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8" windowWidth="14808" windowHeight="8016" tabRatio="751" activeTab="7"/>
  </bookViews>
  <sheets>
    <sheet name="Introduction" sheetId="6" r:id="rId1"/>
    <sheet name="Inspection" sheetId="1" r:id="rId2"/>
    <sheet name="Classification" sheetId="2" r:id="rId3"/>
    <sheet name="VAI &amp; OAI" sheetId="9" r:id="rId4"/>
    <sheet name="Legal name" sheetId="8" r:id="rId5"/>
    <sheet name="Citation" sheetId="7" r:id="rId6"/>
    <sheet name="Top Citations" sheetId="13" r:id="rId7"/>
    <sheet name="INTERPRETATION" sheetId="12" r:id="rId8"/>
    <sheet name="Field Definitions" sheetId="11" r:id="rId9"/>
    <sheet name="Inspections" sheetId="3" r:id="rId10"/>
    <sheet name="Inspections Citations" sheetId="4" r:id="rId11"/>
    <sheet name="Pivot Tables" sheetId="5" r:id="rId12"/>
  </sheets>
  <definedNames>
    <definedName name="Slicer_Fiscal_Year">#N/A</definedName>
    <definedName name="Slicer_Fiscal_Year1">#N/A</definedName>
    <definedName name="Slicer_Legal_Name">#N/A</definedName>
    <definedName name="Slicer_Year">#N/A</definedName>
    <definedName name="Slicer_Year1">#N/A</definedName>
  </definedNames>
  <calcPr calcId="152511"/>
  <pivotCaches>
    <pivotCache cacheId="0" r:id="rId13"/>
    <pivotCache cacheId="1" r:id="rId14"/>
    <pivotCache cacheId="2" r:id="rId15"/>
    <pivotCache cacheId="3" r:id="rId16"/>
    <pivotCache cacheId="4"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Lst>
</workbook>
</file>

<file path=xl/calcChain.xml><?xml version="1.0" encoding="utf-8"?>
<calcChain xmlns="http://schemas.openxmlformats.org/spreadsheetml/2006/main">
  <c r="D1089" i="4" l="1"/>
  <c r="D1088" i="4"/>
  <c r="D1087" i="4"/>
  <c r="D1086" i="4"/>
  <c r="D1085" i="4"/>
  <c r="D1084" i="4"/>
  <c r="D1083" i="4"/>
  <c r="D1082" i="4"/>
  <c r="D1081" i="4"/>
  <c r="D1080" i="4"/>
  <c r="D1079" i="4"/>
  <c r="D1078" i="4"/>
  <c r="D1077" i="4"/>
  <c r="D1076" i="4"/>
  <c r="D1075" i="4"/>
  <c r="D1074" i="4"/>
  <c r="D1073" i="4"/>
  <c r="D1072" i="4"/>
  <c r="D1071" i="4"/>
  <c r="D1070" i="4"/>
  <c r="D1069" i="4"/>
  <c r="D1068" i="4"/>
  <c r="D1067" i="4"/>
  <c r="D1066" i="4"/>
  <c r="D1065" i="4"/>
  <c r="D1064" i="4"/>
  <c r="D1063" i="4"/>
  <c r="D1062" i="4"/>
  <c r="D1061" i="4"/>
  <c r="D1060" i="4"/>
  <c r="D1059" i="4"/>
  <c r="D1058" i="4"/>
  <c r="D1057" i="4"/>
  <c r="D1056" i="4"/>
  <c r="D1055" i="4"/>
  <c r="D1054" i="4"/>
  <c r="D1053" i="4"/>
  <c r="D1052" i="4"/>
  <c r="D1051" i="4"/>
  <c r="D1050" i="4"/>
  <c r="D1049" i="4"/>
  <c r="D1048" i="4"/>
  <c r="D1047" i="4"/>
  <c r="D1046" i="4"/>
  <c r="D1045" i="4"/>
  <c r="D1044" i="4"/>
  <c r="D1043" i="4"/>
  <c r="D1042" i="4"/>
  <c r="D1041" i="4"/>
  <c r="D1040" i="4"/>
  <c r="D1039" i="4"/>
  <c r="D1038" i="4"/>
  <c r="D1037" i="4"/>
  <c r="D1036" i="4"/>
  <c r="D1035" i="4"/>
  <c r="D1034" i="4"/>
  <c r="D1033" i="4"/>
  <c r="D1032" i="4"/>
  <c r="D1031" i="4"/>
  <c r="D1030" i="4"/>
  <c r="D1029" i="4"/>
  <c r="D1028" i="4"/>
  <c r="D1027" i="4"/>
  <c r="D1026" i="4"/>
  <c r="D1025" i="4"/>
  <c r="D1024" i="4"/>
  <c r="D1023" i="4"/>
  <c r="D1022" i="4"/>
  <c r="D1021" i="4"/>
  <c r="D1020" i="4"/>
  <c r="D1019" i="4"/>
  <c r="D1018" i="4"/>
  <c r="D1017" i="4"/>
  <c r="D1016" i="4"/>
  <c r="D1015" i="4"/>
  <c r="D1014" i="4"/>
  <c r="D1013" i="4"/>
  <c r="D1012" i="4"/>
  <c r="D1011" i="4"/>
  <c r="D1010" i="4"/>
  <c r="D1009" i="4"/>
  <c r="D1008" i="4"/>
  <c r="D1007" i="4"/>
  <c r="D1006" i="4"/>
  <c r="D1005" i="4"/>
  <c r="D1004" i="4"/>
  <c r="D1003" i="4"/>
  <c r="D1002" i="4"/>
  <c r="D1001" i="4"/>
  <c r="D1000" i="4"/>
  <c r="D999" i="4"/>
  <c r="D998" i="4"/>
  <c r="D997" i="4"/>
  <c r="D996" i="4"/>
  <c r="D995" i="4"/>
  <c r="D994" i="4"/>
  <c r="D993" i="4"/>
  <c r="D992" i="4"/>
  <c r="D991" i="4"/>
  <c r="D990" i="4"/>
  <c r="D989" i="4"/>
  <c r="D988" i="4"/>
  <c r="D987" i="4"/>
  <c r="D986" i="4"/>
  <c r="D985" i="4"/>
  <c r="D984" i="4"/>
  <c r="D983" i="4"/>
  <c r="D982" i="4"/>
  <c r="D981" i="4"/>
  <c r="D980" i="4"/>
  <c r="D979" i="4"/>
  <c r="D978" i="4"/>
  <c r="D977" i="4"/>
  <c r="D976" i="4"/>
  <c r="D975" i="4"/>
  <c r="D974" i="4"/>
  <c r="D973" i="4"/>
  <c r="D972" i="4"/>
  <c r="D971" i="4"/>
  <c r="D970" i="4"/>
  <c r="D969" i="4"/>
  <c r="D968" i="4"/>
  <c r="D967" i="4"/>
  <c r="D966" i="4"/>
  <c r="D965" i="4"/>
  <c r="D964" i="4"/>
  <c r="D963" i="4"/>
  <c r="D962" i="4"/>
  <c r="D961" i="4"/>
  <c r="D960" i="4"/>
  <c r="D959" i="4"/>
  <c r="D958" i="4"/>
  <c r="D957" i="4"/>
  <c r="D956" i="4"/>
  <c r="D955" i="4"/>
  <c r="D954" i="4"/>
  <c r="D953" i="4"/>
  <c r="D952" i="4"/>
  <c r="D951" i="4"/>
  <c r="D950" i="4"/>
  <c r="D949" i="4"/>
  <c r="D948" i="4"/>
  <c r="D947" i="4"/>
  <c r="D946" i="4"/>
  <c r="D945" i="4"/>
  <c r="D944" i="4"/>
  <c r="D943" i="4"/>
  <c r="D942" i="4"/>
  <c r="D941" i="4"/>
  <c r="D940" i="4"/>
  <c r="D939" i="4"/>
  <c r="D938" i="4"/>
  <c r="D937" i="4"/>
  <c r="D936" i="4"/>
  <c r="D935" i="4"/>
  <c r="D934" i="4"/>
  <c r="D933" i="4"/>
  <c r="D932" i="4"/>
  <c r="D931" i="4"/>
  <c r="D930" i="4"/>
  <c r="D929" i="4"/>
  <c r="D928" i="4"/>
  <c r="D927" i="4"/>
  <c r="D926" i="4"/>
  <c r="D925" i="4"/>
  <c r="D924" i="4"/>
  <c r="D923" i="4"/>
  <c r="D922" i="4"/>
  <c r="D921" i="4"/>
  <c r="D920" i="4"/>
  <c r="D919" i="4"/>
  <c r="D918" i="4"/>
  <c r="D917" i="4"/>
  <c r="D916" i="4"/>
  <c r="D915" i="4"/>
  <c r="D914" i="4"/>
  <c r="D913" i="4"/>
  <c r="D912" i="4"/>
  <c r="D911" i="4"/>
  <c r="D910" i="4"/>
  <c r="D909" i="4"/>
  <c r="D908" i="4"/>
  <c r="D907" i="4"/>
  <c r="D906" i="4"/>
  <c r="D905" i="4"/>
  <c r="D904" i="4"/>
  <c r="D903" i="4"/>
  <c r="D902" i="4"/>
  <c r="D901" i="4"/>
  <c r="D900" i="4"/>
  <c r="D899" i="4"/>
  <c r="D898" i="4"/>
  <c r="D897" i="4"/>
  <c r="D896" i="4"/>
  <c r="D895" i="4"/>
  <c r="D894" i="4"/>
  <c r="D893" i="4"/>
  <c r="D892" i="4"/>
  <c r="D891" i="4"/>
  <c r="D890" i="4"/>
  <c r="D889" i="4"/>
  <c r="D888" i="4"/>
  <c r="D887" i="4"/>
  <c r="D886" i="4"/>
  <c r="D885" i="4"/>
  <c r="D884" i="4"/>
  <c r="D883" i="4"/>
  <c r="D882" i="4"/>
  <c r="D881" i="4"/>
  <c r="D880" i="4"/>
  <c r="D879" i="4"/>
  <c r="D878" i="4"/>
  <c r="D877" i="4"/>
  <c r="D876" i="4"/>
  <c r="D875" i="4"/>
  <c r="D874" i="4"/>
  <c r="D873" i="4"/>
  <c r="D872" i="4"/>
  <c r="D871" i="4"/>
  <c r="D870" i="4"/>
  <c r="D869" i="4"/>
  <c r="D868" i="4"/>
  <c r="D867" i="4"/>
  <c r="D866" i="4"/>
  <c r="D865" i="4"/>
  <c r="D864" i="4"/>
  <c r="D863" i="4"/>
  <c r="D862" i="4"/>
  <c r="D861" i="4"/>
  <c r="D860" i="4"/>
  <c r="D859" i="4"/>
  <c r="D858" i="4"/>
  <c r="D857" i="4"/>
  <c r="D856" i="4"/>
  <c r="D855" i="4"/>
  <c r="D854" i="4"/>
  <c r="D853" i="4"/>
  <c r="D852" i="4"/>
  <c r="D851" i="4"/>
  <c r="D850" i="4"/>
  <c r="D849" i="4"/>
  <c r="D848" i="4"/>
  <c r="D847" i="4"/>
  <c r="D846" i="4"/>
  <c r="D845" i="4"/>
  <c r="D844" i="4"/>
  <c r="D843" i="4"/>
  <c r="D842" i="4"/>
  <c r="D841" i="4"/>
  <c r="D840" i="4"/>
  <c r="D839" i="4"/>
  <c r="D838" i="4"/>
  <c r="D837" i="4"/>
  <c r="D836" i="4"/>
  <c r="D835" i="4"/>
  <c r="D834" i="4"/>
  <c r="D833" i="4"/>
  <c r="D832" i="4"/>
  <c r="D831" i="4"/>
  <c r="D830" i="4"/>
  <c r="D829" i="4"/>
  <c r="D828" i="4"/>
  <c r="D827" i="4"/>
  <c r="D826" i="4"/>
  <c r="D825" i="4"/>
  <c r="D824" i="4"/>
  <c r="D823" i="4"/>
  <c r="D822" i="4"/>
  <c r="D821" i="4"/>
  <c r="D820" i="4"/>
  <c r="D819" i="4"/>
  <c r="D818" i="4"/>
  <c r="D817" i="4"/>
  <c r="D816" i="4"/>
  <c r="D815" i="4"/>
  <c r="D814" i="4"/>
  <c r="D813" i="4"/>
  <c r="D812" i="4"/>
  <c r="D811" i="4"/>
  <c r="D810" i="4"/>
  <c r="D809" i="4"/>
  <c r="D808" i="4"/>
  <c r="D807" i="4"/>
  <c r="D806" i="4"/>
  <c r="D805" i="4"/>
  <c r="D804" i="4"/>
  <c r="D803" i="4"/>
  <c r="D802" i="4"/>
  <c r="D801" i="4"/>
  <c r="D800" i="4"/>
  <c r="D799" i="4"/>
  <c r="D798" i="4"/>
  <c r="D797" i="4"/>
  <c r="D796" i="4"/>
  <c r="D795" i="4"/>
  <c r="D794" i="4"/>
  <c r="D793" i="4"/>
  <c r="D792" i="4"/>
  <c r="D791" i="4"/>
  <c r="D790" i="4"/>
  <c r="D789" i="4"/>
  <c r="D788" i="4"/>
  <c r="D787"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D593" i="4"/>
  <c r="D592" i="4"/>
  <c r="D591" i="4"/>
  <c r="D590" i="4"/>
  <c r="D589" i="4"/>
  <c r="D588" i="4"/>
  <c r="D587" i="4"/>
  <c r="D586" i="4"/>
  <c r="D585" i="4"/>
  <c r="D584" i="4"/>
  <c r="D583" i="4"/>
  <c r="D582" i="4"/>
  <c r="D581" i="4"/>
  <c r="D580" i="4"/>
  <c r="D579" i="4"/>
  <c r="D578" i="4"/>
  <c r="D577" i="4"/>
  <c r="D576" i="4"/>
  <c r="D575" i="4"/>
  <c r="D574" i="4"/>
  <c r="D573" i="4"/>
  <c r="D572" i="4"/>
  <c r="D571" i="4"/>
  <c r="D570" i="4"/>
  <c r="D569" i="4"/>
  <c r="D568" i="4"/>
  <c r="D567" i="4"/>
  <c r="D566" i="4"/>
  <c r="D565" i="4"/>
  <c r="D564" i="4"/>
  <c r="D563" i="4"/>
  <c r="D562" i="4"/>
  <c r="D561" i="4"/>
  <c r="D560" i="4"/>
  <c r="D559" i="4"/>
  <c r="D558" i="4"/>
  <c r="D557" i="4"/>
  <c r="D556" i="4"/>
  <c r="D555" i="4"/>
  <c r="D554" i="4"/>
  <c r="D553" i="4"/>
  <c r="D552" i="4"/>
  <c r="D551" i="4"/>
  <c r="D550" i="4"/>
  <c r="D549" i="4"/>
  <c r="D548" i="4"/>
  <c r="D547" i="4"/>
  <c r="D546" i="4"/>
  <c r="D545" i="4"/>
  <c r="D544" i="4"/>
  <c r="D543" i="4"/>
  <c r="D542" i="4"/>
  <c r="D541" i="4"/>
  <c r="D540" i="4"/>
  <c r="D539" i="4"/>
  <c r="D538" i="4"/>
  <c r="D537" i="4"/>
  <c r="D536" i="4"/>
  <c r="D535" i="4"/>
  <c r="D534" i="4"/>
  <c r="D533" i="4"/>
  <c r="D532" i="4"/>
  <c r="D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C86" i="5"/>
  <c r="C81" i="5"/>
  <c r="D63" i="5"/>
  <c r="C63" i="5"/>
  <c r="B63" i="5"/>
  <c r="C41" i="5"/>
  <c r="H25" i="5"/>
  <c r="C21" i="5"/>
</calcChain>
</file>

<file path=xl/sharedStrings.xml><?xml version="1.0" encoding="utf-8"?>
<sst xmlns="http://schemas.openxmlformats.org/spreadsheetml/2006/main" count="30690" uniqueCount="4064">
  <si>
    <t>FEI Number</t>
  </si>
  <si>
    <t>Legal Name</t>
  </si>
  <si>
    <t>City</t>
  </si>
  <si>
    <t>State</t>
  </si>
  <si>
    <t>Zip</t>
  </si>
  <si>
    <t>Country/Area</t>
  </si>
  <si>
    <t>Fiscal Year</t>
  </si>
  <si>
    <t>Inspection ID</t>
  </si>
  <si>
    <t>Posted Citations</t>
  </si>
  <si>
    <t>Inspection End Date</t>
  </si>
  <si>
    <t>Classification</t>
  </si>
  <si>
    <t>Project Area</t>
  </si>
  <si>
    <t>Product Type</t>
  </si>
  <si>
    <t>Additional Details</t>
  </si>
  <si>
    <t>FMD-145 Date</t>
  </si>
  <si>
    <t>3011171511</t>
  </si>
  <si>
    <t>Dr. Reddy's Laboratories Ltd.</t>
  </si>
  <si>
    <t>Devunipalavalasa</t>
  </si>
  <si>
    <t>-</t>
  </si>
  <si>
    <t>India</t>
  </si>
  <si>
    <t>1205163</t>
  </si>
  <si>
    <t>No</t>
  </si>
  <si>
    <t>Voluntary Action Indicated (VAI)</t>
  </si>
  <si>
    <t>Drug Quality Assurance</t>
  </si>
  <si>
    <t>Drugs</t>
  </si>
  <si>
    <t>3006688078</t>
  </si>
  <si>
    <t>Megafine Pharma (P) Limited</t>
  </si>
  <si>
    <t>Vapi</t>
  </si>
  <si>
    <t>1207908</t>
  </si>
  <si>
    <t>3016268582</t>
  </si>
  <si>
    <t>Par Formulations Private Limited</t>
  </si>
  <si>
    <t>Dhar</t>
  </si>
  <si>
    <t>1207964</t>
  </si>
  <si>
    <t>No Action Indicated (NAI)</t>
  </si>
  <si>
    <t>3009627283</t>
  </si>
  <si>
    <t>Hikal Limited</t>
  </si>
  <si>
    <t>Panoli, Bharuch District</t>
  </si>
  <si>
    <t>1208597</t>
  </si>
  <si>
    <t>3002806851</t>
  </si>
  <si>
    <t>Dr. Reddy's Laboratories Ltd, CTO Unit 1</t>
  </si>
  <si>
    <t>Sangareddy, Hyderabad</t>
  </si>
  <si>
    <t>1205048</t>
  </si>
  <si>
    <t>3006767695</t>
  </si>
  <si>
    <t>Apicore Pharmaceuticals Private Ltd</t>
  </si>
  <si>
    <t>Vadodara</t>
  </si>
  <si>
    <t>1206636</t>
  </si>
  <si>
    <t>3008243902</t>
  </si>
  <si>
    <t>Aizant Drug Research Solutions Private Ltd.</t>
  </si>
  <si>
    <t>Hyderabad</t>
  </si>
  <si>
    <t>1207686</t>
  </si>
  <si>
    <t>3006165229</t>
  </si>
  <si>
    <t>MSN Pharmachem Private Limited</t>
  </si>
  <si>
    <t>Sangareddy</t>
  </si>
  <si>
    <t>1203278</t>
  </si>
  <si>
    <t>3007607026</t>
  </si>
  <si>
    <t>Deccan Nutraceuticals Private Ltd.</t>
  </si>
  <si>
    <t>Markal</t>
  </si>
  <si>
    <t>1206696</t>
  </si>
  <si>
    <t>3013140488</t>
  </si>
  <si>
    <t>R.L. Fine Chem Private Limited</t>
  </si>
  <si>
    <t>Bangalore</t>
  </si>
  <si>
    <t>1202492</t>
  </si>
  <si>
    <t>3013495798</t>
  </si>
  <si>
    <t>Analys Lab Private Limited</t>
  </si>
  <si>
    <t>Secunderabad</t>
  </si>
  <si>
    <t>1204992</t>
  </si>
  <si>
    <t>3003650383</t>
  </si>
  <si>
    <t>Zcl Chemical Ltd.</t>
  </si>
  <si>
    <t>Ankleshwar</t>
  </si>
  <si>
    <t>1206484</t>
  </si>
  <si>
    <t>3013913573</t>
  </si>
  <si>
    <t>Mankind Pharma Limited</t>
  </si>
  <si>
    <t>Imt Manesar</t>
  </si>
  <si>
    <t>1204695</t>
  </si>
  <si>
    <t>3007684569</t>
  </si>
  <si>
    <t>Cadila Pharmaceuticals Limited</t>
  </si>
  <si>
    <t>Ahmedabad</t>
  </si>
  <si>
    <t>1205061</t>
  </si>
  <si>
    <t>3006851796</t>
  </si>
  <si>
    <t>Alkem Laboratories Limited</t>
  </si>
  <si>
    <t>1206190</t>
  </si>
  <si>
    <t>3008569405</t>
  </si>
  <si>
    <t>Teena Biolabs Pvt Ltd</t>
  </si>
  <si>
    <t>1204292</t>
  </si>
  <si>
    <t>3014207480</t>
  </si>
  <si>
    <t>Nalanda Research Laboratories</t>
  </si>
  <si>
    <t>Navi Mumbai</t>
  </si>
  <si>
    <t>1205095</t>
  </si>
  <si>
    <t>3008822771</t>
  </si>
  <si>
    <t>MSN Organics Private Limited</t>
  </si>
  <si>
    <t>Yadadri Bhuvanagiri District</t>
  </si>
  <si>
    <t>1203605</t>
  </si>
  <si>
    <t>3005254981</t>
  </si>
  <si>
    <t>MSN Laboratories Private Ltd.</t>
  </si>
  <si>
    <t>1204290</t>
  </si>
  <si>
    <t>3003803288</t>
  </si>
  <si>
    <t>Piramal Pharma Limited</t>
  </si>
  <si>
    <t>Sangareddy District</t>
  </si>
  <si>
    <t>1204395</t>
  </si>
  <si>
    <t>3006643860</t>
  </si>
  <si>
    <t>Emcure Pharmaceuticals Limited</t>
  </si>
  <si>
    <t>Pune</t>
  </si>
  <si>
    <t>1205520</t>
  </si>
  <si>
    <t>3006121542</t>
  </si>
  <si>
    <t>QbD Research &amp; Development Lab Pvt. Ltd.</t>
  </si>
  <si>
    <t>Thane</t>
  </si>
  <si>
    <t>1203698</t>
  </si>
  <si>
    <t>3015345351</t>
  </si>
  <si>
    <t>Zen Chemicals Private Limited</t>
  </si>
  <si>
    <t>Dombivli</t>
  </si>
  <si>
    <t>1204221</t>
  </si>
  <si>
    <t>3009250196</t>
  </si>
  <si>
    <t>Patcos Cosmetics (India) Private Limited</t>
  </si>
  <si>
    <t>Daman</t>
  </si>
  <si>
    <t>1200616</t>
  </si>
  <si>
    <t>Yes</t>
  </si>
  <si>
    <t>3015685305</t>
  </si>
  <si>
    <t>Alembic Pharmaceuticals Limited</t>
  </si>
  <si>
    <t>1201100</t>
  </si>
  <si>
    <t>3010165135</t>
  </si>
  <si>
    <t>Avesta Pharma Private Limited</t>
  </si>
  <si>
    <t>Palghar</t>
  </si>
  <si>
    <t>1202740</t>
  </si>
  <si>
    <t>3003897648</t>
  </si>
  <si>
    <t>Morepen Laboratories Limited</t>
  </si>
  <si>
    <t>Baddi, Solan</t>
  </si>
  <si>
    <t>1203446</t>
  </si>
  <si>
    <t>3002806958</t>
  </si>
  <si>
    <t>FDC Limited (Roha Plant)</t>
  </si>
  <si>
    <t>Dhatav, Roha, Raigad District</t>
  </si>
  <si>
    <t>1204293</t>
  </si>
  <si>
    <t>3007938603</t>
  </si>
  <si>
    <t>Zydus Lifesciences Limited</t>
  </si>
  <si>
    <t>Matoda</t>
  </si>
  <si>
    <t>1204321</t>
  </si>
  <si>
    <t>3007027193</t>
  </si>
  <si>
    <t>Chennai</t>
  </si>
  <si>
    <t>1205764</t>
  </si>
  <si>
    <t>3005205440</t>
  </si>
  <si>
    <t>Jell Pharmaceuticals Pvt. Ltd.</t>
  </si>
  <si>
    <t>Silvassa</t>
  </si>
  <si>
    <t>1199978</t>
  </si>
  <si>
    <t>3012520698</t>
  </si>
  <si>
    <t>CONCORD BIOTECH LIMITED</t>
  </si>
  <si>
    <t>1200525</t>
  </si>
  <si>
    <t>3005202412</t>
  </si>
  <si>
    <t>Intermed Laboratories Private Limited</t>
  </si>
  <si>
    <t>1202017</t>
  </si>
  <si>
    <t>3008380269</t>
  </si>
  <si>
    <t>Bliss GVS Pharma Limited</t>
  </si>
  <si>
    <t>1202164</t>
  </si>
  <si>
    <t>3006587427</t>
  </si>
  <si>
    <t>Vimta Labs Limited</t>
  </si>
  <si>
    <t>1203719</t>
  </si>
  <si>
    <t>3014210753</t>
  </si>
  <si>
    <t>Immacule Lifesciences Private Limited</t>
  </si>
  <si>
    <t>Thanthewal</t>
  </si>
  <si>
    <t>1200247</t>
  </si>
  <si>
    <t>3019773458</t>
  </si>
  <si>
    <t>Shilpa Medicare Limited</t>
  </si>
  <si>
    <t>1202016</t>
  </si>
  <si>
    <t>3013826490</t>
  </si>
  <si>
    <t>1203306</t>
  </si>
  <si>
    <t>3013127166</t>
  </si>
  <si>
    <t>Lupin Limited</t>
  </si>
  <si>
    <t>Paravada</t>
  </si>
  <si>
    <t>1204126</t>
  </si>
  <si>
    <t>3010630993</t>
  </si>
  <si>
    <t>Chemeca Drugs Private Limited</t>
  </si>
  <si>
    <t>Visakhapatnam</t>
  </si>
  <si>
    <t>1202782</t>
  </si>
  <si>
    <t>3012323885</t>
  </si>
  <si>
    <t>Global Pharma Healthcare Private Limited</t>
  </si>
  <si>
    <t>1200169</t>
  </si>
  <si>
    <t>Official Action Indicated (OAI)</t>
  </si>
  <si>
    <t>3012448465</t>
  </si>
  <si>
    <t>Strides Pharma Science Limited</t>
  </si>
  <si>
    <t>Puducherry</t>
  </si>
  <si>
    <t>1198198</t>
  </si>
  <si>
    <t>3007648351</t>
  </si>
  <si>
    <t>Mylan Laboratories Limited, Speciality Formulation Facility</t>
  </si>
  <si>
    <t>1204816</t>
  </si>
  <si>
    <t>3007627683</t>
  </si>
  <si>
    <t>Sun Pharmaceutical Industries Limited- Madhuranthagam</t>
  </si>
  <si>
    <t>Kanchipuram</t>
  </si>
  <si>
    <t>1201205</t>
  </si>
  <si>
    <t>3003204330</t>
  </si>
  <si>
    <t>FDC Limited</t>
  </si>
  <si>
    <t>Aurangabad, Maharashtra State</t>
  </si>
  <si>
    <t>1202011</t>
  </si>
  <si>
    <t>3011538548</t>
  </si>
  <si>
    <t>Laurus Labs Limited</t>
  </si>
  <si>
    <t>Anakapalli</t>
  </si>
  <si>
    <t>1197437</t>
  </si>
  <si>
    <t>3008861619</t>
  </si>
  <si>
    <t>Centaur Pharmaceuticals Private Ltd.</t>
  </si>
  <si>
    <t>Hinjevadi</t>
  </si>
  <si>
    <t>1198364</t>
  </si>
  <si>
    <t>3015380536</t>
  </si>
  <si>
    <t>Natco Pharma Limited</t>
  </si>
  <si>
    <t>1198251</t>
  </si>
  <si>
    <t>3012932394</t>
  </si>
  <si>
    <t>Graviti Pharmaceuticals Private Limited</t>
  </si>
  <si>
    <t>Medak</t>
  </si>
  <si>
    <t>1199883</t>
  </si>
  <si>
    <t>3013593602</t>
  </si>
  <si>
    <t>Invitron Advanced Analytics Private Limited</t>
  </si>
  <si>
    <t>1198023</t>
  </si>
  <si>
    <t>3008252295</t>
  </si>
  <si>
    <t>Rubicon Research Private Limited</t>
  </si>
  <si>
    <t>1195651</t>
  </si>
  <si>
    <t>3004610460</t>
  </si>
  <si>
    <t>Baxter Pharmaceuticals India Pvt Ltd</t>
  </si>
  <si>
    <t>1195842</t>
  </si>
  <si>
    <t>3010165392</t>
  </si>
  <si>
    <t>MEDGEL PRIVATE LIMITED</t>
  </si>
  <si>
    <t>Pithampur</t>
  </si>
  <si>
    <t>1196836</t>
  </si>
  <si>
    <t>3008311641</t>
  </si>
  <si>
    <t>GPT Pharmaceuticals Private Ltd</t>
  </si>
  <si>
    <t>1197383</t>
  </si>
  <si>
    <t>3009307611</t>
  </si>
  <si>
    <t>Hetero Drugs Limited Inhouse R&amp;D Unit</t>
  </si>
  <si>
    <t>1197696</t>
  </si>
  <si>
    <t>3008405956</t>
  </si>
  <si>
    <t>Apothecon Pharmaceuticals Private Limited</t>
  </si>
  <si>
    <t>1198363</t>
  </si>
  <si>
    <t>3010142300</t>
  </si>
  <si>
    <t>Gland Pharma Limited</t>
  </si>
  <si>
    <t>Parawada, Visakhapatnam</t>
  </si>
  <si>
    <t>1199204</t>
  </si>
  <si>
    <t>3016632979</t>
  </si>
  <si>
    <t>REVIN LABS PRIVATE LIMITED</t>
  </si>
  <si>
    <t>1196673</t>
  </si>
  <si>
    <t>3005694111</t>
  </si>
  <si>
    <t>Lakhamapur</t>
  </si>
  <si>
    <t>1195646</t>
  </si>
  <si>
    <t>3006644152</t>
  </si>
  <si>
    <t>Indoco Remedies Limited (Plant I)</t>
  </si>
  <si>
    <t>Vasco Da Gama</t>
  </si>
  <si>
    <t>1195229</t>
  </si>
  <si>
    <t>3007450508</t>
  </si>
  <si>
    <t>Anicare Pharmaceuticals Pvt Ltd.</t>
  </si>
  <si>
    <t>1195342</t>
  </si>
  <si>
    <t>3011255967</t>
  </si>
  <si>
    <t>APL Healthcare Limited</t>
  </si>
  <si>
    <t>Mahaboob Nagar (District)</t>
  </si>
  <si>
    <t>1196972</t>
  </si>
  <si>
    <t>3005183272</t>
  </si>
  <si>
    <t>Elysium Pharmaceuticals Limited</t>
  </si>
  <si>
    <t>Dabhasa</t>
  </si>
  <si>
    <t>1195116</t>
  </si>
  <si>
    <t>3003677831</t>
  </si>
  <si>
    <t>Keshava Organics Private Ltd.</t>
  </si>
  <si>
    <t>Tarapur</t>
  </si>
  <si>
    <t>1197238</t>
  </si>
  <si>
    <t>3003144728</t>
  </si>
  <si>
    <t>Jubilant Pharmova Limited</t>
  </si>
  <si>
    <t>Mysore</t>
  </si>
  <si>
    <t>1195838</t>
  </si>
  <si>
    <t>3004554612</t>
  </si>
  <si>
    <t>1195160</t>
  </si>
  <si>
    <t>3012178852</t>
  </si>
  <si>
    <t>Galentic Pharma (India) Pvt. Ltd</t>
  </si>
  <si>
    <t>Gandhidham</t>
  </si>
  <si>
    <t>1192232</t>
  </si>
  <si>
    <t>3014319211</t>
  </si>
  <si>
    <t>Steril-Gene Life Sciences Pvt Ltd</t>
  </si>
  <si>
    <t>1194139</t>
  </si>
  <si>
    <t>3005216842</t>
  </si>
  <si>
    <t>Alchymars ICM SM Private Limited</t>
  </si>
  <si>
    <t>Alathur</t>
  </si>
  <si>
    <t>1191764</t>
  </si>
  <si>
    <t>3003973520</t>
  </si>
  <si>
    <t>Ambernath</t>
  </si>
  <si>
    <t>1192256</t>
  </si>
  <si>
    <t>3006370489</t>
  </si>
  <si>
    <t>Aurobindo Pharma Limited</t>
  </si>
  <si>
    <t>Doultabad</t>
  </si>
  <si>
    <t>1192141</t>
  </si>
  <si>
    <t>3005115135</t>
  </si>
  <si>
    <t>Malladi Drugs &amp; Pharmaceuticals Ltd. Unit 1</t>
  </si>
  <si>
    <t>Ranipet</t>
  </si>
  <si>
    <t>1191652</t>
  </si>
  <si>
    <t>3009093782</t>
  </si>
  <si>
    <t>Hetero Labs Ltd. - Unit IX</t>
  </si>
  <si>
    <t>1193038</t>
  </si>
  <si>
    <t>3014362214</t>
  </si>
  <si>
    <t>Maiva Pharma Private Limited</t>
  </si>
  <si>
    <t>Hosur</t>
  </si>
  <si>
    <t>1190383</t>
  </si>
  <si>
    <t>3007317099</t>
  </si>
  <si>
    <t>Madhu Instruments Private Limited</t>
  </si>
  <si>
    <t>New Delhi</t>
  </si>
  <si>
    <t>1182165</t>
  </si>
  <si>
    <t>3008316085</t>
  </si>
  <si>
    <t>Pfizer Healthcare India Private Limited</t>
  </si>
  <si>
    <t>1181610</t>
  </si>
  <si>
    <t>3009298759</t>
  </si>
  <si>
    <t>Symbiotec Pharmalab Limited</t>
  </si>
  <si>
    <t>1182042</t>
  </si>
  <si>
    <t>3005029956</t>
  </si>
  <si>
    <t>Torrent Pharmaceuticals Limited</t>
  </si>
  <si>
    <t>Indrad</t>
  </si>
  <si>
    <t>1181052</t>
  </si>
  <si>
    <t>3010960741</t>
  </si>
  <si>
    <t>TENTAMUS INDIA PRIVATE LIMITED</t>
  </si>
  <si>
    <t>1180340</t>
  </si>
  <si>
    <t>3003227156</t>
  </si>
  <si>
    <t>Mylan Laboratories Ltd. (Unit 7)</t>
  </si>
  <si>
    <t>1181895</t>
  </si>
  <si>
    <t>3005594011</t>
  </si>
  <si>
    <t>Atul Bioscience Ltd.</t>
  </si>
  <si>
    <t>Valsad</t>
  </si>
  <si>
    <t>1181675</t>
  </si>
  <si>
    <t>3006254924</t>
  </si>
  <si>
    <t>CTX Lifesciences Private Ltd.</t>
  </si>
  <si>
    <t>Surat</t>
  </si>
  <si>
    <t>1182106</t>
  </si>
  <si>
    <t>3013495819</t>
  </si>
  <si>
    <t>Lankelapalem</t>
  </si>
  <si>
    <t>1180192</t>
  </si>
  <si>
    <t>3008307735</t>
  </si>
  <si>
    <t>Hetero Labs Limited (Unit V)</t>
  </si>
  <si>
    <t>Mahabubnagar</t>
  </si>
  <si>
    <t>1178448</t>
  </si>
  <si>
    <t>3002984011</t>
  </si>
  <si>
    <t>ZYDUS LIFESCIENCES LIMITED</t>
  </si>
  <si>
    <t>1177670</t>
  </si>
  <si>
    <t>3004611182</t>
  </si>
  <si>
    <t>Pydibhimavaram</t>
  </si>
  <si>
    <t>1178447</t>
  </si>
  <si>
    <t>3004497364</t>
  </si>
  <si>
    <t>Centrient Pharmaceuticals India Private Limited</t>
  </si>
  <si>
    <t>Nawashahr</t>
  </si>
  <si>
    <t>1175790</t>
  </si>
  <si>
    <t>3005757050</t>
  </si>
  <si>
    <t>Glenmark Pharmaceuticals Limited</t>
  </si>
  <si>
    <t>Solan</t>
  </si>
  <si>
    <t>1172425</t>
  </si>
  <si>
    <t>3007187282</t>
  </si>
  <si>
    <t>Panacea Biotec Pharma Limited</t>
  </si>
  <si>
    <t>1172929</t>
  </si>
  <si>
    <t>3014775167</t>
  </si>
  <si>
    <t>MSN Life Sciences Private Limited</t>
  </si>
  <si>
    <t>Kamareddy</t>
  </si>
  <si>
    <t>1173692</t>
  </si>
  <si>
    <t>3004672766</t>
  </si>
  <si>
    <t>Colvale</t>
  </si>
  <si>
    <t>1170118</t>
  </si>
  <si>
    <t>1169631</t>
  </si>
  <si>
    <t>3007373532</t>
  </si>
  <si>
    <t>Polepally, Mahaboob Nagar</t>
  </si>
  <si>
    <t>1169446</t>
  </si>
  <si>
    <t>3002809586</t>
  </si>
  <si>
    <t>Sun Pharmaceutical Industries Ltd.</t>
  </si>
  <si>
    <t>Halol</t>
  </si>
  <si>
    <t>1169254</t>
  </si>
  <si>
    <t>3002807512</t>
  </si>
  <si>
    <t>Tarapur, Thane</t>
  </si>
  <si>
    <t>1166309</t>
  </si>
  <si>
    <t>3003821988</t>
  </si>
  <si>
    <t>Somerset Therapeutics Limited</t>
  </si>
  <si>
    <t>Bengaluru</t>
  </si>
  <si>
    <t>1166834</t>
  </si>
  <si>
    <t>3013712903</t>
  </si>
  <si>
    <t>1164108</t>
  </si>
  <si>
    <t>3009083745</t>
  </si>
  <si>
    <t>Rampur Ghat</t>
  </si>
  <si>
    <t>1163175</t>
  </si>
  <si>
    <t>3019580843</t>
  </si>
  <si>
    <t>BIOLOGICAL E LIMITED</t>
  </si>
  <si>
    <t>Telangana</t>
  </si>
  <si>
    <t>1162533</t>
  </si>
  <si>
    <t>3007517881</t>
  </si>
  <si>
    <t>Macleods Pharmaceuticals Limited</t>
  </si>
  <si>
    <t>Tehsil Baddi, District Solan</t>
  </si>
  <si>
    <t>1157334</t>
  </si>
  <si>
    <t>3004819820</t>
  </si>
  <si>
    <t>1152219</t>
  </si>
  <si>
    <t>3004378446</t>
  </si>
  <si>
    <t>Hetero Labs Limited</t>
  </si>
  <si>
    <t>1149831</t>
  </si>
  <si>
    <t>3004021253</t>
  </si>
  <si>
    <t>Aurobindo Pharma Limited (Unit I)</t>
  </si>
  <si>
    <t>1149904</t>
  </si>
  <si>
    <t>3005564386</t>
  </si>
  <si>
    <t>Indiana Chem-Port</t>
  </si>
  <si>
    <t>1149609</t>
  </si>
  <si>
    <t>3006895982</t>
  </si>
  <si>
    <t>Jubilant Generics Limited</t>
  </si>
  <si>
    <t>Sikanderpur Bhainswal</t>
  </si>
  <si>
    <t>1137148</t>
  </si>
  <si>
    <t>3014595023</t>
  </si>
  <si>
    <t>1140812</t>
  </si>
  <si>
    <t>Mutual Recognition Agreement (MRA)</t>
  </si>
  <si>
    <t>3008953049</t>
  </si>
  <si>
    <t>Ami Organics Limited</t>
  </si>
  <si>
    <t>1120767</t>
  </si>
  <si>
    <t>3004956904</t>
  </si>
  <si>
    <t>Panchmahal</t>
  </si>
  <si>
    <t>1123365</t>
  </si>
  <si>
    <t>3005895238</t>
  </si>
  <si>
    <t>Ind-Swift Laboratories Limited</t>
  </si>
  <si>
    <t>Mohali</t>
  </si>
  <si>
    <t>1123611</t>
  </si>
  <si>
    <t>3005430968</t>
  </si>
  <si>
    <t>District Solan</t>
  </si>
  <si>
    <t>1123492</t>
  </si>
  <si>
    <t>3003585876</t>
  </si>
  <si>
    <t>Solara Active Pharma Sciences Limited</t>
  </si>
  <si>
    <t>Kudikkadu, Cuddalore</t>
  </si>
  <si>
    <t>1123376</t>
  </si>
  <si>
    <t>3010166683</t>
  </si>
  <si>
    <t>TRUECARE BIOMEDIX</t>
  </si>
  <si>
    <t>Balasinor</t>
  </si>
  <si>
    <t>1119892</t>
  </si>
  <si>
    <t>1122874</t>
  </si>
  <si>
    <t>1119886</t>
  </si>
  <si>
    <t>3005447965</t>
  </si>
  <si>
    <t>Dr. Reddy's Laboratories Limited</t>
  </si>
  <si>
    <t>Nalgonda</t>
  </si>
  <si>
    <t>1121656</t>
  </si>
  <si>
    <t>3014615000</t>
  </si>
  <si>
    <t>SMS Pharmaceuticals Limited</t>
  </si>
  <si>
    <t>1122173</t>
  </si>
  <si>
    <t>3007834858</t>
  </si>
  <si>
    <t>Moraiya</t>
  </si>
  <si>
    <t>1122184</t>
  </si>
  <si>
    <t>1119165</t>
  </si>
  <si>
    <t>3004011473</t>
  </si>
  <si>
    <t>Intas Pharmaceuticals Limited</t>
  </si>
  <si>
    <t>1119170</t>
  </si>
  <si>
    <t>3013791804</t>
  </si>
  <si>
    <t>VKT Pharma Private Limited</t>
  </si>
  <si>
    <t>Srikakulam</t>
  </si>
  <si>
    <t>1119188</t>
  </si>
  <si>
    <t>3011895410</t>
  </si>
  <si>
    <t>APL HEALTHCARE LIMITED</t>
  </si>
  <si>
    <t>Nellore</t>
  </si>
  <si>
    <t>1121028</t>
  </si>
  <si>
    <t>3002949099</t>
  </si>
  <si>
    <t>Medchal-Malkajgiri</t>
  </si>
  <si>
    <t>1121029</t>
  </si>
  <si>
    <t>3008316970</t>
  </si>
  <si>
    <t>Mylan Laboratories Limited (FDF-2)</t>
  </si>
  <si>
    <t>Aurangabad</t>
  </si>
  <si>
    <t>1122884</t>
  </si>
  <si>
    <t>3015345916</t>
  </si>
  <si>
    <t>ALS Testing Services India Private Ltd.</t>
  </si>
  <si>
    <t>Bommasandra</t>
  </si>
  <si>
    <t>1123189</t>
  </si>
  <si>
    <t>3009483004</t>
  </si>
  <si>
    <t>Dr Reddy's Laboratories Limited</t>
  </si>
  <si>
    <t>Rangareddy, Hyderabad</t>
  </si>
  <si>
    <t>1122501</t>
  </si>
  <si>
    <t>3004944629</t>
  </si>
  <si>
    <t>Sandoz Private Limited</t>
  </si>
  <si>
    <t>1137294</t>
  </si>
  <si>
    <t>1000172912</t>
  </si>
  <si>
    <t>Biocon Limited</t>
  </si>
  <si>
    <t>1120320</t>
  </si>
  <si>
    <t>3012155344</t>
  </si>
  <si>
    <t>V-Ensure Pharma Technologies Pvt. Limited</t>
  </si>
  <si>
    <t>Harishchandra Pimpale</t>
  </si>
  <si>
    <t>1122917</t>
  </si>
  <si>
    <t>3009876430</t>
  </si>
  <si>
    <t>Polepally, Jadcherla</t>
  </si>
  <si>
    <t>1121634</t>
  </si>
  <si>
    <t>3008565058</t>
  </si>
  <si>
    <t>Glenmark Pharmaceuticals Ltd</t>
  </si>
  <si>
    <t>Pithampur, Dhar</t>
  </si>
  <si>
    <t>1122868</t>
  </si>
  <si>
    <t>3006370533</t>
  </si>
  <si>
    <t>Baddi</t>
  </si>
  <si>
    <t>1118336</t>
  </si>
  <si>
    <t>3004446312</t>
  </si>
  <si>
    <t>Medchal</t>
  </si>
  <si>
    <t>1118385</t>
  </si>
  <si>
    <t>1121027</t>
  </si>
  <si>
    <t>3008223599</t>
  </si>
  <si>
    <t>Amneal Pharmaceuticals Pvt. Ltd.</t>
  </si>
  <si>
    <t>1121776</t>
  </si>
  <si>
    <t>3002808058</t>
  </si>
  <si>
    <t>1122187</t>
  </si>
  <si>
    <t>3009915929</t>
  </si>
  <si>
    <t>1122444</t>
  </si>
  <si>
    <t>3004373180</t>
  </si>
  <si>
    <t>Unichem Laboratories Ltd</t>
  </si>
  <si>
    <t>District Raigad</t>
  </si>
  <si>
    <t>1122615</t>
  </si>
  <si>
    <t>3008252997</t>
  </si>
  <si>
    <t>Mangalore</t>
  </si>
  <si>
    <t>1123049</t>
  </si>
  <si>
    <t>3010910756</t>
  </si>
  <si>
    <t>Mayon's Pharmaceuticals Private Ltd</t>
  </si>
  <si>
    <t>Nagpur</t>
  </si>
  <si>
    <t>1118299</t>
  </si>
  <si>
    <t>3005256484</t>
  </si>
  <si>
    <t>Aarti Pharmalabs Limited</t>
  </si>
  <si>
    <t>1122537</t>
  </si>
  <si>
    <t>3003602532</t>
  </si>
  <si>
    <t>Pharmazell (India) Private Limited</t>
  </si>
  <si>
    <t>1141378</t>
  </si>
  <si>
    <t>1118121</t>
  </si>
  <si>
    <t>3010254278</t>
  </si>
  <si>
    <t>Amneal Pharmaceuticals Private Ltd., Parenteral Unit</t>
  </si>
  <si>
    <t>1120398</t>
  </si>
  <si>
    <t>3004097901</t>
  </si>
  <si>
    <t>Granules India Limited</t>
  </si>
  <si>
    <t>Medchal-Malkhajgiri District</t>
  </si>
  <si>
    <t>1118644</t>
  </si>
  <si>
    <t>3004641543</t>
  </si>
  <si>
    <t>Saraca Laboratories Limited</t>
  </si>
  <si>
    <t>Gaddapotharam (Village), Jinnaram Mandal</t>
  </si>
  <si>
    <t>1118901</t>
  </si>
  <si>
    <t>1120482</t>
  </si>
  <si>
    <t>3013078323</t>
  </si>
  <si>
    <t>SeQuent Research Limited</t>
  </si>
  <si>
    <t>1121166</t>
  </si>
  <si>
    <t>3004995645</t>
  </si>
  <si>
    <t>Lupin Ltd.</t>
  </si>
  <si>
    <t>1121188</t>
  </si>
  <si>
    <t>3003510514</t>
  </si>
  <si>
    <t>Hetero Drugs Ltd. - Unit 1</t>
  </si>
  <si>
    <t>1121294</t>
  </si>
  <si>
    <t>3009193040</t>
  </si>
  <si>
    <t>Ranasthalam Mandal, Srikakulam</t>
  </si>
  <si>
    <t>1122262</t>
  </si>
  <si>
    <t>3008127341</t>
  </si>
  <si>
    <t>Sidmak Laboratories India Pvt Ltd</t>
  </si>
  <si>
    <t>Dehradun</t>
  </si>
  <si>
    <t>1123559</t>
  </si>
  <si>
    <t>3009150119</t>
  </si>
  <si>
    <t>Recipharm Pharmaservices Private Limited</t>
  </si>
  <si>
    <t>1119410</t>
  </si>
  <si>
    <t>3009831799</t>
  </si>
  <si>
    <t>Lupin Limited (Unit 1)</t>
  </si>
  <si>
    <t>1120137</t>
  </si>
  <si>
    <t>3013697420</t>
  </si>
  <si>
    <t>BioMylz Pvt. Ltd.</t>
  </si>
  <si>
    <t>1117031</t>
  </si>
  <si>
    <t>3005587313</t>
  </si>
  <si>
    <t>Mylan Laboratories Limited</t>
  </si>
  <si>
    <t>Nashik</t>
  </si>
  <si>
    <t>1117137</t>
  </si>
  <si>
    <t>3003053502</t>
  </si>
  <si>
    <t>Unique Pharmaceutical Laboratories</t>
  </si>
  <si>
    <t>Bharuch</t>
  </si>
  <si>
    <t>1117757</t>
  </si>
  <si>
    <t>3002807979</t>
  </si>
  <si>
    <t>Sun Pharmaceutical Industries Limited</t>
  </si>
  <si>
    <t>1117962</t>
  </si>
  <si>
    <t>3003447972</t>
  </si>
  <si>
    <t>Kreative Organics Private Limited</t>
  </si>
  <si>
    <t>1118645</t>
  </si>
  <si>
    <t>3010437486</t>
  </si>
  <si>
    <t>Bakul Aromatics and Chemicals Private Limited</t>
  </si>
  <si>
    <t>Raigad</t>
  </si>
  <si>
    <t>1119411</t>
  </si>
  <si>
    <t>3013656125</t>
  </si>
  <si>
    <t>Sionc Pharmaceuticals Private Limited, Unit II</t>
  </si>
  <si>
    <t>1120623</t>
  </si>
  <si>
    <t>3002977798</t>
  </si>
  <si>
    <t>USV Private Limited</t>
  </si>
  <si>
    <t>Takula Khed, Dist. Ratnagiri</t>
  </si>
  <si>
    <t>1121107</t>
  </si>
  <si>
    <t>3003309323</t>
  </si>
  <si>
    <t>Neuland Laboratories Limited (Unit II)</t>
  </si>
  <si>
    <t>Isnapur</t>
  </si>
  <si>
    <t>1122122</t>
  </si>
  <si>
    <t>3007197995</t>
  </si>
  <si>
    <t>Shilpa Pharma Lifesciences Limited</t>
  </si>
  <si>
    <t>Chicksugur, Raichur</t>
  </si>
  <si>
    <t>1122653</t>
  </si>
  <si>
    <t>3007621329</t>
  </si>
  <si>
    <t>1120399</t>
  </si>
  <si>
    <t>3009882550</t>
  </si>
  <si>
    <t>Cdymax (India) Pharma Private Limited</t>
  </si>
  <si>
    <t>1118683</t>
  </si>
  <si>
    <t>3005466325</t>
  </si>
  <si>
    <t>Apotex Pharmachem India Pvt Ltd.</t>
  </si>
  <si>
    <t>1118806</t>
  </si>
  <si>
    <t>3004896422</t>
  </si>
  <si>
    <t>Malladi Drugs &amp; Pharmaceuticals Ltd.</t>
  </si>
  <si>
    <t>Renigunta</t>
  </si>
  <si>
    <t>1119575</t>
  </si>
  <si>
    <t>3005782924</t>
  </si>
  <si>
    <t>Anjan Drug Private Limited</t>
  </si>
  <si>
    <t>1119748</t>
  </si>
  <si>
    <t>3004149463</t>
  </si>
  <si>
    <t>Divi's Laboratories Ltd. (Unit II)</t>
  </si>
  <si>
    <t>Visakhapatnam District</t>
  </si>
  <si>
    <t>1121124</t>
  </si>
  <si>
    <t>3004293539</t>
  </si>
  <si>
    <t>Sharp Mint Limited</t>
  </si>
  <si>
    <t>Delhi</t>
  </si>
  <si>
    <t>1121818</t>
  </si>
  <si>
    <t>3002806691</t>
  </si>
  <si>
    <t>Cipla Limited</t>
  </si>
  <si>
    <t>1160347</t>
  </si>
  <si>
    <t>3002949085</t>
  </si>
  <si>
    <t>Dr. Reddy's Laboratories Limited CTO VI</t>
  </si>
  <si>
    <t>Srikakulam District</t>
  </si>
  <si>
    <t>1120671</t>
  </si>
  <si>
    <t>1115743</t>
  </si>
  <si>
    <t>3005782879</t>
  </si>
  <si>
    <t>1115768</t>
  </si>
  <si>
    <t>3005857289</t>
  </si>
  <si>
    <t>Cipla Ltd.</t>
  </si>
  <si>
    <t>1117627</t>
  </si>
  <si>
    <t>3003520162</t>
  </si>
  <si>
    <t>Shashi Phytochemical Industries</t>
  </si>
  <si>
    <t>Alwar</t>
  </si>
  <si>
    <t>1118120</t>
  </si>
  <si>
    <t>3010164491</t>
  </si>
  <si>
    <t>1118826</t>
  </si>
  <si>
    <t>3003227153</t>
  </si>
  <si>
    <t>Ahmednagar</t>
  </si>
  <si>
    <t>1119031</t>
  </si>
  <si>
    <t>3008250894</t>
  </si>
  <si>
    <t>Raks Pharma Pvt. Ltd.</t>
  </si>
  <si>
    <t>1120323</t>
  </si>
  <si>
    <t>3004495158</t>
  </si>
  <si>
    <t>Micro Labs Limited</t>
  </si>
  <si>
    <t>1137087</t>
  </si>
  <si>
    <t>3005719315</t>
  </si>
  <si>
    <t>Watson Pharma Private Limited</t>
  </si>
  <si>
    <t>Verna</t>
  </si>
  <si>
    <t>1115640</t>
  </si>
  <si>
    <t>1115442</t>
  </si>
  <si>
    <t>3008654585</t>
  </si>
  <si>
    <t>SMS Pharmaceutical Limited - Unit VII</t>
  </si>
  <si>
    <t>Andhra Pradesh</t>
  </si>
  <si>
    <t>1119039</t>
  </si>
  <si>
    <t>3005497507</t>
  </si>
  <si>
    <t>Unichem Laboratories Limited</t>
  </si>
  <si>
    <t>Pilerne Bardez</t>
  </si>
  <si>
    <t>1159456</t>
  </si>
  <si>
    <t>3010027135</t>
  </si>
  <si>
    <t>Sun Pharmaceutical Industries Ltd</t>
  </si>
  <si>
    <t>1115463</t>
  </si>
  <si>
    <t>3003813519</t>
  </si>
  <si>
    <t>Steriscience Specialties Private Limited</t>
  </si>
  <si>
    <t>1114642</t>
  </si>
  <si>
    <t>3006026405</t>
  </si>
  <si>
    <t>1115861</t>
  </si>
  <si>
    <t>1116055</t>
  </si>
  <si>
    <t>1112832</t>
  </si>
  <si>
    <t>3007721548</t>
  </si>
  <si>
    <t>Softech Pharma Pvt. Ltd.</t>
  </si>
  <si>
    <t>1115367</t>
  </si>
  <si>
    <t>3009336980</t>
  </si>
  <si>
    <t>Goran Pharma Private Ltd</t>
  </si>
  <si>
    <t>Sihor</t>
  </si>
  <si>
    <t>1115061</t>
  </si>
  <si>
    <t>3003496619</t>
  </si>
  <si>
    <t>Coral Drugs Private Limited</t>
  </si>
  <si>
    <t>Rai</t>
  </si>
  <si>
    <t>1155291</t>
  </si>
  <si>
    <t>3001413302</t>
  </si>
  <si>
    <t>Dabur India Limited</t>
  </si>
  <si>
    <t>1112104</t>
  </si>
  <si>
    <t>3014919100</t>
  </si>
  <si>
    <t>Milan Laboratories (India) Private Limited</t>
  </si>
  <si>
    <t>Dahej</t>
  </si>
  <si>
    <t>1114710</t>
  </si>
  <si>
    <t>3015658387</t>
  </si>
  <si>
    <t>Vega Life Sciences</t>
  </si>
  <si>
    <t>1116359</t>
  </si>
  <si>
    <t>3008256596</t>
  </si>
  <si>
    <t>Teva API India Ltd- Malanpur</t>
  </si>
  <si>
    <t>Bhind</t>
  </si>
  <si>
    <t>1155847</t>
  </si>
  <si>
    <t>1140381</t>
  </si>
  <si>
    <t>3008861594</t>
  </si>
  <si>
    <t>Mylan Laboratories Limited (Unit 9)</t>
  </si>
  <si>
    <t>Vishakapatnam</t>
  </si>
  <si>
    <t>1137645</t>
  </si>
  <si>
    <t>3011562000</t>
  </si>
  <si>
    <t>Sydler Remedies Pvt. Ltd.</t>
  </si>
  <si>
    <t>1110845</t>
  </si>
  <si>
    <t>3009510975</t>
  </si>
  <si>
    <t>Reliance Life Sciences Private Limited</t>
  </si>
  <si>
    <t>1113122</t>
  </si>
  <si>
    <t>3012234942</t>
  </si>
  <si>
    <t>Maithri Drugs Private Limited</t>
  </si>
  <si>
    <t>1113240</t>
  </si>
  <si>
    <t>3004985767</t>
  </si>
  <si>
    <t>Unilab Chemicals and Pharmaceuticals Private Ltd.</t>
  </si>
  <si>
    <t>Dombivli (East)</t>
  </si>
  <si>
    <t>1113367</t>
  </si>
  <si>
    <t>1000184677</t>
  </si>
  <si>
    <t>Synthokem Labs Private Limited</t>
  </si>
  <si>
    <t>1113437</t>
  </si>
  <si>
    <t>3009609117</t>
  </si>
  <si>
    <t>Hy-Gro Chemicals Pharmtek Pvt. Ltd.</t>
  </si>
  <si>
    <t>1113978</t>
  </si>
  <si>
    <t>3003297374</t>
  </si>
  <si>
    <t>Canton Laboratories Private Ltd.</t>
  </si>
  <si>
    <t>1111289</t>
  </si>
  <si>
    <t>3008763840</t>
  </si>
  <si>
    <t>Sitec Labs Limited</t>
  </si>
  <si>
    <t>1114219</t>
  </si>
  <si>
    <t>3011033544</t>
  </si>
  <si>
    <t>MSN Laboratories Private Limited (Formulations Division, Unit-II)</t>
  </si>
  <si>
    <t>Rangareddy District</t>
  </si>
  <si>
    <t>1110489</t>
  </si>
  <si>
    <t>3006897905</t>
  </si>
  <si>
    <t>Venkata Narayana Active Ingredients Private Limited</t>
  </si>
  <si>
    <t>1111120</t>
  </si>
  <si>
    <t>3010828439</t>
  </si>
  <si>
    <t>Honour Lab Limited</t>
  </si>
  <si>
    <t>N Narasapuram</t>
  </si>
  <si>
    <t>1112596</t>
  </si>
  <si>
    <t>3009565091</t>
  </si>
  <si>
    <t>Gopaldas Visram &amp; Co., Ltd.</t>
  </si>
  <si>
    <t>1113868</t>
  </si>
  <si>
    <t>3003131136</t>
  </si>
  <si>
    <t>Divi's Laboratories Limited, Unit-1</t>
  </si>
  <si>
    <t>1114590</t>
  </si>
  <si>
    <t>3009167769</t>
  </si>
  <si>
    <t>Kumar Organic Products Limited</t>
  </si>
  <si>
    <t>1111638</t>
  </si>
  <si>
    <t>3002806710</t>
  </si>
  <si>
    <t>1112254</t>
  </si>
  <si>
    <t>3003721861</t>
  </si>
  <si>
    <t>Calyx Chemicals &amp; Pharmaceuticals Limited</t>
  </si>
  <si>
    <t>1110153</t>
  </si>
  <si>
    <t>3003952717</t>
  </si>
  <si>
    <t>Baruch</t>
  </si>
  <si>
    <t>1110892</t>
  </si>
  <si>
    <t>3002807411</t>
  </si>
  <si>
    <t>Kothari Phytochemicals International</t>
  </si>
  <si>
    <t>Madurai</t>
  </si>
  <si>
    <t>1111221</t>
  </si>
  <si>
    <t>1113142</t>
  </si>
  <si>
    <t>3013580138</t>
  </si>
  <si>
    <t>Escientia Advanced Sciences Private Limited</t>
  </si>
  <si>
    <t>Anakapalle</t>
  </si>
  <si>
    <t>1113316</t>
  </si>
  <si>
    <t>3009864167</t>
  </si>
  <si>
    <t>1109239</t>
  </si>
  <si>
    <t>1112459</t>
  </si>
  <si>
    <t>1108571</t>
  </si>
  <si>
    <t>1000623515</t>
  </si>
  <si>
    <t>Suven Pharmaceuticals Limited</t>
  </si>
  <si>
    <t>1110488</t>
  </si>
  <si>
    <t>3009056604</t>
  </si>
  <si>
    <t>1110628</t>
  </si>
  <si>
    <t>3012160303</t>
  </si>
  <si>
    <t>Vasudha Pharma Chem Limited - Unit III</t>
  </si>
  <si>
    <t>1112545</t>
  </si>
  <si>
    <t>3009103626</t>
  </si>
  <si>
    <t>Lee Pharma Ltd.</t>
  </si>
  <si>
    <t>1136682</t>
  </si>
  <si>
    <t>3015216749</t>
  </si>
  <si>
    <t>Gamma Agro-Medical Processings Pvt Ltd</t>
  </si>
  <si>
    <t>Pashamylaram</t>
  </si>
  <si>
    <t>1110582</t>
  </si>
  <si>
    <t>3004051616</t>
  </si>
  <si>
    <t>Aurobindo Pharma Ltd. (Unit V)</t>
  </si>
  <si>
    <t>1109465</t>
  </si>
  <si>
    <t>3005903939</t>
  </si>
  <si>
    <t>Amneal Oncology Private Limited</t>
  </si>
  <si>
    <t>1108093</t>
  </si>
  <si>
    <t>3004086884</t>
  </si>
  <si>
    <t>Aurobindo Pharma Limited Unit-VIII</t>
  </si>
  <si>
    <t>1116242</t>
  </si>
  <si>
    <t>3011063130</t>
  </si>
  <si>
    <t>M/S Startech Labs Private Limited</t>
  </si>
  <si>
    <t>1110656</t>
  </si>
  <si>
    <t>3002808145</t>
  </si>
  <si>
    <t>Shriram Institute for Industrial Research</t>
  </si>
  <si>
    <t>1107131</t>
  </si>
  <si>
    <t>3007869619</t>
  </si>
  <si>
    <t>Zydus Hospira Oncology Private Ltd.</t>
  </si>
  <si>
    <t>1107385</t>
  </si>
  <si>
    <t>3005122933</t>
  </si>
  <si>
    <t>Symbiotec Pharmalab Private Limited</t>
  </si>
  <si>
    <t>Mhow</t>
  </si>
  <si>
    <t>1141089</t>
  </si>
  <si>
    <t>3012753303</t>
  </si>
  <si>
    <t>Dasami Lab Private Limited</t>
  </si>
  <si>
    <t>Nalgonda District</t>
  </si>
  <si>
    <t>1136776</t>
  </si>
  <si>
    <t>3004015257</t>
  </si>
  <si>
    <t>Srini Pharmaceuticals Private Limited</t>
  </si>
  <si>
    <t>Chotuppal</t>
  </si>
  <si>
    <t>1110654</t>
  </si>
  <si>
    <t>3008861587</t>
  </si>
  <si>
    <t>1110684</t>
  </si>
  <si>
    <t>3002806475</t>
  </si>
  <si>
    <t>1109739</t>
  </si>
  <si>
    <t>3007497376</t>
  </si>
  <si>
    <t>Supriya Lifescience Limited</t>
  </si>
  <si>
    <t>Tal Khed, Dist Ratnagiri</t>
  </si>
  <si>
    <t>1110062</t>
  </si>
  <si>
    <t>3004081307</t>
  </si>
  <si>
    <t>1103305</t>
  </si>
  <si>
    <t>1105823</t>
  </si>
  <si>
    <t>3008494993</t>
  </si>
  <si>
    <t>Synbiotics Limited</t>
  </si>
  <si>
    <t>Luna</t>
  </si>
  <si>
    <t>1107703</t>
  </si>
  <si>
    <t>1107995</t>
  </si>
  <si>
    <t>3010408344</t>
  </si>
  <si>
    <t>Phoenix Innovative Healthcare Manufacturers Private Limited</t>
  </si>
  <si>
    <t>1108987</t>
  </si>
  <si>
    <t>3003597293</t>
  </si>
  <si>
    <t>Par Active Technologies Private Limited</t>
  </si>
  <si>
    <t>1111169</t>
  </si>
  <si>
    <t>3015218020</t>
  </si>
  <si>
    <t>AET Laboratories Private Limited</t>
  </si>
  <si>
    <t>1102368</t>
  </si>
  <si>
    <t>1107143</t>
  </si>
  <si>
    <t>3006057101</t>
  </si>
  <si>
    <t>Ramdev Chemical Private Limited</t>
  </si>
  <si>
    <t>1107390</t>
  </si>
  <si>
    <t>3010192641</t>
  </si>
  <si>
    <t>Blue Jet Healthcare Limited</t>
  </si>
  <si>
    <t>Thane, Ambernath</t>
  </si>
  <si>
    <t>1107394</t>
  </si>
  <si>
    <t>3001174909</t>
  </si>
  <si>
    <t>Anuh Pharma Ltd.</t>
  </si>
  <si>
    <t>1107781</t>
  </si>
  <si>
    <t>3004126703</t>
  </si>
  <si>
    <t>Concord Biotech Limited</t>
  </si>
  <si>
    <t>Ahmedabad, Gujarat State</t>
  </si>
  <si>
    <t>1108995</t>
  </si>
  <si>
    <t>3013585679</t>
  </si>
  <si>
    <t>Kolhapur</t>
  </si>
  <si>
    <t>1110543</t>
  </si>
  <si>
    <t>3008725987</t>
  </si>
  <si>
    <t>1107337</t>
  </si>
  <si>
    <t>3003925108</t>
  </si>
  <si>
    <t>Amol Pharmaceuticals Private Ltd.</t>
  </si>
  <si>
    <t>Jaipur</t>
  </si>
  <si>
    <t>1101798</t>
  </si>
  <si>
    <t>3014616341</t>
  </si>
  <si>
    <t>NEW WORLD HEALTHCARE PRIVATE LIMITED</t>
  </si>
  <si>
    <t>Mehsana</t>
  </si>
  <si>
    <t>1101849</t>
  </si>
  <si>
    <t>3014466792</t>
  </si>
  <si>
    <t>ESSND GLOBAL</t>
  </si>
  <si>
    <t>1106069</t>
  </si>
  <si>
    <t>3013944676</t>
  </si>
  <si>
    <t>Annora Pharma Private Limited</t>
  </si>
  <si>
    <t>1106604</t>
  </si>
  <si>
    <t>1106997</t>
  </si>
  <si>
    <t>1107098</t>
  </si>
  <si>
    <t>1107222</t>
  </si>
  <si>
    <t>3003310718</t>
  </si>
  <si>
    <t>Alchem International Ltd.</t>
  </si>
  <si>
    <t>Faridabad</t>
  </si>
  <si>
    <t>1101273</t>
  </si>
  <si>
    <t>1101543</t>
  </si>
  <si>
    <t>3006091736</t>
  </si>
  <si>
    <t>Choksi Laboratories Limited</t>
  </si>
  <si>
    <t>Indore</t>
  </si>
  <si>
    <t>1101549</t>
  </si>
  <si>
    <t>1106244</t>
  </si>
  <si>
    <t>3013914542</t>
  </si>
  <si>
    <t>Optimus Pharma Private Limited</t>
  </si>
  <si>
    <t>1106283</t>
  </si>
  <si>
    <t>3006456888</t>
  </si>
  <si>
    <t>1103373</t>
  </si>
  <si>
    <t>3012020703</t>
  </si>
  <si>
    <t>Yash Pharma Laboratories Pvt Ltd</t>
  </si>
  <si>
    <t>Roorkee</t>
  </si>
  <si>
    <t>1101802</t>
  </si>
  <si>
    <t>3003981475</t>
  </si>
  <si>
    <t>Biocon Biologics Limited</t>
  </si>
  <si>
    <t>1100840</t>
  </si>
  <si>
    <t>3005339091</t>
  </si>
  <si>
    <t>Windlas Healthcare Private Limited</t>
  </si>
  <si>
    <t>1101210</t>
  </si>
  <si>
    <t>3005259207</t>
  </si>
  <si>
    <t>1103288</t>
  </si>
  <si>
    <t>3006370524</t>
  </si>
  <si>
    <t>Alkem Laboratories Ltd</t>
  </si>
  <si>
    <t>1106347</t>
  </si>
  <si>
    <t>3003818381</t>
  </si>
  <si>
    <t>Medinex Laboratories Private Limited</t>
  </si>
  <si>
    <t>Bhavnagar</t>
  </si>
  <si>
    <t>1102817</t>
  </si>
  <si>
    <t>3006414081</t>
  </si>
  <si>
    <t>Perrigo Laboratories India Pvt Ltd</t>
  </si>
  <si>
    <t>1105839</t>
  </si>
  <si>
    <t>3004082076</t>
  </si>
  <si>
    <t>Unichem Laboratories Ltd.</t>
  </si>
  <si>
    <t>Ghaziabad</t>
  </si>
  <si>
    <t>1102985</t>
  </si>
  <si>
    <t>3009223273</t>
  </si>
  <si>
    <t>JHS SVENDGAARD LABORATORIES LTD</t>
  </si>
  <si>
    <t>Ambwala Sainwala</t>
  </si>
  <si>
    <t>1100282</t>
  </si>
  <si>
    <t>3008282851</t>
  </si>
  <si>
    <t>Indian Institute Of Chemical Technology</t>
  </si>
  <si>
    <t>1103366</t>
  </si>
  <si>
    <t>3003600340</t>
  </si>
  <si>
    <t>Syngene International Ltd.</t>
  </si>
  <si>
    <t>1103377</t>
  </si>
  <si>
    <t>3006549835</t>
  </si>
  <si>
    <t>1100841</t>
  </si>
  <si>
    <t>3008768274</t>
  </si>
  <si>
    <t>Cohance Lifesciences Limited</t>
  </si>
  <si>
    <t>Uppal Mandal, Medchal-Malkajgiri</t>
  </si>
  <si>
    <t>1100953</t>
  </si>
  <si>
    <t>3004290879</t>
  </si>
  <si>
    <t>BAPS Swaminarayan Herbal Care, A Unit of Divine Energy</t>
  </si>
  <si>
    <t>Sabarkantha</t>
  </si>
  <si>
    <t>1099799</t>
  </si>
  <si>
    <t>1101329</t>
  </si>
  <si>
    <t>1101857</t>
  </si>
  <si>
    <t>3008300442</t>
  </si>
  <si>
    <t>Anthem Biosciences Pvt. Ltd.</t>
  </si>
  <si>
    <t>1102664</t>
  </si>
  <si>
    <t>3004065860</t>
  </si>
  <si>
    <t>Natco Pharma Ltd. - Chemical Division</t>
  </si>
  <si>
    <t>1099291</t>
  </si>
  <si>
    <t>3004513714</t>
  </si>
  <si>
    <t>Lake Chemicals Private Limited</t>
  </si>
  <si>
    <t>1099634</t>
  </si>
  <si>
    <t>3008232281</t>
  </si>
  <si>
    <t>IOL Chemicals and Pharmaceuticals Ltd</t>
  </si>
  <si>
    <t>Barnala</t>
  </si>
  <si>
    <t>1101858</t>
  </si>
  <si>
    <t>3002806711</t>
  </si>
  <si>
    <t>1102381</t>
  </si>
  <si>
    <t>3005151016</t>
  </si>
  <si>
    <t>Vivimed Life Sciences Pvt Ltd</t>
  </si>
  <si>
    <t>Alathur, Kanchipuram</t>
  </si>
  <si>
    <t>1102444</t>
  </si>
  <si>
    <t>3009843207</t>
  </si>
  <si>
    <t>1102191</t>
  </si>
  <si>
    <t>3002806664</t>
  </si>
  <si>
    <t>Laxai Life Sciences Private Limited</t>
  </si>
  <si>
    <t>1099292</t>
  </si>
  <si>
    <t>3010868532</t>
  </si>
  <si>
    <t>Oxalis Labs</t>
  </si>
  <si>
    <t>Theda</t>
  </si>
  <si>
    <t>1098333</t>
  </si>
  <si>
    <t>3003157498</t>
  </si>
  <si>
    <t>1098380</t>
  </si>
  <si>
    <t>3002780785</t>
  </si>
  <si>
    <t>Malladi Drugs &amp; Pharmaceuticals Ltd</t>
  </si>
  <si>
    <t>Ranipet, Vellore</t>
  </si>
  <si>
    <t>1102005</t>
  </si>
  <si>
    <t>3003560263</t>
  </si>
  <si>
    <t>Jigani</t>
  </si>
  <si>
    <t>1105799</t>
  </si>
  <si>
    <t>3008377265</t>
  </si>
  <si>
    <t>Biological E. Limited</t>
  </si>
  <si>
    <t>1136231</t>
  </si>
  <si>
    <t>1102049</t>
  </si>
  <si>
    <t>3003747558</t>
  </si>
  <si>
    <t>Orchid Pharma Ltd.</t>
  </si>
  <si>
    <t>1101410</t>
  </si>
  <si>
    <t>3003723146</t>
  </si>
  <si>
    <t>1097942</t>
  </si>
  <si>
    <t>3007903677</t>
  </si>
  <si>
    <t>Reckitt Benckiser Healthcare</t>
  </si>
  <si>
    <t>1097967</t>
  </si>
  <si>
    <t>1099290</t>
  </si>
  <si>
    <t>3006599894</t>
  </si>
  <si>
    <t>Enaltec Labs Private Limited</t>
  </si>
  <si>
    <t>Mumbai</t>
  </si>
  <si>
    <t>1100340</t>
  </si>
  <si>
    <t>3003696998</t>
  </si>
  <si>
    <t>1101896</t>
  </si>
  <si>
    <t>3006627482</t>
  </si>
  <si>
    <t>TCG Lifesciences Private Ltd.</t>
  </si>
  <si>
    <t>Kolkata</t>
  </si>
  <si>
    <t>1106616</t>
  </si>
  <si>
    <t>1097269</t>
  </si>
  <si>
    <t>1099619</t>
  </si>
  <si>
    <t>1100892</t>
  </si>
  <si>
    <t>3009648228</t>
  </si>
  <si>
    <t>Dr. Sabharwals Wound Care</t>
  </si>
  <si>
    <t>1096346</t>
  </si>
  <si>
    <t>3005448030</t>
  </si>
  <si>
    <t>Dr. Reddy's Laboratories Limited (Unit II)</t>
  </si>
  <si>
    <t>Jinnaram Mandal, Hyderabad</t>
  </si>
  <si>
    <t>1098216</t>
  </si>
  <si>
    <t>3014255847</t>
  </si>
  <si>
    <t>1100375</t>
  </si>
  <si>
    <t>3009870595</t>
  </si>
  <si>
    <t>NATCO Pharma Limited Chemical Division Chennai</t>
  </si>
  <si>
    <t>1103024</t>
  </si>
  <si>
    <t>3007543295</t>
  </si>
  <si>
    <t>Johnson &amp; Johnson Private Limited</t>
  </si>
  <si>
    <t>1099762</t>
  </si>
  <si>
    <t>3008232264</t>
  </si>
  <si>
    <t>Inventia Healthcare Limited</t>
  </si>
  <si>
    <t>1096293</t>
  </si>
  <si>
    <t>3004006229</t>
  </si>
  <si>
    <t>Glenmark Life Sciences Limited</t>
  </si>
  <si>
    <t>1098270</t>
  </si>
  <si>
    <t>3008460260</t>
  </si>
  <si>
    <t>Umedica Laboratories Pvt. Ltd.</t>
  </si>
  <si>
    <t>1099875</t>
  </si>
  <si>
    <t>3004021229</t>
  </si>
  <si>
    <t>Aurobindo Pharma Ltd</t>
  </si>
  <si>
    <t>1155879</t>
  </si>
  <si>
    <t>1096441</t>
  </si>
  <si>
    <t>3006785788</t>
  </si>
  <si>
    <t>Ajanta Pharma Ltd.</t>
  </si>
  <si>
    <t>1097061</t>
  </si>
  <si>
    <t>3004540906</t>
  </si>
  <si>
    <t>NATCO Pharma Limited</t>
  </si>
  <si>
    <t>Rangareddy</t>
  </si>
  <si>
    <t>1137171</t>
  </si>
  <si>
    <t>3012664809</t>
  </si>
  <si>
    <t>Ajanta Pharma Limited</t>
  </si>
  <si>
    <t>1098820</t>
  </si>
  <si>
    <t>1095657</t>
  </si>
  <si>
    <t>3003289270</t>
  </si>
  <si>
    <t>Neuland Laboratories Limited (Unit I)</t>
  </si>
  <si>
    <t>Sangareddy (Dt)</t>
  </si>
  <si>
    <t>1096367</t>
  </si>
  <si>
    <t>3011084341</t>
  </si>
  <si>
    <t>Evertogen Life Sciences Ltd.</t>
  </si>
  <si>
    <t>1096431</t>
  </si>
  <si>
    <t>1098295</t>
  </si>
  <si>
    <t>3011424235</t>
  </si>
  <si>
    <t>Kremoint Pharma Private Limited</t>
  </si>
  <si>
    <t>1094299</t>
  </si>
  <si>
    <t>3005035920</t>
  </si>
  <si>
    <t>Caplin Steriles Limited</t>
  </si>
  <si>
    <t>Gummidipoondi</t>
  </si>
  <si>
    <t>1093164</t>
  </si>
  <si>
    <t>3007083664</t>
  </si>
  <si>
    <t>1099169</t>
  </si>
  <si>
    <t>3007481629</t>
  </si>
  <si>
    <t>Agon Pharma Pvt. Ltd</t>
  </si>
  <si>
    <t>1094298</t>
  </si>
  <si>
    <t>3005669319</t>
  </si>
  <si>
    <t>Encube Ethicals Pvt. Ltd.</t>
  </si>
  <si>
    <t>Ponda</t>
  </si>
  <si>
    <t>1093369</t>
  </si>
  <si>
    <t>1095656</t>
  </si>
  <si>
    <t>3005406526</t>
  </si>
  <si>
    <t>Hetero Labs, Ltd. - Unit III</t>
  </si>
  <si>
    <t>1092347</t>
  </si>
  <si>
    <t>3010644130</t>
  </si>
  <si>
    <t>Bioved Pharmaceuticals Pvt Ltd</t>
  </si>
  <si>
    <t>1097354</t>
  </si>
  <si>
    <t>1095772</t>
  </si>
  <si>
    <t>3012336575</t>
  </si>
  <si>
    <t>EMMENNAR PHARMA PRIVATE LIMITED (Unit II)</t>
  </si>
  <si>
    <t>Thadi</t>
  </si>
  <si>
    <t>1097858</t>
  </si>
  <si>
    <t>3004540907</t>
  </si>
  <si>
    <t>OrBion Pharmaceuticals Private Limited</t>
  </si>
  <si>
    <t>Sriperumbudur</t>
  </si>
  <si>
    <t>1091278</t>
  </si>
  <si>
    <t>3007800082</t>
  </si>
  <si>
    <t>Maithri Laboratories Private Limited</t>
  </si>
  <si>
    <t>Gaddipotharam</t>
  </si>
  <si>
    <t>1095925</t>
  </si>
  <si>
    <t>1092798</t>
  </si>
  <si>
    <t>1090627</t>
  </si>
  <si>
    <t>1091111</t>
  </si>
  <si>
    <t>1091356</t>
  </si>
  <si>
    <t>3010453141</t>
  </si>
  <si>
    <t>Pithampur, District Dhar</t>
  </si>
  <si>
    <t>1095599</t>
  </si>
  <si>
    <t>3010419177</t>
  </si>
  <si>
    <t>Optimus Drugs Private Limited</t>
  </si>
  <si>
    <t>Bhongiri</t>
  </si>
  <si>
    <t>1093492</t>
  </si>
  <si>
    <t>1089865</t>
  </si>
  <si>
    <t>3008581988</t>
  </si>
  <si>
    <t>1094880</t>
  </si>
  <si>
    <t>3002647489</t>
  </si>
  <si>
    <t>Medchal-Malkajgiri District, Hyderabad</t>
  </si>
  <si>
    <t>1090548</t>
  </si>
  <si>
    <t>1089874</t>
  </si>
  <si>
    <t>3008250236</t>
  </si>
  <si>
    <t>Sentiss Pharma Pvt. Ltd.</t>
  </si>
  <si>
    <t>1092166</t>
  </si>
  <si>
    <t>1089838</t>
  </si>
  <si>
    <t>1090966</t>
  </si>
  <si>
    <t>1092125</t>
  </si>
  <si>
    <t>3013514280</t>
  </si>
  <si>
    <t>Unexo Life Sciences, Private Limited</t>
  </si>
  <si>
    <t>1092770</t>
  </si>
  <si>
    <t>1094000</t>
  </si>
  <si>
    <t>1088772</t>
  </si>
  <si>
    <t>3004698222</t>
  </si>
  <si>
    <t>Colgate-Palmolive India Ltd.</t>
  </si>
  <si>
    <t>1089589</t>
  </si>
  <si>
    <t>3011573185</t>
  </si>
  <si>
    <t>Aragen Life Sciences Private Limited</t>
  </si>
  <si>
    <t>1092097</t>
  </si>
  <si>
    <t>1093361</t>
  </si>
  <si>
    <t>1091217</t>
  </si>
  <si>
    <t>1090528</t>
  </si>
  <si>
    <t>1086616</t>
  </si>
  <si>
    <t>1086923</t>
  </si>
  <si>
    <t>1086018</t>
  </si>
  <si>
    <t>1085771</t>
  </si>
  <si>
    <t>1085026</t>
  </si>
  <si>
    <t>3004561553</t>
  </si>
  <si>
    <t>Dadra</t>
  </si>
  <si>
    <t>1084595</t>
  </si>
  <si>
    <t>1083911</t>
  </si>
  <si>
    <t>3002806702</t>
  </si>
  <si>
    <t>Cipla, Ltd.</t>
  </si>
  <si>
    <t>Kurkumbh Village, Dist. Pune</t>
  </si>
  <si>
    <t>1084973</t>
  </si>
  <si>
    <t>3010228235</t>
  </si>
  <si>
    <t>1086504</t>
  </si>
  <si>
    <t>1082656</t>
  </si>
  <si>
    <t>3012390454</t>
  </si>
  <si>
    <t>Lantech Pharmaceuticals Limited</t>
  </si>
  <si>
    <t>Chittivalasa</t>
  </si>
  <si>
    <t>1086615</t>
  </si>
  <si>
    <t>1087477</t>
  </si>
  <si>
    <t>3009522832</t>
  </si>
  <si>
    <t>1086492</t>
  </si>
  <si>
    <t>3005674618</t>
  </si>
  <si>
    <t>Vitalife Laboratories (A Div. Of Arch Pharmalabs Limited)</t>
  </si>
  <si>
    <t>Gurugram</t>
  </si>
  <si>
    <t>1086346</t>
  </si>
  <si>
    <t>3011905047</t>
  </si>
  <si>
    <t>Eugia SEZ Private Limited</t>
  </si>
  <si>
    <t>Mahabubnagar District</t>
  </si>
  <si>
    <t>1081040</t>
  </si>
  <si>
    <t>3005554260</t>
  </si>
  <si>
    <t>Krishna District</t>
  </si>
  <si>
    <t>1087850</t>
  </si>
  <si>
    <t>3008912864</t>
  </si>
  <si>
    <t>1080873</t>
  </si>
  <si>
    <t>3013200240</t>
  </si>
  <si>
    <t>Eurofins Biopharma Product Testing India Private Ltd.</t>
  </si>
  <si>
    <t>1085309</t>
  </si>
  <si>
    <t>3011212532</t>
  </si>
  <si>
    <t>Avantor Performance Materials India Limited</t>
  </si>
  <si>
    <t>1085725</t>
  </si>
  <si>
    <t>3006381009</t>
  </si>
  <si>
    <t>Softgel Healthcare Private Limited</t>
  </si>
  <si>
    <t>Kancheepuram District</t>
  </si>
  <si>
    <t>1080044</t>
  </si>
  <si>
    <t>3004455093</t>
  </si>
  <si>
    <t>Sharon Bio-Medicine Ltd</t>
  </si>
  <si>
    <t>Raigad District</t>
  </si>
  <si>
    <t>1080156</t>
  </si>
  <si>
    <t>3007025492</t>
  </si>
  <si>
    <t>Nifty Labs Pvt Ltd</t>
  </si>
  <si>
    <t>Kondapalle</t>
  </si>
  <si>
    <t>1084068</t>
  </si>
  <si>
    <t>3004094136</t>
  </si>
  <si>
    <t>Global Calcium Pvt. Limited</t>
  </si>
  <si>
    <t>1085295</t>
  </si>
  <si>
    <t>3005560263</t>
  </si>
  <si>
    <t>1085515</t>
  </si>
  <si>
    <t>3005151215</t>
  </si>
  <si>
    <t>1079858</t>
  </si>
  <si>
    <t>1081201</t>
  </si>
  <si>
    <t>3004939494</t>
  </si>
  <si>
    <t>1084305</t>
  </si>
  <si>
    <t>3011971984</t>
  </si>
  <si>
    <t>Alkali Metals Limited</t>
  </si>
  <si>
    <t>1081444</t>
  </si>
  <si>
    <t>3004101736</t>
  </si>
  <si>
    <t>Harman Finochem Limited</t>
  </si>
  <si>
    <t>1083422</t>
  </si>
  <si>
    <t>1083591</t>
  </si>
  <si>
    <t>3005210225</t>
  </si>
  <si>
    <t>1084037</t>
  </si>
  <si>
    <t>1000607691</t>
  </si>
  <si>
    <t>Dishman Carbogen Amcis Limited</t>
  </si>
  <si>
    <t>1085004</t>
  </si>
  <si>
    <t>3005652193</t>
  </si>
  <si>
    <t>1079813</t>
  </si>
  <si>
    <t>3010806039</t>
  </si>
  <si>
    <t>Blossom Pharmaceuticals</t>
  </si>
  <si>
    <t>Mapusa</t>
  </si>
  <si>
    <t>1084385</t>
  </si>
  <si>
    <t>3010619401</t>
  </si>
  <si>
    <t>1079090</t>
  </si>
  <si>
    <t>1082414</t>
  </si>
  <si>
    <t>1078793</t>
  </si>
  <si>
    <t>1079024</t>
  </si>
  <si>
    <t>3003768909</t>
  </si>
  <si>
    <t>Kumar Organic Products Ltd.</t>
  </si>
  <si>
    <t>1079870</t>
  </si>
  <si>
    <t>3006493505</t>
  </si>
  <si>
    <t>Avra Laboratories Private Ltd.</t>
  </si>
  <si>
    <t>1082416</t>
  </si>
  <si>
    <t>3008763768</t>
  </si>
  <si>
    <t>1083141</t>
  </si>
  <si>
    <t>3006763261</t>
  </si>
  <si>
    <t>Thanam</t>
  </si>
  <si>
    <t>1083416</t>
  </si>
  <si>
    <t>3004713397</t>
  </si>
  <si>
    <t>Mylan Laboratories Limited (Units 1/2)</t>
  </si>
  <si>
    <t>Sanga Reddy District, Hyderabad</t>
  </si>
  <si>
    <t>1139657</t>
  </si>
  <si>
    <t>3004086396</t>
  </si>
  <si>
    <t>Zentiva Private Limited</t>
  </si>
  <si>
    <t>1084165</t>
  </si>
  <si>
    <t>3007532627</t>
  </si>
  <si>
    <t>Encube Ethicals Pvt Ltd</t>
  </si>
  <si>
    <t>1081420</t>
  </si>
  <si>
    <t>1082407</t>
  </si>
  <si>
    <t>1078143</t>
  </si>
  <si>
    <t>3002957541</t>
  </si>
  <si>
    <t>Sun Pharmaceutical Medicare Limited</t>
  </si>
  <si>
    <t>1078834</t>
  </si>
  <si>
    <t>1080606</t>
  </si>
  <si>
    <t>1081175</t>
  </si>
  <si>
    <t>1079034</t>
  </si>
  <si>
    <t>3010673418</t>
  </si>
  <si>
    <t>Gelnova Laboratories (India) Private Ltd.</t>
  </si>
  <si>
    <t>1081178</t>
  </si>
  <si>
    <t>3010079586</t>
  </si>
  <si>
    <t>Abhilasha Pharma Private Ltd</t>
  </si>
  <si>
    <t>1082336</t>
  </si>
  <si>
    <t>3010331979</t>
  </si>
  <si>
    <t>Eskay Iodine Pvt. Ltd.</t>
  </si>
  <si>
    <t>1084691</t>
  </si>
  <si>
    <t>1000283831</t>
  </si>
  <si>
    <t>Embio Limited</t>
  </si>
  <si>
    <t>Mahad, Raigad</t>
  </si>
  <si>
    <t>1080821</t>
  </si>
  <si>
    <t>3007542588</t>
  </si>
  <si>
    <t>Midas Care Pharmaceutical Pvt. Ltd.</t>
  </si>
  <si>
    <t>Karodi</t>
  </si>
  <si>
    <t>1081447</t>
  </si>
  <si>
    <t>3010823443</t>
  </si>
  <si>
    <t>Azico Biophore India Private Limited</t>
  </si>
  <si>
    <t>1082496</t>
  </si>
  <si>
    <t>1078911</t>
  </si>
  <si>
    <t>1080643</t>
  </si>
  <si>
    <t>1077046</t>
  </si>
  <si>
    <t>3007549629</t>
  </si>
  <si>
    <t>1079307</t>
  </si>
  <si>
    <t>3004081315</t>
  </si>
  <si>
    <t>Kopran Research Laboratories Limited</t>
  </si>
  <si>
    <t>Mahad</t>
  </si>
  <si>
    <t>1080224</t>
  </si>
  <si>
    <t>3008374690</t>
  </si>
  <si>
    <t>1080681</t>
  </si>
  <si>
    <t>3010770804</t>
  </si>
  <si>
    <t>1082126</t>
  </si>
  <si>
    <t>1076887</t>
  </si>
  <si>
    <t>1080442</t>
  </si>
  <si>
    <t>1081925</t>
  </si>
  <si>
    <t>3009883410</t>
  </si>
  <si>
    <t>EUGIA Pharma Specialities Limited</t>
  </si>
  <si>
    <t>Bhiwadi</t>
  </si>
  <si>
    <t>1155857</t>
  </si>
  <si>
    <t>1076343</t>
  </si>
  <si>
    <t>1076707</t>
  </si>
  <si>
    <t>3009729392</t>
  </si>
  <si>
    <t>Glint Cosmetics Private Ltd</t>
  </si>
  <si>
    <t>1076888</t>
  </si>
  <si>
    <t>1075861</t>
  </si>
  <si>
    <t>3011823550</t>
  </si>
  <si>
    <t>Perfomics Analytical Labs LLP</t>
  </si>
  <si>
    <t>1075435</t>
  </si>
  <si>
    <t>1077094</t>
  </si>
  <si>
    <t>1074349</t>
  </si>
  <si>
    <t>3008461619</t>
  </si>
  <si>
    <t>Eugia Pharma Specialities Limited</t>
  </si>
  <si>
    <t>1074573</t>
  </si>
  <si>
    <t>3013455974</t>
  </si>
  <si>
    <t>Kalintis Healthcare Private Ltd.</t>
  </si>
  <si>
    <t>1076626</t>
  </si>
  <si>
    <t>3008248967</t>
  </si>
  <si>
    <t>Pharmazell (India) Private Ltd</t>
  </si>
  <si>
    <t>1077153</t>
  </si>
  <si>
    <t>3004956855</t>
  </si>
  <si>
    <t>1077747</t>
  </si>
  <si>
    <t>3006896204</t>
  </si>
  <si>
    <t>Medley Pharmaceuticals Limited</t>
  </si>
  <si>
    <t>1154972</t>
  </si>
  <si>
    <t>3009765202</t>
  </si>
  <si>
    <t>Swati Spentose Private Limited</t>
  </si>
  <si>
    <t>1076313</t>
  </si>
  <si>
    <t>3002785310</t>
  </si>
  <si>
    <t>Mylan Laboratories Limited (Unit 8), a Viatris Company</t>
  </si>
  <si>
    <t>Vizianagaram</t>
  </si>
  <si>
    <t>1075500</t>
  </si>
  <si>
    <t>3013151303</t>
  </si>
  <si>
    <t>1142368</t>
  </si>
  <si>
    <t>1076538</t>
  </si>
  <si>
    <t>3002807511</t>
  </si>
  <si>
    <t>Mandideep</t>
  </si>
  <si>
    <t>1073522</t>
  </si>
  <si>
    <t>3007756473</t>
  </si>
  <si>
    <t>Lupin Limited (Unit II)</t>
  </si>
  <si>
    <t>1076397</t>
  </si>
  <si>
    <t>1073182</t>
  </si>
  <si>
    <t>1076867</t>
  </si>
  <si>
    <t>3004590215</t>
  </si>
  <si>
    <t>Covalent Laboratories Pvt Ltd</t>
  </si>
  <si>
    <t>Medak District</t>
  </si>
  <si>
    <t>1076841</t>
  </si>
  <si>
    <t>3005124189</t>
  </si>
  <si>
    <t>Indoco Remedies Limited</t>
  </si>
  <si>
    <t>1073983</t>
  </si>
  <si>
    <t>3006807057</t>
  </si>
  <si>
    <t>Bal Pharma Limited- Unit 2</t>
  </si>
  <si>
    <t>1075221</t>
  </si>
  <si>
    <t>3008154209</t>
  </si>
  <si>
    <t>Virupaksha Organics Limited</t>
  </si>
  <si>
    <t>1076214</t>
  </si>
  <si>
    <t>1075279</t>
  </si>
  <si>
    <t>1072736</t>
  </si>
  <si>
    <t>1074883</t>
  </si>
  <si>
    <t>3009590042</t>
  </si>
  <si>
    <t>Mylan Laboratories Ltd (Unit 10)</t>
  </si>
  <si>
    <t>Parwada (M)</t>
  </si>
  <si>
    <t>1074887</t>
  </si>
  <si>
    <t>3007720135</t>
  </si>
  <si>
    <t>1077602</t>
  </si>
  <si>
    <t>3006217304</t>
  </si>
  <si>
    <t>Contacare Ophthalmics &amp; Diagnostics</t>
  </si>
  <si>
    <t>1070443</t>
  </si>
  <si>
    <t>1072761</t>
  </si>
  <si>
    <t>1069852</t>
  </si>
  <si>
    <t>3004161218</t>
  </si>
  <si>
    <t>1071865</t>
  </si>
  <si>
    <t>3007514214</t>
  </si>
  <si>
    <t>1073447</t>
  </si>
  <si>
    <t>1076644</t>
  </si>
  <si>
    <t>1069330</t>
  </si>
  <si>
    <t>3009107538</t>
  </si>
  <si>
    <t>1069052</t>
  </si>
  <si>
    <t>1070144</t>
  </si>
  <si>
    <t>3003908605</t>
  </si>
  <si>
    <t>Viyash Life Sciences Private Limited</t>
  </si>
  <si>
    <t>Panvel, Raigad</t>
  </si>
  <si>
    <t>1135094</t>
  </si>
  <si>
    <t>3005977728</t>
  </si>
  <si>
    <t>SGS India Private Ltd.</t>
  </si>
  <si>
    <t>1068643</t>
  </si>
  <si>
    <t>1070896</t>
  </si>
  <si>
    <t>1069950</t>
  </si>
  <si>
    <t>1071152</t>
  </si>
  <si>
    <t>1066469</t>
  </si>
  <si>
    <t>1070344</t>
  </si>
  <si>
    <t>1070594</t>
  </si>
  <si>
    <t>1068079</t>
  </si>
  <si>
    <t>3004881451</t>
  </si>
  <si>
    <t>Medispray Laboratories Private Limited</t>
  </si>
  <si>
    <t>1069230</t>
  </si>
  <si>
    <t>1069411</t>
  </si>
  <si>
    <t>3007474872</t>
  </si>
  <si>
    <t>Vital Laboratories Pvt Ltd Plant II</t>
  </si>
  <si>
    <t>1067722</t>
  </si>
  <si>
    <t>1064495</t>
  </si>
  <si>
    <t>3009214844</t>
  </si>
  <si>
    <t>Orchev Pharma Pvt.Ltd.</t>
  </si>
  <si>
    <t>Rajkot</t>
  </si>
  <si>
    <t>1068872</t>
  </si>
  <si>
    <t>3005972980</t>
  </si>
  <si>
    <t>Svizera Labs Pvt Ltd</t>
  </si>
  <si>
    <t>1063838</t>
  </si>
  <si>
    <t>3004520113</t>
  </si>
  <si>
    <t>1068593</t>
  </si>
  <si>
    <t>3010212308</t>
  </si>
  <si>
    <t>B. JAIN PHARMACEUTICALS PRIVATE LIMITED</t>
  </si>
  <si>
    <t>Khushkhara, Bhiwadi</t>
  </si>
  <si>
    <t>1069363</t>
  </si>
  <si>
    <t>1063149</t>
  </si>
  <si>
    <t>1064488</t>
  </si>
  <si>
    <t>1067930</t>
  </si>
  <si>
    <t>3009118300</t>
  </si>
  <si>
    <t>Melody Healthcare Pvt. Ltd</t>
  </si>
  <si>
    <t>Bolsar, Thane</t>
  </si>
  <si>
    <t>1068236</t>
  </si>
  <si>
    <t>1065438</t>
  </si>
  <si>
    <t>3009219197</t>
  </si>
  <si>
    <t>Exemed Pharmaceuticals</t>
  </si>
  <si>
    <t>1067568</t>
  </si>
  <si>
    <t>3007026935</t>
  </si>
  <si>
    <t>Eskay Speciality Chemicals</t>
  </si>
  <si>
    <t>1068902</t>
  </si>
  <si>
    <t>1062631</t>
  </si>
  <si>
    <t>3004316949</t>
  </si>
  <si>
    <t>Kalpesh Corporation</t>
  </si>
  <si>
    <t>Brahmanvada</t>
  </si>
  <si>
    <t>1064976</t>
  </si>
  <si>
    <t>1066529</t>
  </si>
  <si>
    <t>3006607469</t>
  </si>
  <si>
    <t>Macleods Pharmaceuticals Limited, Sarigam</t>
  </si>
  <si>
    <t>Sarigam, District Valsad</t>
  </si>
  <si>
    <t>1067940</t>
  </si>
  <si>
    <t>3006809732</t>
  </si>
  <si>
    <t>Watson Pharma Pvt. Ltd.</t>
  </si>
  <si>
    <t>1068314</t>
  </si>
  <si>
    <t>3003983454</t>
  </si>
  <si>
    <t>1062677</t>
  </si>
  <si>
    <t>3009882448</t>
  </si>
  <si>
    <t>Indena India Private Ltd.</t>
  </si>
  <si>
    <t>1065091</t>
  </si>
  <si>
    <t>1065732</t>
  </si>
  <si>
    <t>3007164063</t>
  </si>
  <si>
    <t>Symed Labs Limited (Unit I)</t>
  </si>
  <si>
    <t>Gummadidala</t>
  </si>
  <si>
    <t>1135738</t>
  </si>
  <si>
    <t>1063045</t>
  </si>
  <si>
    <t>1063623</t>
  </si>
  <si>
    <t>1065288</t>
  </si>
  <si>
    <t>3003130103</t>
  </si>
  <si>
    <t>Harman Finochem Ltd.</t>
  </si>
  <si>
    <t>1063013</t>
  </si>
  <si>
    <t>3004810446</t>
  </si>
  <si>
    <t>Amoli Organics Pvt Limited</t>
  </si>
  <si>
    <t>1065141</t>
  </si>
  <si>
    <t>3008957541</t>
  </si>
  <si>
    <t>Hassan</t>
  </si>
  <si>
    <t>1073317</t>
  </si>
  <si>
    <t>1059806</t>
  </si>
  <si>
    <t>1058764</t>
  </si>
  <si>
    <t>1067776</t>
  </si>
  <si>
    <t>1058404</t>
  </si>
  <si>
    <t>3003829978</t>
  </si>
  <si>
    <t>Plutus Techlabs Limited</t>
  </si>
  <si>
    <t>Pydiparru</t>
  </si>
  <si>
    <t>1059223</t>
  </si>
  <si>
    <t>3003903069</t>
  </si>
  <si>
    <t>Inventaa Chemicals Private Limited</t>
  </si>
  <si>
    <t>Bodavada</t>
  </si>
  <si>
    <t>1065138</t>
  </si>
  <si>
    <t>1057873</t>
  </si>
  <si>
    <t>1058583</t>
  </si>
  <si>
    <t>1061075</t>
  </si>
  <si>
    <t>3005075182</t>
  </si>
  <si>
    <t>MSN Laboratories Private Limited, R&amp;D Center</t>
  </si>
  <si>
    <t>1060098</t>
  </si>
  <si>
    <t>1060097</t>
  </si>
  <si>
    <t>3006398900</t>
  </si>
  <si>
    <t>Sai Life Sciences Limited</t>
  </si>
  <si>
    <t>Bidar</t>
  </si>
  <si>
    <t>1058882</t>
  </si>
  <si>
    <t>1061074</t>
  </si>
  <si>
    <t>1055378</t>
  </si>
  <si>
    <t>3002093078</t>
  </si>
  <si>
    <t>Vasudha Pharma Chem Limited</t>
  </si>
  <si>
    <t>1058057</t>
  </si>
  <si>
    <t>1058265</t>
  </si>
  <si>
    <t>3005336882</t>
  </si>
  <si>
    <t>Dr. Reddy's Laboratories Ltd</t>
  </si>
  <si>
    <t>Ransthalam Mandal, Srikakulam</t>
  </si>
  <si>
    <t>1057947</t>
  </si>
  <si>
    <t>3012739203</t>
  </si>
  <si>
    <t>GlaxoSmithKline Consumer Private Limited</t>
  </si>
  <si>
    <t>1059413</t>
  </si>
  <si>
    <t>3002808114</t>
  </si>
  <si>
    <t>Arch Pharmalabs Ltd.</t>
  </si>
  <si>
    <t>1055379</t>
  </si>
  <si>
    <t>3008656542</t>
  </si>
  <si>
    <t>MSN Laboratories Private Limited</t>
  </si>
  <si>
    <t>1057811</t>
  </si>
  <si>
    <t>3003937580</t>
  </si>
  <si>
    <t>Aurore Pharmaceuticals Private Limited (Unit I)</t>
  </si>
  <si>
    <t>1059153</t>
  </si>
  <si>
    <t>1053034</t>
  </si>
  <si>
    <t>3007501748</t>
  </si>
  <si>
    <t>Alembic Pharmaceuticals Ltd (API Division, Karakhadi)</t>
  </si>
  <si>
    <t>1055638</t>
  </si>
  <si>
    <t>3009067057</t>
  </si>
  <si>
    <t>Gland Pharma Ltd</t>
  </si>
  <si>
    <t>1056489</t>
  </si>
  <si>
    <t>1057011</t>
  </si>
  <si>
    <t>3004987008</t>
  </si>
  <si>
    <t>Alkaloids Private Limited</t>
  </si>
  <si>
    <t>1057581</t>
  </si>
  <si>
    <t>3006620783</t>
  </si>
  <si>
    <t>1058491</t>
  </si>
  <si>
    <t>1056094</t>
  </si>
  <si>
    <t>1054711</t>
  </si>
  <si>
    <t>1053644</t>
  </si>
  <si>
    <t>3005522065</t>
  </si>
  <si>
    <t>Symed Labs Limited (Unit II)</t>
  </si>
  <si>
    <t>1054101</t>
  </si>
  <si>
    <t>3006784730</t>
  </si>
  <si>
    <t>Taluka Khalapur, District Raigad</t>
  </si>
  <si>
    <t>1054181</t>
  </si>
  <si>
    <t>3004196193</t>
  </si>
  <si>
    <t>Unique Chemicals</t>
  </si>
  <si>
    <t>1055637</t>
  </si>
  <si>
    <t>1056627</t>
  </si>
  <si>
    <t>1063274</t>
  </si>
  <si>
    <t>1050666</t>
  </si>
  <si>
    <t>1050681</t>
  </si>
  <si>
    <t>3005851210</t>
  </si>
  <si>
    <t>1054180</t>
  </si>
  <si>
    <t>3009561087</t>
  </si>
  <si>
    <t>Innova Pharmactive Private Limited</t>
  </si>
  <si>
    <t>1054863</t>
  </si>
  <si>
    <t>1055452</t>
  </si>
  <si>
    <t>1057153</t>
  </si>
  <si>
    <t>1052117</t>
  </si>
  <si>
    <t>3010661577</t>
  </si>
  <si>
    <t>Amneal Pharmaceuticals Pvt Ltd, Oral Solid Dosage Unit</t>
  </si>
  <si>
    <t>1056320</t>
  </si>
  <si>
    <t>1050980</t>
  </si>
  <si>
    <t>3007676986</t>
  </si>
  <si>
    <t>Sujanil Chemo Industries</t>
  </si>
  <si>
    <t>1053549</t>
  </si>
  <si>
    <t>3005594847</t>
  </si>
  <si>
    <t>Medilux Laboratories Private Limited</t>
  </si>
  <si>
    <t>Pithampur, Dist.- Dhar</t>
  </si>
  <si>
    <t>1053614</t>
  </si>
  <si>
    <t>1054539</t>
  </si>
  <si>
    <t>1055330</t>
  </si>
  <si>
    <t>1053312</t>
  </si>
  <si>
    <t>1052362</t>
  </si>
  <si>
    <t>3003821360</t>
  </si>
  <si>
    <t>Alembic Pharmaceuticals Limited (Units I and II)</t>
  </si>
  <si>
    <t>1055013</t>
  </si>
  <si>
    <t>1050153</t>
  </si>
  <si>
    <t>1052383</t>
  </si>
  <si>
    <t>1053166</t>
  </si>
  <si>
    <t>1053321</t>
  </si>
  <si>
    <t>1055829</t>
  </si>
  <si>
    <t>3002807612</t>
  </si>
  <si>
    <t>Morepen Laboratories Ltd.</t>
  </si>
  <si>
    <t>1056327</t>
  </si>
  <si>
    <t>1048005</t>
  </si>
  <si>
    <t>1054612</t>
  </si>
  <si>
    <t>3005636769</t>
  </si>
  <si>
    <t>Flamingo Pharmaceuticals Limited</t>
  </si>
  <si>
    <t>Nanded</t>
  </si>
  <si>
    <t>1054734</t>
  </si>
  <si>
    <t>1048779</t>
  </si>
  <si>
    <t>1050962</t>
  </si>
  <si>
    <t>3007016503</t>
  </si>
  <si>
    <t>Seema International</t>
  </si>
  <si>
    <t>1051793</t>
  </si>
  <si>
    <t>3005976722</t>
  </si>
  <si>
    <t>Enem Nostrum Remedies Pvt. Ltd.</t>
  </si>
  <si>
    <t>Andheri (E), Mumbai</t>
  </si>
  <si>
    <t>1052189</t>
  </si>
  <si>
    <t>3008799758</t>
  </si>
  <si>
    <t>MAC-Chem Products (India) Ltd.</t>
  </si>
  <si>
    <t>1051051</t>
  </si>
  <si>
    <t>3005343706</t>
  </si>
  <si>
    <t>SMS Lifesciences India Limited</t>
  </si>
  <si>
    <t>1052953</t>
  </si>
  <si>
    <t>3008386908</t>
  </si>
  <si>
    <t>Pfizer Healthcare India Private Ltd.</t>
  </si>
  <si>
    <t>1050982</t>
  </si>
  <si>
    <t>3005508230</t>
  </si>
  <si>
    <t>Astral SteriTech Private Ltd.</t>
  </si>
  <si>
    <t>1054415</t>
  </si>
  <si>
    <t>1049434</t>
  </si>
  <si>
    <t>3004879807</t>
  </si>
  <si>
    <t>Galaxy Surfactants Limited</t>
  </si>
  <si>
    <t>1049503</t>
  </si>
  <si>
    <t>3011747378</t>
  </si>
  <si>
    <t>Alivira Animal Health Limited</t>
  </si>
  <si>
    <t>1052851</t>
  </si>
  <si>
    <t>1048871</t>
  </si>
  <si>
    <t>1046054</t>
  </si>
  <si>
    <t>1045339</t>
  </si>
  <si>
    <t>3001319869</t>
  </si>
  <si>
    <t>1047594</t>
  </si>
  <si>
    <t>1050607</t>
  </si>
  <si>
    <t>3010166890</t>
  </si>
  <si>
    <t>1052423</t>
  </si>
  <si>
    <t>3009310198</t>
  </si>
  <si>
    <t>1045312</t>
  </si>
  <si>
    <t>3008699837</t>
  </si>
  <si>
    <t>Saraca Laboratories Limited (Unit II)</t>
  </si>
  <si>
    <t>Ranasthalam (Mandal), Srikakulam</t>
  </si>
  <si>
    <t>1051634</t>
  </si>
  <si>
    <t>3009609358</t>
  </si>
  <si>
    <t>Microtrol Sterilisation Services Pvt. Ltd.</t>
  </si>
  <si>
    <t>1045673</t>
  </si>
  <si>
    <t>3000481225</t>
  </si>
  <si>
    <t>Malanpur, Bhind (District)</t>
  </si>
  <si>
    <t>1051291</t>
  </si>
  <si>
    <t>1048097</t>
  </si>
  <si>
    <t>1044760</t>
  </si>
  <si>
    <t>1046218</t>
  </si>
  <si>
    <t>3004644745</t>
  </si>
  <si>
    <t>Vamsi Labs Ltd</t>
  </si>
  <si>
    <t>Solapur North</t>
  </si>
  <si>
    <t>1046688</t>
  </si>
  <si>
    <t>1050436</t>
  </si>
  <si>
    <t>1050472</t>
  </si>
  <si>
    <t>1046492</t>
  </si>
  <si>
    <t>1049573</t>
  </si>
  <si>
    <t>1044193</t>
  </si>
  <si>
    <t>3003184497</t>
  </si>
  <si>
    <t>Dr. Reddy's Laboratories Limited (Chemical Tech Ops - III)</t>
  </si>
  <si>
    <t>Jinnaram</t>
  </si>
  <si>
    <t>1044699</t>
  </si>
  <si>
    <t>3008909227</t>
  </si>
  <si>
    <t>Bharat Explosives Limited</t>
  </si>
  <si>
    <t>Lalitpur</t>
  </si>
  <si>
    <t>1046877</t>
  </si>
  <si>
    <t>3007147039</t>
  </si>
  <si>
    <t>Saurav Chemicals Limited</t>
  </si>
  <si>
    <t>Derabassi</t>
  </si>
  <si>
    <t>1047121</t>
  </si>
  <si>
    <t>1049502</t>
  </si>
  <si>
    <t>3007698192</t>
  </si>
  <si>
    <t>1049461</t>
  </si>
  <si>
    <t>3012224511</t>
  </si>
  <si>
    <t>Clarion Cosmetics, a Division of Nikita Containers Pvt., Ltd.</t>
  </si>
  <si>
    <t>1050130</t>
  </si>
  <si>
    <t>1043313</t>
  </si>
  <si>
    <t>1042743</t>
  </si>
  <si>
    <t>1044698</t>
  </si>
  <si>
    <t>3002980818</t>
  </si>
  <si>
    <t>Wanbury Limited</t>
  </si>
  <si>
    <t>Iragavaram</t>
  </si>
  <si>
    <t>1046669</t>
  </si>
  <si>
    <t>3010165295</t>
  </si>
  <si>
    <t>Simpex Pharma Pvt. Ltd</t>
  </si>
  <si>
    <t>Sigaddi, Kotdwar</t>
  </si>
  <si>
    <t>1042607</t>
  </si>
  <si>
    <t>1042443</t>
  </si>
  <si>
    <t>3011783104</t>
  </si>
  <si>
    <t>JT Cosmetics &amp; Chemicals Pvt Ltd.</t>
  </si>
  <si>
    <t>1042595</t>
  </si>
  <si>
    <t>3003090962</t>
  </si>
  <si>
    <t>Vipor Chemicals Private Ltd.</t>
  </si>
  <si>
    <t>1043219</t>
  </si>
  <si>
    <t>1041963</t>
  </si>
  <si>
    <t>3004896431</t>
  </si>
  <si>
    <t>Urvesh Psyllium Industries Ltd.</t>
  </si>
  <si>
    <t>Sidhpur</t>
  </si>
  <si>
    <t>1042148</t>
  </si>
  <si>
    <t>1042525</t>
  </si>
  <si>
    <t>1043371</t>
  </si>
  <si>
    <t>1045052</t>
  </si>
  <si>
    <t>3011992118</t>
  </si>
  <si>
    <t>RAKS Pharma Private Limited</t>
  </si>
  <si>
    <t>1046572</t>
  </si>
  <si>
    <t>1041554</t>
  </si>
  <si>
    <t>1041368</t>
  </si>
  <si>
    <t>1046571</t>
  </si>
  <si>
    <t>1052872</t>
  </si>
  <si>
    <t>1041216</t>
  </si>
  <si>
    <t>1044877</t>
  </si>
  <si>
    <t>3008523281</t>
  </si>
  <si>
    <t>Galentic Pharma (India) Private Limited</t>
  </si>
  <si>
    <t>1044234</t>
  </si>
  <si>
    <t>3003978209</t>
  </si>
  <si>
    <t>Vista Pharmaceuticals Limited</t>
  </si>
  <si>
    <t>1040372</t>
  </si>
  <si>
    <t>3005343793</t>
  </si>
  <si>
    <t>Teva API India Private Ltd.</t>
  </si>
  <si>
    <t>Gajraula, Amroha</t>
  </si>
  <si>
    <t>1044289</t>
  </si>
  <si>
    <t>1045477</t>
  </si>
  <si>
    <t>1047493</t>
  </si>
  <si>
    <t>3008771562</t>
  </si>
  <si>
    <t>Chromo Laboratories India Private Limited</t>
  </si>
  <si>
    <t>1135152</t>
  </si>
  <si>
    <t>1040233</t>
  </si>
  <si>
    <t>1041826</t>
  </si>
  <si>
    <t>3004101610</t>
  </si>
  <si>
    <t>Dishman Biotech Limited</t>
  </si>
  <si>
    <t>1043271</t>
  </si>
  <si>
    <t>1040683</t>
  </si>
  <si>
    <t>1038461</t>
  </si>
  <si>
    <t>1039323</t>
  </si>
  <si>
    <t>1042594</t>
  </si>
  <si>
    <t>1037566</t>
  </si>
  <si>
    <t>1036704</t>
  </si>
  <si>
    <t>1035804</t>
  </si>
  <si>
    <t>1035956</t>
  </si>
  <si>
    <t>3009312102</t>
  </si>
  <si>
    <t>BEC Chemicals Private Limited</t>
  </si>
  <si>
    <t>Roha, Raigad</t>
  </si>
  <si>
    <t>1034203</t>
  </si>
  <si>
    <t>3012725393</t>
  </si>
  <si>
    <t>Symed Labs Limited</t>
  </si>
  <si>
    <t>1037372</t>
  </si>
  <si>
    <t>3006216494</t>
  </si>
  <si>
    <t>Gulbrandsen Technologies (India) Private Limited</t>
  </si>
  <si>
    <t>1037843</t>
  </si>
  <si>
    <t>3006418686</t>
  </si>
  <si>
    <t>Aarti Drugs Limited</t>
  </si>
  <si>
    <t>1038511</t>
  </si>
  <si>
    <t>1033982</t>
  </si>
  <si>
    <t>3011460262</t>
  </si>
  <si>
    <t>Health Biotech Limited</t>
  </si>
  <si>
    <t>1033847</t>
  </si>
  <si>
    <t>1038093</t>
  </si>
  <si>
    <t>1032397</t>
  </si>
  <si>
    <t>1034625</t>
  </si>
  <si>
    <t>1037396</t>
  </si>
  <si>
    <t>1033994</t>
  </si>
  <si>
    <t>1036712</t>
  </si>
  <si>
    <t>1032020</t>
  </si>
  <si>
    <t>1037438</t>
  </si>
  <si>
    <t>3003484180</t>
  </si>
  <si>
    <t>SGS India Private Limited</t>
  </si>
  <si>
    <t>1041917</t>
  </si>
  <si>
    <t>1042078</t>
  </si>
  <si>
    <t>1038536</t>
  </si>
  <si>
    <t>3003971663</t>
  </si>
  <si>
    <t>Bachupally, Medchal-Malkajgiri Dist</t>
  </si>
  <si>
    <t>1035443</t>
  </si>
  <si>
    <t>3009383919</t>
  </si>
  <si>
    <t>Vergo Pharma Research Laboratories Private Ltd.</t>
  </si>
  <si>
    <t>1040649</t>
  </si>
  <si>
    <t>1042056</t>
  </si>
  <si>
    <t>1031932</t>
  </si>
  <si>
    <t>1031652</t>
  </si>
  <si>
    <t>1034523</t>
  </si>
  <si>
    <t>3011571416</t>
  </si>
  <si>
    <t>Molclone Labs Private Limited</t>
  </si>
  <si>
    <t>Padappai</t>
  </si>
  <si>
    <t>1041191</t>
  </si>
  <si>
    <t>1030939</t>
  </si>
  <si>
    <t>3011543431</t>
  </si>
  <si>
    <t>Reine Lifescience</t>
  </si>
  <si>
    <t>1035326</t>
  </si>
  <si>
    <t>3006098295</t>
  </si>
  <si>
    <t>Nuray Chemicals Private Limited</t>
  </si>
  <si>
    <t>Kakkalur Village, Thiruvallur District</t>
  </si>
  <si>
    <t>1038522</t>
  </si>
  <si>
    <t>1032270</t>
  </si>
  <si>
    <t>1041495</t>
  </si>
  <si>
    <t>3001670917</t>
  </si>
  <si>
    <t>Kopalle Pharma Chemicals Pvt Ltd.</t>
  </si>
  <si>
    <t>1028730</t>
  </si>
  <si>
    <t>3007101795</t>
  </si>
  <si>
    <t>Natco Pharma Limited - Natco Research Centre</t>
  </si>
  <si>
    <t>1028727</t>
  </si>
  <si>
    <t>3004414652</t>
  </si>
  <si>
    <t>Unimark Remedies Limited</t>
  </si>
  <si>
    <t>Pardi</t>
  </si>
  <si>
    <t>1030008</t>
  </si>
  <si>
    <t>1031432</t>
  </si>
  <si>
    <t>3007127164</t>
  </si>
  <si>
    <t>Actavis Pharma Development Centre Private Ltd</t>
  </si>
  <si>
    <t>1025933</t>
  </si>
  <si>
    <t>3008592947</t>
  </si>
  <si>
    <t>Dr. Reddy's Laboratories Lmtd</t>
  </si>
  <si>
    <t>1029380</t>
  </si>
  <si>
    <t>3008800173</t>
  </si>
  <si>
    <t>Gensynth Laboratories Private Limited</t>
  </si>
  <si>
    <t>1030256</t>
  </si>
  <si>
    <t>1025819</t>
  </si>
  <si>
    <t>1029997</t>
  </si>
  <si>
    <t>1025422</t>
  </si>
  <si>
    <t>1025979</t>
  </si>
  <si>
    <t>1028256</t>
  </si>
  <si>
    <t>3009488373</t>
  </si>
  <si>
    <t>Hetero Drugs Limited</t>
  </si>
  <si>
    <t>1028419</t>
  </si>
  <si>
    <t>1031029</t>
  </si>
  <si>
    <t>3006400591</t>
  </si>
  <si>
    <t>1030284</t>
  </si>
  <si>
    <t>3011256052</t>
  </si>
  <si>
    <t>Edward Food Research &amp; Analysis Centre Limited</t>
  </si>
  <si>
    <t>1026863</t>
  </si>
  <si>
    <t>1024477</t>
  </si>
  <si>
    <t>3003504071</t>
  </si>
  <si>
    <t>Salicylates &amp; Chemicals Private Ltd.</t>
  </si>
  <si>
    <t>1024678</t>
  </si>
  <si>
    <t>3004293613</t>
  </si>
  <si>
    <t>Mentha &amp; Allied Products Private Ltd.</t>
  </si>
  <si>
    <t>Rampur</t>
  </si>
  <si>
    <t>1025978</t>
  </si>
  <si>
    <t>1000202341</t>
  </si>
  <si>
    <t>Oriental Aromatics Limited</t>
  </si>
  <si>
    <t>Bareilly</t>
  </si>
  <si>
    <t>1025982</t>
  </si>
  <si>
    <t>3007606776</t>
  </si>
  <si>
    <t>Asg Biochem Private Ltd.</t>
  </si>
  <si>
    <t>1027954</t>
  </si>
  <si>
    <t>1029555</t>
  </si>
  <si>
    <t>1030263</t>
  </si>
  <si>
    <t>3009822397</t>
  </si>
  <si>
    <t>Vasudha Pharma Chem Limited - Unit II</t>
  </si>
  <si>
    <t>1030283</t>
  </si>
  <si>
    <t>3004021263</t>
  </si>
  <si>
    <t>Aurobindo Pharma Limited, Unit VI</t>
  </si>
  <si>
    <t>1028769</t>
  </si>
  <si>
    <t>3010070496</t>
  </si>
  <si>
    <t>Ipca Laboratories Ltd</t>
  </si>
  <si>
    <t>1023662</t>
  </si>
  <si>
    <t>1028107</t>
  </si>
  <si>
    <t>1028538</t>
  </si>
  <si>
    <t>1024031</t>
  </si>
  <si>
    <t>3011008958</t>
  </si>
  <si>
    <t>Pioneer Agro Inds</t>
  </si>
  <si>
    <t>Badiapur Post Kulg Dist</t>
  </si>
  <si>
    <t>1031760</t>
  </si>
  <si>
    <t>1024034</t>
  </si>
  <si>
    <t>1025706</t>
  </si>
  <si>
    <t>1023101</t>
  </si>
  <si>
    <t>1022302</t>
  </si>
  <si>
    <t>3010428147</t>
  </si>
  <si>
    <t>Milan Laboratories (India) Pvt Ltd</t>
  </si>
  <si>
    <t>1021237</t>
  </si>
  <si>
    <t>1022300</t>
  </si>
  <si>
    <t>1023287</t>
  </si>
  <si>
    <t>1028732</t>
  </si>
  <si>
    <t>3004086192</t>
  </si>
  <si>
    <t>1020024</t>
  </si>
  <si>
    <t>1020609</t>
  </si>
  <si>
    <t>1023632</t>
  </si>
  <si>
    <t>3011543392</t>
  </si>
  <si>
    <t>MSN Life Sciences Private Limited, Unit II</t>
  </si>
  <si>
    <t>1020637</t>
  </si>
  <si>
    <t>1022788</t>
  </si>
  <si>
    <t>1014641</t>
  </si>
  <si>
    <t>1015874</t>
  </si>
  <si>
    <t>1018229</t>
  </si>
  <si>
    <t>3008327597</t>
  </si>
  <si>
    <t>Inga Pharmaceuticals</t>
  </si>
  <si>
    <t>1021816</t>
  </si>
  <si>
    <t>3006370331</t>
  </si>
  <si>
    <t>Kim Chemicals Private Ltd.</t>
  </si>
  <si>
    <t>Taloja, Raigad</t>
  </si>
  <si>
    <t>1013402</t>
  </si>
  <si>
    <t>3008132370</t>
  </si>
  <si>
    <t>Vovantis Laboratories Private Limited</t>
  </si>
  <si>
    <t>1015159</t>
  </si>
  <si>
    <t>1018507</t>
  </si>
  <si>
    <t>1016114</t>
  </si>
  <si>
    <t>1018001</t>
  </si>
  <si>
    <t>1021757</t>
  </si>
  <si>
    <t>3006363714</t>
  </si>
  <si>
    <t>1014132</t>
  </si>
  <si>
    <t>1012339</t>
  </si>
  <si>
    <t>1012796</t>
  </si>
  <si>
    <t>3003519498</t>
  </si>
  <si>
    <t>Fresenius Kabi Oncology Ltd</t>
  </si>
  <si>
    <t>Kalyani</t>
  </si>
  <si>
    <t>1013712</t>
  </si>
  <si>
    <t>1015447</t>
  </si>
  <si>
    <t>1012540</t>
  </si>
  <si>
    <t>1021004</t>
  </si>
  <si>
    <t>3007931994</t>
  </si>
  <si>
    <t>Fleming Laboratories Limited</t>
  </si>
  <si>
    <t>1012855</t>
  </si>
  <si>
    <t>1014181</t>
  </si>
  <si>
    <t>1013794</t>
  </si>
  <si>
    <t>1013838</t>
  </si>
  <si>
    <t>1010046</t>
  </si>
  <si>
    <t>1012738</t>
  </si>
  <si>
    <t>1017014</t>
  </si>
  <si>
    <t>1012921</t>
  </si>
  <si>
    <t>1010385</t>
  </si>
  <si>
    <t>1017161</t>
  </si>
  <si>
    <t>3006210232</t>
  </si>
  <si>
    <t>Fresenius Kabi Oncology Limited</t>
  </si>
  <si>
    <t>1010068</t>
  </si>
  <si>
    <t>1010083</t>
  </si>
  <si>
    <t>1013800</t>
  </si>
  <si>
    <t>1019576</t>
  </si>
  <si>
    <t>1012008</t>
  </si>
  <si>
    <t>1011379</t>
  </si>
  <si>
    <t>1017544</t>
  </si>
  <si>
    <t>1010033</t>
  </si>
  <si>
    <t>3008652704</t>
  </si>
  <si>
    <t>Viyash Life Sciences Pvt. Ltd.</t>
  </si>
  <si>
    <t>1012035</t>
  </si>
  <si>
    <t>3006230648</t>
  </si>
  <si>
    <t>Marksans Pharma Limited</t>
  </si>
  <si>
    <t>1014460</t>
  </si>
  <si>
    <t>1008366</t>
  </si>
  <si>
    <t>1009388</t>
  </si>
  <si>
    <t>3007512701</t>
  </si>
  <si>
    <t>Anekal Taluk, Bangalore</t>
  </si>
  <si>
    <t>1010580</t>
  </si>
  <si>
    <t>1011964</t>
  </si>
  <si>
    <t>1014705</t>
  </si>
  <si>
    <t>3009681646</t>
  </si>
  <si>
    <t>Olive Healthcare</t>
  </si>
  <si>
    <t>1008503</t>
  </si>
  <si>
    <t>1009631</t>
  </si>
  <si>
    <t>1010051</t>
  </si>
  <si>
    <t>1012606</t>
  </si>
  <si>
    <t>1018720</t>
  </si>
  <si>
    <t>1012210</t>
  </si>
  <si>
    <t>1007262</t>
  </si>
  <si>
    <t>1015639</t>
  </si>
  <si>
    <t>1006274</t>
  </si>
  <si>
    <t>1010066</t>
  </si>
  <si>
    <t>1006040</t>
  </si>
  <si>
    <t>1007598</t>
  </si>
  <si>
    <t>1005630</t>
  </si>
  <si>
    <t>3008616840</t>
  </si>
  <si>
    <t>Everest Organics Limited</t>
  </si>
  <si>
    <t>1006039</t>
  </si>
  <si>
    <t>1006302</t>
  </si>
  <si>
    <t>1006673</t>
  </si>
  <si>
    <t>1008000</t>
  </si>
  <si>
    <t>1006674</t>
  </si>
  <si>
    <t>1007281</t>
  </si>
  <si>
    <t>3005502733</t>
  </si>
  <si>
    <t>RioCare India Pvt Ltd</t>
  </si>
  <si>
    <t>1004164</t>
  </si>
  <si>
    <t>1004955</t>
  </si>
  <si>
    <t>3003802404</t>
  </si>
  <si>
    <t>Mahendra Chemicals</t>
  </si>
  <si>
    <t>1016071</t>
  </si>
  <si>
    <t>1005197</t>
  </si>
  <si>
    <t>1005458</t>
  </si>
  <si>
    <t>1005706</t>
  </si>
  <si>
    <t>3004947391</t>
  </si>
  <si>
    <t>Chemspec Chemicals Limited</t>
  </si>
  <si>
    <t>1003173</t>
  </si>
  <si>
    <t>1005711</t>
  </si>
  <si>
    <t>1006533</t>
  </si>
  <si>
    <t>1002973</t>
  </si>
  <si>
    <t>3009225386</t>
  </si>
  <si>
    <t>Hetero Drugs Limited (Unit IX)</t>
  </si>
  <si>
    <t>1005709</t>
  </si>
  <si>
    <t>1009806</t>
  </si>
  <si>
    <t>1002974</t>
  </si>
  <si>
    <t>999962</t>
  </si>
  <si>
    <t>3012071812</t>
  </si>
  <si>
    <t>AIRIS PHARMA PRIVATE LIMITED</t>
  </si>
  <si>
    <t>1002512</t>
  </si>
  <si>
    <t>1005475</t>
  </si>
  <si>
    <t>1011854</t>
  </si>
  <si>
    <t>1000188</t>
  </si>
  <si>
    <t>999494</t>
  </si>
  <si>
    <t>999203</t>
  </si>
  <si>
    <t>995278</t>
  </si>
  <si>
    <t>997747</t>
  </si>
  <si>
    <t>998364</t>
  </si>
  <si>
    <t>1004337</t>
  </si>
  <si>
    <t>996110</t>
  </si>
  <si>
    <t>997481</t>
  </si>
  <si>
    <t>998189</t>
  </si>
  <si>
    <t>1000693</t>
  </si>
  <si>
    <t>996506</t>
  </si>
  <si>
    <t>996364</t>
  </si>
  <si>
    <t>1000597</t>
  </si>
  <si>
    <t>996815</t>
  </si>
  <si>
    <t>996821</t>
  </si>
  <si>
    <t>3003445146</t>
  </si>
  <si>
    <t>JNTL Consumer Health (India) Private Limited</t>
  </si>
  <si>
    <t>1001826</t>
  </si>
  <si>
    <t>999729</t>
  </si>
  <si>
    <t>994372</t>
  </si>
  <si>
    <t>3008294355</t>
  </si>
  <si>
    <t>999209</t>
  </si>
  <si>
    <t>1002848</t>
  </si>
  <si>
    <t>3009227929</t>
  </si>
  <si>
    <t>Ipca Laboratories Limited</t>
  </si>
  <si>
    <t>993120</t>
  </si>
  <si>
    <t>990461</t>
  </si>
  <si>
    <t>993030</t>
  </si>
  <si>
    <t>992361</t>
  </si>
  <si>
    <t>993547</t>
  </si>
  <si>
    <t>992746</t>
  </si>
  <si>
    <t>3004982352</t>
  </si>
  <si>
    <t>Vikshara Trading &amp; Investment Ltd.</t>
  </si>
  <si>
    <t>990177</t>
  </si>
  <si>
    <t>990449</t>
  </si>
  <si>
    <t>3008394488</t>
  </si>
  <si>
    <t>Eisai Pharmaceuticals India Pvt. Ltd.</t>
  </si>
  <si>
    <t>990459</t>
  </si>
  <si>
    <t>992723</t>
  </si>
  <si>
    <t>996399</t>
  </si>
  <si>
    <t>994501</t>
  </si>
  <si>
    <t>3009451765</t>
  </si>
  <si>
    <t>Vijayasri Organics Private Ltd</t>
  </si>
  <si>
    <t>989104</t>
  </si>
  <si>
    <t>994502</t>
  </si>
  <si>
    <t>994000</t>
  </si>
  <si>
    <t>989408</t>
  </si>
  <si>
    <t>3003227148</t>
  </si>
  <si>
    <t>Wanbury Ltd.</t>
  </si>
  <si>
    <t>Patalganga Maharashtra State</t>
  </si>
  <si>
    <t>992724</t>
  </si>
  <si>
    <t>986937</t>
  </si>
  <si>
    <t>988000</t>
  </si>
  <si>
    <t>991307</t>
  </si>
  <si>
    <t>990193</t>
  </si>
  <si>
    <t>989530</t>
  </si>
  <si>
    <t>3009402416</t>
  </si>
  <si>
    <t>Gummidipoodi</t>
  </si>
  <si>
    <t>990273</t>
  </si>
  <si>
    <t>986244</t>
  </si>
  <si>
    <t>3003660600</t>
  </si>
  <si>
    <t>The Gwalior Forest Products LTD</t>
  </si>
  <si>
    <t>Shivpuri</t>
  </si>
  <si>
    <t>992481</t>
  </si>
  <si>
    <t>3010634351</t>
  </si>
  <si>
    <t>Synergene Active Ingredients Pvt. Ltd. (Unit II)</t>
  </si>
  <si>
    <t>988307</t>
  </si>
  <si>
    <t>3004602077</t>
  </si>
  <si>
    <t>Ranga Reddy, Hyderabad</t>
  </si>
  <si>
    <t>986403</t>
  </si>
  <si>
    <t>991808</t>
  </si>
  <si>
    <t>3010923869</t>
  </si>
  <si>
    <t>Auro Peptides Limited</t>
  </si>
  <si>
    <t>Sangareddy Sub-District</t>
  </si>
  <si>
    <t>986157</t>
  </si>
  <si>
    <t>3006895996</t>
  </si>
  <si>
    <t>Supreem Pharmaceuticals Mysore Pvt. Ltd.</t>
  </si>
  <si>
    <t>Nanjangud, Mysore Dist.</t>
  </si>
  <si>
    <t>989071</t>
  </si>
  <si>
    <t>3008570863</t>
  </si>
  <si>
    <t>Sionc Pharmaceuticals Private Limited</t>
  </si>
  <si>
    <t>Bharinikam</t>
  </si>
  <si>
    <t>988278</t>
  </si>
  <si>
    <t>3002808131</t>
  </si>
  <si>
    <t>983873</t>
  </si>
  <si>
    <t>3010165928</t>
  </si>
  <si>
    <t>Vikas Laboratories Pvt. Ltd.</t>
  </si>
  <si>
    <t>986022</t>
  </si>
  <si>
    <t>995628</t>
  </si>
  <si>
    <t>986140</t>
  </si>
  <si>
    <t>986348</t>
  </si>
  <si>
    <t>3007577941</t>
  </si>
  <si>
    <t>Akums Lifesciences Limited</t>
  </si>
  <si>
    <t>Dera Bassi</t>
  </si>
  <si>
    <t>986358</t>
  </si>
  <si>
    <t>3008280145</t>
  </si>
  <si>
    <t>BGP Healthcare Private Limited</t>
  </si>
  <si>
    <t>984826</t>
  </si>
  <si>
    <t>3007836955</t>
  </si>
  <si>
    <t>Amoli Organics Pvt Ltd</t>
  </si>
  <si>
    <t>986258</t>
  </si>
  <si>
    <t>3004117175</t>
  </si>
  <si>
    <t>Asence Pharma Private Limited</t>
  </si>
  <si>
    <t>984883</t>
  </si>
  <si>
    <t>985592</t>
  </si>
  <si>
    <t>3004058356</t>
  </si>
  <si>
    <t>Badrivishal Chemicals &amp; Pharmaceuticals</t>
  </si>
  <si>
    <t>Dist. Pune</t>
  </si>
  <si>
    <t>986230</t>
  </si>
  <si>
    <t>984036</t>
  </si>
  <si>
    <t>3006513682</t>
  </si>
  <si>
    <t>988729</t>
  </si>
  <si>
    <t>3009051788</t>
  </si>
  <si>
    <t>PolyPeptide Laboratories Private Limited</t>
  </si>
  <si>
    <t>Ambarnath</t>
  </si>
  <si>
    <t>991299</t>
  </si>
  <si>
    <t>989634</t>
  </si>
  <si>
    <t>983398</t>
  </si>
  <si>
    <t>3009344588</t>
  </si>
  <si>
    <t>Alchem International Limited</t>
  </si>
  <si>
    <t>Neemrana, Alwar</t>
  </si>
  <si>
    <t>989860</t>
  </si>
  <si>
    <t>984067</t>
  </si>
  <si>
    <t>3003802255</t>
  </si>
  <si>
    <t>Valens Molecules Private Limited</t>
  </si>
  <si>
    <t>986125</t>
  </si>
  <si>
    <t>989445</t>
  </si>
  <si>
    <t>983085</t>
  </si>
  <si>
    <t>982066</t>
  </si>
  <si>
    <t>985071</t>
  </si>
  <si>
    <t>983880</t>
  </si>
  <si>
    <t>982630</t>
  </si>
  <si>
    <t>981760</t>
  </si>
  <si>
    <t>978860</t>
  </si>
  <si>
    <t>980924</t>
  </si>
  <si>
    <t>985205</t>
  </si>
  <si>
    <t>988947</t>
  </si>
  <si>
    <t>3011103533</t>
  </si>
  <si>
    <t>First Time US Pharmaceuticals (India) Pvt Ltd.</t>
  </si>
  <si>
    <t>979542</t>
  </si>
  <si>
    <t>3005906909</t>
  </si>
  <si>
    <t>Dist. Vadodara</t>
  </si>
  <si>
    <t>982329</t>
  </si>
  <si>
    <t>977695</t>
  </si>
  <si>
    <t>979497</t>
  </si>
  <si>
    <t>979741</t>
  </si>
  <si>
    <t>980088</t>
  </si>
  <si>
    <t>3003916387</t>
  </si>
  <si>
    <t>Sal Pharma</t>
  </si>
  <si>
    <t>985061</t>
  </si>
  <si>
    <t>982077</t>
  </si>
  <si>
    <t>985964</t>
  </si>
  <si>
    <t>3006527015</t>
  </si>
  <si>
    <t>978223</t>
  </si>
  <si>
    <t>978487</t>
  </si>
  <si>
    <t>3010957801</t>
  </si>
  <si>
    <t>Acharya Chemicals</t>
  </si>
  <si>
    <t>978637</t>
  </si>
  <si>
    <t>989856</t>
  </si>
  <si>
    <t>979153</t>
  </si>
  <si>
    <t>978469</t>
  </si>
  <si>
    <t>978521</t>
  </si>
  <si>
    <t>987783</t>
  </si>
  <si>
    <t>1016070</t>
  </si>
  <si>
    <t>3003624249</t>
  </si>
  <si>
    <t>Aurigene Pharmaceutical Services Ltd</t>
  </si>
  <si>
    <t>989585</t>
  </si>
  <si>
    <t>972077</t>
  </si>
  <si>
    <t>3004443761</t>
  </si>
  <si>
    <t>Alkaloids Private Ltd</t>
  </si>
  <si>
    <t>975801</t>
  </si>
  <si>
    <t>976045</t>
  </si>
  <si>
    <t>978926</t>
  </si>
  <si>
    <t>974173</t>
  </si>
  <si>
    <t>3006076314</t>
  </si>
  <si>
    <t>Apotex Research Private Limited</t>
  </si>
  <si>
    <t>970670</t>
  </si>
  <si>
    <t>973285</t>
  </si>
  <si>
    <t>986117</t>
  </si>
  <si>
    <t>974558</t>
  </si>
  <si>
    <t>3000280991</t>
  </si>
  <si>
    <t>Gland Chemicals Pvt Ltd.</t>
  </si>
  <si>
    <t>Malur</t>
  </si>
  <si>
    <t>971742</t>
  </si>
  <si>
    <t>972143</t>
  </si>
  <si>
    <t>3004483648</t>
  </si>
  <si>
    <t>Resonance Laboratories Private Limited</t>
  </si>
  <si>
    <t>Doddaballapur</t>
  </si>
  <si>
    <t>974559</t>
  </si>
  <si>
    <t>986369</t>
  </si>
  <si>
    <t>970787</t>
  </si>
  <si>
    <t>979659</t>
  </si>
  <si>
    <t>3006757806</t>
  </si>
  <si>
    <t>973312</t>
  </si>
  <si>
    <t>974222</t>
  </si>
  <si>
    <t>3003882508</t>
  </si>
  <si>
    <t>989897</t>
  </si>
  <si>
    <t>973825</t>
  </si>
  <si>
    <t>966686</t>
  </si>
  <si>
    <t>970702</t>
  </si>
  <si>
    <t>971357</t>
  </si>
  <si>
    <t>964030</t>
  </si>
  <si>
    <t>3000276213</t>
  </si>
  <si>
    <t>Lepro Herbals Pvt. Ltd.</t>
  </si>
  <si>
    <t>Panipat, Hariyana</t>
  </si>
  <si>
    <t>974891</t>
  </si>
  <si>
    <t>978256</t>
  </si>
  <si>
    <t>965611</t>
  </si>
  <si>
    <t>965189</t>
  </si>
  <si>
    <t>967695</t>
  </si>
  <si>
    <t>967744</t>
  </si>
  <si>
    <t>964483</t>
  </si>
  <si>
    <t>967552</t>
  </si>
  <si>
    <t>3011743992</t>
  </si>
  <si>
    <t>Valia</t>
  </si>
  <si>
    <t>964335</t>
  </si>
  <si>
    <t>963420</t>
  </si>
  <si>
    <t>961256</t>
  </si>
  <si>
    <t>963357</t>
  </si>
  <si>
    <t>965791</t>
  </si>
  <si>
    <t>964513</t>
  </si>
  <si>
    <t>967429</t>
  </si>
  <si>
    <t>962153</t>
  </si>
  <si>
    <t>962557</t>
  </si>
  <si>
    <t>963970</t>
  </si>
  <si>
    <t>967302</t>
  </si>
  <si>
    <t>2000011033</t>
  </si>
  <si>
    <t>ATUL Limited</t>
  </si>
  <si>
    <t>968766</t>
  </si>
  <si>
    <t>963050</t>
  </si>
  <si>
    <t>3006333300</t>
  </si>
  <si>
    <t>Neuland Pharma Research Private Limited</t>
  </si>
  <si>
    <t>960059</t>
  </si>
  <si>
    <t>3009890383</t>
  </si>
  <si>
    <t>Doctors' Analytical Laboratories Pvt Ltd</t>
  </si>
  <si>
    <t>960521</t>
  </si>
  <si>
    <t>3006192929</t>
  </si>
  <si>
    <t>Shiva Analyticals (India) Pvt. Ltd.</t>
  </si>
  <si>
    <t>Hoskote Bangaluru</t>
  </si>
  <si>
    <t>960632</t>
  </si>
  <si>
    <t>958409</t>
  </si>
  <si>
    <t>3009864255</t>
  </si>
  <si>
    <t>RiconPharma India Private Ltd.</t>
  </si>
  <si>
    <t>959702</t>
  </si>
  <si>
    <t>959937</t>
  </si>
  <si>
    <t>960638</t>
  </si>
  <si>
    <t>3006755647</t>
  </si>
  <si>
    <t>Metrochem API Private Limited</t>
  </si>
  <si>
    <t>962107</t>
  </si>
  <si>
    <t>962120</t>
  </si>
  <si>
    <t>973541</t>
  </si>
  <si>
    <t>3011060305</t>
  </si>
  <si>
    <t>Marayya's Lab for Analytical Research &amp; Testing Pvt Ltd.</t>
  </si>
  <si>
    <t>Jeedimetla, Hyderabad</t>
  </si>
  <si>
    <t>959716</t>
  </si>
  <si>
    <t>962641</t>
  </si>
  <si>
    <t>957768</t>
  </si>
  <si>
    <t>958408</t>
  </si>
  <si>
    <t>3004738570</t>
  </si>
  <si>
    <t>962751</t>
  </si>
  <si>
    <t>3009883135</t>
  </si>
  <si>
    <t>Daicel Chiral Technologies</t>
  </si>
  <si>
    <t>Shamirpet</t>
  </si>
  <si>
    <t>960646</t>
  </si>
  <si>
    <t>3004008607</t>
  </si>
  <si>
    <t>Avon Organics Limited</t>
  </si>
  <si>
    <t>Solapur</t>
  </si>
  <si>
    <t>958870</t>
  </si>
  <si>
    <t>960871</t>
  </si>
  <si>
    <t>956887</t>
  </si>
  <si>
    <t>956907</t>
  </si>
  <si>
    <t>957451</t>
  </si>
  <si>
    <t>958157</t>
  </si>
  <si>
    <t>3004790309</t>
  </si>
  <si>
    <t>Tyche Industries Ltd.</t>
  </si>
  <si>
    <t>Kakinada</t>
  </si>
  <si>
    <t>959521</t>
  </si>
  <si>
    <t>960797</t>
  </si>
  <si>
    <t>3008766221</t>
  </si>
  <si>
    <t>Arbro Pharmaceuticals Limited</t>
  </si>
  <si>
    <t>956046</t>
  </si>
  <si>
    <t>957358</t>
  </si>
  <si>
    <t>3005408438</t>
  </si>
  <si>
    <t>Sri Krishna Pharmaceuticals Limited - Unit IV</t>
  </si>
  <si>
    <t>957522</t>
  </si>
  <si>
    <t>958305</t>
  </si>
  <si>
    <t>958726</t>
  </si>
  <si>
    <t>3006590829</t>
  </si>
  <si>
    <t>Nakoda Chemicals Ltd.</t>
  </si>
  <si>
    <t>962549</t>
  </si>
  <si>
    <t>3009278506</t>
  </si>
  <si>
    <t>Wockhardt Limited</t>
  </si>
  <si>
    <t>955142</t>
  </si>
  <si>
    <t>3005048741</t>
  </si>
  <si>
    <t>Srikem Laboratories Pvt. Ltd.</t>
  </si>
  <si>
    <t>952677</t>
  </si>
  <si>
    <t>3003394260</t>
  </si>
  <si>
    <t>Vital Laboratories Pvt Ltd  Plant I</t>
  </si>
  <si>
    <t>954461</t>
  </si>
  <si>
    <t>954648</t>
  </si>
  <si>
    <t>954842</t>
  </si>
  <si>
    <t>3006583291</t>
  </si>
  <si>
    <t>956160</t>
  </si>
  <si>
    <t>960742</t>
  </si>
  <si>
    <t>3002808500</t>
  </si>
  <si>
    <t>Wockhardt, Ltd.</t>
  </si>
  <si>
    <t>951849</t>
  </si>
  <si>
    <t>954258</t>
  </si>
  <si>
    <t>954394</t>
  </si>
  <si>
    <t>954887</t>
  </si>
  <si>
    <t>954992</t>
  </si>
  <si>
    <t>3003649250</t>
  </si>
  <si>
    <t>Virchow Laboratories Ltd.</t>
  </si>
  <si>
    <t>958253</t>
  </si>
  <si>
    <t>952282</t>
  </si>
  <si>
    <t>3008765247</t>
  </si>
  <si>
    <t>APL Research Centre-II (Div of Aurobindo Pharma Ltd)</t>
  </si>
  <si>
    <t>Sangaredy District</t>
  </si>
  <si>
    <t>954989</t>
  </si>
  <si>
    <t>3005287805</t>
  </si>
  <si>
    <t>Sai Life Sciences Ltd. (Unit I)</t>
  </si>
  <si>
    <t>956372</t>
  </si>
  <si>
    <t>3010532174</t>
  </si>
  <si>
    <t>Pan Drugs Limited</t>
  </si>
  <si>
    <t>953482</t>
  </si>
  <si>
    <t>948708</t>
  </si>
  <si>
    <t>947721</t>
  </si>
  <si>
    <t>954669</t>
  </si>
  <si>
    <t>3009261338</t>
  </si>
  <si>
    <t>Kekule Pharma Limited</t>
  </si>
  <si>
    <t>948421</t>
  </si>
  <si>
    <t>948035</t>
  </si>
  <si>
    <t>948968</t>
  </si>
  <si>
    <t>951916</t>
  </si>
  <si>
    <t>3008430469</t>
  </si>
  <si>
    <t>Andhra Organics Limited</t>
  </si>
  <si>
    <t>948830</t>
  </si>
  <si>
    <t>3003255171</t>
  </si>
  <si>
    <t>953632</t>
  </si>
  <si>
    <t>3005403224</t>
  </si>
  <si>
    <t>Sri Krishna Pharmaceuticals, Ltd. - Unit III</t>
  </si>
  <si>
    <t>Ranga Reddy District</t>
  </si>
  <si>
    <t>954833</t>
  </si>
  <si>
    <t>945783</t>
  </si>
  <si>
    <t>948221</t>
  </si>
  <si>
    <t>953633</t>
  </si>
  <si>
    <t>945352</t>
  </si>
  <si>
    <t>953634</t>
  </si>
  <si>
    <t>3008176882</t>
  </si>
  <si>
    <t>943600</t>
  </si>
  <si>
    <t>944865</t>
  </si>
  <si>
    <t>945948</t>
  </si>
  <si>
    <t>944183</t>
  </si>
  <si>
    <t>3008450172</t>
  </si>
  <si>
    <t>945929</t>
  </si>
  <si>
    <t>944854</t>
  </si>
  <si>
    <t>945567</t>
  </si>
  <si>
    <t>941107</t>
  </si>
  <si>
    <t>943031</t>
  </si>
  <si>
    <t>944722</t>
  </si>
  <si>
    <t>940034</t>
  </si>
  <si>
    <t>941812</t>
  </si>
  <si>
    <t>943652</t>
  </si>
  <si>
    <t>943899</t>
  </si>
  <si>
    <t>939599</t>
  </si>
  <si>
    <t>943046</t>
  </si>
  <si>
    <t>939506</t>
  </si>
  <si>
    <t>940837</t>
  </si>
  <si>
    <t>944295</t>
  </si>
  <si>
    <t>944555</t>
  </si>
  <si>
    <t>938501</t>
  </si>
  <si>
    <t>940150</t>
  </si>
  <si>
    <t>940635</t>
  </si>
  <si>
    <t>3008117347</t>
  </si>
  <si>
    <t>941336</t>
  </si>
  <si>
    <t>3005925733</t>
  </si>
  <si>
    <t>Sharon Bio-Medicine Limited</t>
  </si>
  <si>
    <t>938840</t>
  </si>
  <si>
    <t>939499</t>
  </si>
  <si>
    <t>937431</t>
  </si>
  <si>
    <t>940719</t>
  </si>
  <si>
    <t>940157</t>
  </si>
  <si>
    <t>3008465427</t>
  </si>
  <si>
    <t>Pharmaffiliates Analytics &amp; Synthetics Pvt., Ltd.</t>
  </si>
  <si>
    <t>Panchkula</t>
  </si>
  <si>
    <t>938312</t>
  </si>
  <si>
    <t>939486</t>
  </si>
  <si>
    <t>939760</t>
  </si>
  <si>
    <t>940470</t>
  </si>
  <si>
    <t>935717</t>
  </si>
  <si>
    <t>3009887324</t>
  </si>
  <si>
    <t>DKR Analytical Services</t>
  </si>
  <si>
    <t>939636</t>
  </si>
  <si>
    <t>3008725991</t>
  </si>
  <si>
    <t>Sarigam</t>
  </si>
  <si>
    <t>939758</t>
  </si>
  <si>
    <t>3006088304</t>
  </si>
  <si>
    <t>Wockhardt Limited - Baddi</t>
  </si>
  <si>
    <t>Solan, Nalagarh</t>
  </si>
  <si>
    <t>938061</t>
  </si>
  <si>
    <t>938682</t>
  </si>
  <si>
    <t>3011059443</t>
  </si>
  <si>
    <t>Malwa Oxygen &amp; Industrial Gases Pvt. Ltd.</t>
  </si>
  <si>
    <t>Ratlam</t>
  </si>
  <si>
    <t>935236</t>
  </si>
  <si>
    <t>935995</t>
  </si>
  <si>
    <t>936424</t>
  </si>
  <si>
    <t>938027</t>
  </si>
  <si>
    <t>3007308467</t>
  </si>
  <si>
    <t>FirstSource Laboratory Solutions</t>
  </si>
  <si>
    <t>937846</t>
  </si>
  <si>
    <t>936002</t>
  </si>
  <si>
    <t>932049</t>
  </si>
  <si>
    <t>933750</t>
  </si>
  <si>
    <t>934148</t>
  </si>
  <si>
    <t>936901</t>
  </si>
  <si>
    <t>3004390840</t>
  </si>
  <si>
    <t>Ion Exchange India Limited</t>
  </si>
  <si>
    <t>934145</t>
  </si>
  <si>
    <t>940768</t>
  </si>
  <si>
    <t>934512</t>
  </si>
  <si>
    <t>934146</t>
  </si>
  <si>
    <t>934663</t>
  </si>
  <si>
    <t>940784</t>
  </si>
  <si>
    <t>934266</t>
  </si>
  <si>
    <t>934119</t>
  </si>
  <si>
    <t>935896</t>
  </si>
  <si>
    <t>934390</t>
  </si>
  <si>
    <t>929619</t>
  </si>
  <si>
    <t>3005289335</t>
  </si>
  <si>
    <t>932595</t>
  </si>
  <si>
    <t>927215</t>
  </si>
  <si>
    <t>927828</t>
  </si>
  <si>
    <t>934553</t>
  </si>
  <si>
    <t>3005658262</t>
  </si>
  <si>
    <t>Analytical Solutions</t>
  </si>
  <si>
    <t>930539</t>
  </si>
  <si>
    <t>926324</t>
  </si>
  <si>
    <t>3003723117</t>
  </si>
  <si>
    <t>SRI Krishna Pharmaceuticals Ltd - Unit I</t>
  </si>
  <si>
    <t>928508</t>
  </si>
  <si>
    <t>929021</t>
  </si>
  <si>
    <t>929697</t>
  </si>
  <si>
    <t>930265</t>
  </si>
  <si>
    <t>3008957483</t>
  </si>
  <si>
    <t>930247</t>
  </si>
  <si>
    <t>927816</t>
  </si>
  <si>
    <t>929802</t>
  </si>
  <si>
    <t>3008933231</t>
  </si>
  <si>
    <t>Porus Laboratories Pvt. Ltd- Unit I</t>
  </si>
  <si>
    <t>Kodad</t>
  </si>
  <si>
    <t>927563</t>
  </si>
  <si>
    <t>927720</t>
  </si>
  <si>
    <t>3004378927</t>
  </si>
  <si>
    <t>Emcure Pharmaceuticals Ltd.</t>
  </si>
  <si>
    <t>928783</t>
  </si>
  <si>
    <t>934767</t>
  </si>
  <si>
    <t>928952</t>
  </si>
  <si>
    <t>933418</t>
  </si>
  <si>
    <t>3007026867</t>
  </si>
  <si>
    <t>Fusion Scientific Laboratories Pvt. Ltd</t>
  </si>
  <si>
    <t>925207</t>
  </si>
  <si>
    <t>927750</t>
  </si>
  <si>
    <t>928806</t>
  </si>
  <si>
    <t>923394</t>
  </si>
  <si>
    <t>923934</t>
  </si>
  <si>
    <t>924965</t>
  </si>
  <si>
    <t>925753</t>
  </si>
  <si>
    <t>927745</t>
  </si>
  <si>
    <t>928091</t>
  </si>
  <si>
    <t>928482</t>
  </si>
  <si>
    <t>929669</t>
  </si>
  <si>
    <t>927526</t>
  </si>
  <si>
    <t>931356</t>
  </si>
  <si>
    <t>3005333884</t>
  </si>
  <si>
    <t>Suchem Laboratories</t>
  </si>
  <si>
    <t>925955</t>
  </si>
  <si>
    <t>922923</t>
  </si>
  <si>
    <t>3005818804</t>
  </si>
  <si>
    <t>Glochem Industries Limited</t>
  </si>
  <si>
    <t>924964</t>
  </si>
  <si>
    <t>927362</t>
  </si>
  <si>
    <t>927576</t>
  </si>
  <si>
    <t>927741</t>
  </si>
  <si>
    <t>928414</t>
  </si>
  <si>
    <t>935900</t>
  </si>
  <si>
    <t>937997</t>
  </si>
  <si>
    <t>943821</t>
  </si>
  <si>
    <t>927122</t>
  </si>
  <si>
    <t>922457</t>
  </si>
  <si>
    <t>923085</t>
  </si>
  <si>
    <t>924417</t>
  </si>
  <si>
    <t>927548</t>
  </si>
  <si>
    <t>929142</t>
  </si>
  <si>
    <t>3006251127</t>
  </si>
  <si>
    <t>Smilax Laboratories Ltd</t>
  </si>
  <si>
    <t>924958</t>
  </si>
  <si>
    <t>923354</t>
  </si>
  <si>
    <t>3001329340</t>
  </si>
  <si>
    <t>933602</t>
  </si>
  <si>
    <t>919852</t>
  </si>
  <si>
    <t>922563</t>
  </si>
  <si>
    <t>924411</t>
  </si>
  <si>
    <t>3005354974</t>
  </si>
  <si>
    <t>925894</t>
  </si>
  <si>
    <t>922013</t>
  </si>
  <si>
    <t>921990</t>
  </si>
  <si>
    <t>923640</t>
  </si>
  <si>
    <t>919251</t>
  </si>
  <si>
    <t>3003789475</t>
  </si>
  <si>
    <t>The Andhra Sugars Limited</t>
  </si>
  <si>
    <t>Tanuku</t>
  </si>
  <si>
    <t>921107</t>
  </si>
  <si>
    <t>921988</t>
  </si>
  <si>
    <t>3008765255</t>
  </si>
  <si>
    <t>NEULAND LABORATORIES LIMITED</t>
  </si>
  <si>
    <t>922505</t>
  </si>
  <si>
    <t>922881</t>
  </si>
  <si>
    <t>923769</t>
  </si>
  <si>
    <t>924395</t>
  </si>
  <si>
    <t>927397</t>
  </si>
  <si>
    <t>920472</t>
  </si>
  <si>
    <t>3007287078</t>
  </si>
  <si>
    <t>Polydrug Laboratories Pvt. Ltd.</t>
  </si>
  <si>
    <t>922739</t>
  </si>
  <si>
    <t>922791</t>
  </si>
  <si>
    <t>917795</t>
  </si>
  <si>
    <t>920979</t>
  </si>
  <si>
    <t>922604</t>
  </si>
  <si>
    <t>921533</t>
  </si>
  <si>
    <t>921695</t>
  </si>
  <si>
    <t>921536</t>
  </si>
  <si>
    <t>3002808503</t>
  </si>
  <si>
    <t>921885</t>
  </si>
  <si>
    <t>918291</t>
  </si>
  <si>
    <t>921700</t>
  </si>
  <si>
    <t>924394</t>
  </si>
  <si>
    <t>927596</t>
  </si>
  <si>
    <t>921236</t>
  </si>
  <si>
    <t>926998</t>
  </si>
  <si>
    <t>917614</t>
  </si>
  <si>
    <t>920523</t>
  </si>
  <si>
    <t>919371</t>
  </si>
  <si>
    <t>921426</t>
  </si>
  <si>
    <t>923198</t>
  </si>
  <si>
    <t>924144</t>
  </si>
  <si>
    <t>918141</t>
  </si>
  <si>
    <t>919496</t>
  </si>
  <si>
    <t>921003</t>
  </si>
  <si>
    <t>917613</t>
  </si>
  <si>
    <t>915464</t>
  </si>
  <si>
    <t>918987</t>
  </si>
  <si>
    <t>921484</t>
  </si>
  <si>
    <t>921681</t>
  </si>
  <si>
    <t>3006033094</t>
  </si>
  <si>
    <t>Halcyon Labs Pvt.Ltd.</t>
  </si>
  <si>
    <t>Naroda, Ahmedabad</t>
  </si>
  <si>
    <t>918937</t>
  </si>
  <si>
    <t>914111</t>
  </si>
  <si>
    <t>915457</t>
  </si>
  <si>
    <t>3004540156</t>
  </si>
  <si>
    <t>915572</t>
  </si>
  <si>
    <t>917671</t>
  </si>
  <si>
    <t>920094</t>
  </si>
  <si>
    <t>912922</t>
  </si>
  <si>
    <t>915452</t>
  </si>
  <si>
    <t>3003200255</t>
  </si>
  <si>
    <t>Gufic Biosciences Limited</t>
  </si>
  <si>
    <t>Navsari</t>
  </si>
  <si>
    <t>916730</t>
  </si>
  <si>
    <t>3002902183</t>
  </si>
  <si>
    <t>Franco-Indian Pharmaceuticals Pvt., Ltd.</t>
  </si>
  <si>
    <t>917569</t>
  </si>
  <si>
    <t>918500</t>
  </si>
  <si>
    <t>914387</t>
  </si>
  <si>
    <t>911459</t>
  </si>
  <si>
    <t>912371</t>
  </si>
  <si>
    <t>921492</t>
  </si>
  <si>
    <t>915281</t>
  </si>
  <si>
    <t>915847</t>
  </si>
  <si>
    <t>917472</t>
  </si>
  <si>
    <t>911036</t>
  </si>
  <si>
    <t>911280</t>
  </si>
  <si>
    <t>3005977675</t>
  </si>
  <si>
    <t>909724</t>
  </si>
  <si>
    <t>910002</t>
  </si>
  <si>
    <t>910188</t>
  </si>
  <si>
    <t>917586</t>
  </si>
  <si>
    <t>909414</t>
  </si>
  <si>
    <t>3005414810</t>
  </si>
  <si>
    <t>Hexa Analytical Laboratories</t>
  </si>
  <si>
    <t>Kandivali (West) Mumbai, Maharashtra</t>
  </si>
  <si>
    <t>910675</t>
  </si>
  <si>
    <t>3006595385</t>
  </si>
  <si>
    <t>906809</t>
  </si>
  <si>
    <t>909974</t>
  </si>
  <si>
    <t>3005983749</t>
  </si>
  <si>
    <t>Olon Active Pharmaceutical Ingredients India Private Ltd.</t>
  </si>
  <si>
    <t>Agryachakond</t>
  </si>
  <si>
    <t>910424</t>
  </si>
  <si>
    <t>3005280525</t>
  </si>
  <si>
    <t>Sri Krishna Pharmaceuticals Ltd. - Unit II</t>
  </si>
  <si>
    <t>913677</t>
  </si>
  <si>
    <t>904933</t>
  </si>
  <si>
    <t>904970</t>
  </si>
  <si>
    <t>3010315629</t>
  </si>
  <si>
    <t>Virchow Biotech Private Limited</t>
  </si>
  <si>
    <t>904685</t>
  </si>
  <si>
    <t>3005504338</t>
  </si>
  <si>
    <t>MSN Laboratories Private Limited - Formulations Division</t>
  </si>
  <si>
    <t>Jinnaram, Sangareddy</t>
  </si>
  <si>
    <t>904552</t>
  </si>
  <si>
    <t>3007574780</t>
  </si>
  <si>
    <t>900439</t>
  </si>
  <si>
    <t>903169</t>
  </si>
  <si>
    <t>912541</t>
  </si>
  <si>
    <t>898993</t>
  </si>
  <si>
    <t>901293</t>
  </si>
  <si>
    <t>899318</t>
  </si>
  <si>
    <t>910402</t>
  </si>
  <si>
    <t>895756</t>
  </si>
  <si>
    <t>893384</t>
  </si>
  <si>
    <t>3011002833</t>
  </si>
  <si>
    <t>Hetero Labs Limited (Unit III)</t>
  </si>
  <si>
    <t>Bodugallam</t>
  </si>
  <si>
    <t>897183</t>
  </si>
  <si>
    <t>898070</t>
  </si>
  <si>
    <t>896853</t>
  </si>
  <si>
    <t>895001</t>
  </si>
  <si>
    <t>890880</t>
  </si>
  <si>
    <t>891782</t>
  </si>
  <si>
    <t>890528</t>
  </si>
  <si>
    <t>888308</t>
  </si>
  <si>
    <t>891441</t>
  </si>
  <si>
    <t>891868</t>
  </si>
  <si>
    <t>3002807297</t>
  </si>
  <si>
    <t>887652</t>
  </si>
  <si>
    <t>3003263118</t>
  </si>
  <si>
    <t>Pan Drugs Ltd.</t>
  </si>
  <si>
    <t>Nandesari, Vadodara</t>
  </si>
  <si>
    <t>890252</t>
  </si>
  <si>
    <t>890841</t>
  </si>
  <si>
    <t>888700</t>
  </si>
  <si>
    <t>890834</t>
  </si>
  <si>
    <t>888101</t>
  </si>
  <si>
    <t>886801</t>
  </si>
  <si>
    <t>884251</t>
  </si>
  <si>
    <t>884695</t>
  </si>
  <si>
    <t>885795</t>
  </si>
  <si>
    <t>887148</t>
  </si>
  <si>
    <t>883422</t>
  </si>
  <si>
    <t>882841</t>
  </si>
  <si>
    <t>884273</t>
  </si>
  <si>
    <t>885275</t>
  </si>
  <si>
    <t>885835</t>
  </si>
  <si>
    <t>886648</t>
  </si>
  <si>
    <t>888196</t>
  </si>
  <si>
    <t>3009866948</t>
  </si>
  <si>
    <t>BE Pharmaceuticals Private Ltd.</t>
  </si>
  <si>
    <t>Tehsil Paonta Sahib, Sirmaur</t>
  </si>
  <si>
    <t>883778</t>
  </si>
  <si>
    <t>881291</t>
  </si>
  <si>
    <t>884235</t>
  </si>
  <si>
    <t>888915</t>
  </si>
  <si>
    <t>885332</t>
  </si>
  <si>
    <t>888843</t>
  </si>
  <si>
    <t>881323</t>
  </si>
  <si>
    <t>881716</t>
  </si>
  <si>
    <t>883099</t>
  </si>
  <si>
    <t>880454</t>
  </si>
  <si>
    <t>882706</t>
  </si>
  <si>
    <t>3008355986</t>
  </si>
  <si>
    <t>Xylopia</t>
  </si>
  <si>
    <t>881117</t>
  </si>
  <si>
    <t>878972</t>
  </si>
  <si>
    <t>884211</t>
  </si>
  <si>
    <t>881122</t>
  </si>
  <si>
    <t>881668</t>
  </si>
  <si>
    <t>3004438419</t>
  </si>
  <si>
    <t>Alkem Laboratories Ltd., Bioequivalence Centre</t>
  </si>
  <si>
    <t>880683</t>
  </si>
  <si>
    <t>881869</t>
  </si>
  <si>
    <t>880907</t>
  </si>
  <si>
    <t>876135</t>
  </si>
  <si>
    <t>884001</t>
  </si>
  <si>
    <t>888747</t>
  </si>
  <si>
    <t>879545</t>
  </si>
  <si>
    <t>880679</t>
  </si>
  <si>
    <t>888836</t>
  </si>
  <si>
    <t>891418</t>
  </si>
  <si>
    <t>878346</t>
  </si>
  <si>
    <t>892453</t>
  </si>
  <si>
    <t>878344</t>
  </si>
  <si>
    <t>885705</t>
  </si>
  <si>
    <t>890054</t>
  </si>
  <si>
    <t>873262</t>
  </si>
  <si>
    <t>871580</t>
  </si>
  <si>
    <t>871523</t>
  </si>
  <si>
    <t>3005202703</t>
  </si>
  <si>
    <t>Unimark Remedies Ltd.</t>
  </si>
  <si>
    <t>Kerala</t>
  </si>
  <si>
    <t>872775</t>
  </si>
  <si>
    <t>870220</t>
  </si>
  <si>
    <t>873929</t>
  </si>
  <si>
    <t>870391</t>
  </si>
  <si>
    <t>3004161432</t>
  </si>
  <si>
    <t>Sharp Global Limited</t>
  </si>
  <si>
    <t>869289</t>
  </si>
  <si>
    <t>868591</t>
  </si>
  <si>
    <t>3004544153</t>
  </si>
  <si>
    <t>Sipra Labs Limited</t>
  </si>
  <si>
    <t>868592</t>
  </si>
  <si>
    <t>867389</t>
  </si>
  <si>
    <t>872450</t>
  </si>
  <si>
    <t>868910</t>
  </si>
  <si>
    <t>868946</t>
  </si>
  <si>
    <t>867524</t>
  </si>
  <si>
    <t>3005656140</t>
  </si>
  <si>
    <t>Nectar Lifesciences Limited</t>
  </si>
  <si>
    <t>867352</t>
  </si>
  <si>
    <t>3008932049</t>
  </si>
  <si>
    <t>Ratangarh</t>
  </si>
  <si>
    <t>865677</t>
  </si>
  <si>
    <t>863820</t>
  </si>
  <si>
    <t>867346</t>
  </si>
  <si>
    <t>860861</t>
  </si>
  <si>
    <t>866131</t>
  </si>
  <si>
    <t>858417</t>
  </si>
  <si>
    <t>862100</t>
  </si>
  <si>
    <t>859017</t>
  </si>
  <si>
    <t>856244</t>
  </si>
  <si>
    <t>856987</t>
  </si>
  <si>
    <t>858990</t>
  </si>
  <si>
    <t>3005409363</t>
  </si>
  <si>
    <t>Sun Pharmaceutical Industries Limited - Karkhadi</t>
  </si>
  <si>
    <t>855547</t>
  </si>
  <si>
    <t>859008</t>
  </si>
  <si>
    <t>3006257565</t>
  </si>
  <si>
    <t>Amanta Healthcare  Ltd.</t>
  </si>
  <si>
    <t>Kheda</t>
  </si>
  <si>
    <t>855534</t>
  </si>
  <si>
    <t>852630</t>
  </si>
  <si>
    <t>854604</t>
  </si>
  <si>
    <t>854874</t>
  </si>
  <si>
    <t>857532</t>
  </si>
  <si>
    <t>853209</t>
  </si>
  <si>
    <t>3004896392</t>
  </si>
  <si>
    <t>Smruthi Organics Limited</t>
  </si>
  <si>
    <t>Solapur District, Maharashtra</t>
  </si>
  <si>
    <t>852355</t>
  </si>
  <si>
    <t>852629</t>
  </si>
  <si>
    <t>853758</t>
  </si>
  <si>
    <t>857173</t>
  </si>
  <si>
    <t>855562</t>
  </si>
  <si>
    <t>852628</t>
  </si>
  <si>
    <t>853289</t>
  </si>
  <si>
    <t>857097</t>
  </si>
  <si>
    <t>854114</t>
  </si>
  <si>
    <t>853404</t>
  </si>
  <si>
    <t>850096</t>
  </si>
  <si>
    <t>853251</t>
  </si>
  <si>
    <t>849300</t>
  </si>
  <si>
    <t>850698</t>
  </si>
  <si>
    <t>3008255419</t>
  </si>
  <si>
    <t>Mylan Laboratories Limited, Hosur Steriles Facility (HSF)</t>
  </si>
  <si>
    <t>852088</t>
  </si>
  <si>
    <t>852932</t>
  </si>
  <si>
    <t>850631</t>
  </si>
  <si>
    <t>852043</t>
  </si>
  <si>
    <t>846255</t>
  </si>
  <si>
    <t>848918</t>
  </si>
  <si>
    <t>848764</t>
  </si>
  <si>
    <t>847082</t>
  </si>
  <si>
    <t>847838</t>
  </si>
  <si>
    <t>847583</t>
  </si>
  <si>
    <t>850780</t>
  </si>
  <si>
    <t>847151</t>
  </si>
  <si>
    <t>847764</t>
  </si>
  <si>
    <t>846593</t>
  </si>
  <si>
    <t>848025</t>
  </si>
  <si>
    <t>847766</t>
  </si>
  <si>
    <t>844314</t>
  </si>
  <si>
    <t>847817</t>
  </si>
  <si>
    <t>847189</t>
  </si>
  <si>
    <t>846814</t>
  </si>
  <si>
    <t>844638</t>
  </si>
  <si>
    <t>845040</t>
  </si>
  <si>
    <t>849889</t>
  </si>
  <si>
    <t>851564</t>
  </si>
  <si>
    <t>839012</t>
  </si>
  <si>
    <t>847008</t>
  </si>
  <si>
    <t>839384</t>
  </si>
  <si>
    <t>841047</t>
  </si>
  <si>
    <t>842227</t>
  </si>
  <si>
    <t>839241</t>
  </si>
  <si>
    <t>840149</t>
  </si>
  <si>
    <t>838343</t>
  </si>
  <si>
    <t>837223</t>
  </si>
  <si>
    <t>835339</t>
  </si>
  <si>
    <t>837768</t>
  </si>
  <si>
    <t>833134</t>
  </si>
  <si>
    <t>836543</t>
  </si>
  <si>
    <t>833331</t>
  </si>
  <si>
    <t>834084</t>
  </si>
  <si>
    <t>832402</t>
  </si>
  <si>
    <t>832632</t>
  </si>
  <si>
    <t>835390</t>
  </si>
  <si>
    <t>830428</t>
  </si>
  <si>
    <t>833403</t>
  </si>
  <si>
    <t>836244</t>
  </si>
  <si>
    <t>834065</t>
  </si>
  <si>
    <t>832888</t>
  </si>
  <si>
    <t>832337</t>
  </si>
  <si>
    <t>834734</t>
  </si>
  <si>
    <t>836270</t>
  </si>
  <si>
    <t>831397</t>
  </si>
  <si>
    <t>831779</t>
  </si>
  <si>
    <t>829337</t>
  </si>
  <si>
    <t>831337</t>
  </si>
  <si>
    <t>828916</t>
  </si>
  <si>
    <t>836031</t>
  </si>
  <si>
    <t>826575</t>
  </si>
  <si>
    <t>830941</t>
  </si>
  <si>
    <t>836028</t>
  </si>
  <si>
    <t>828511</t>
  </si>
  <si>
    <t>828525</t>
  </si>
  <si>
    <t>835931</t>
  </si>
  <si>
    <t>825671</t>
  </si>
  <si>
    <t>823253</t>
  </si>
  <si>
    <t>826895</t>
  </si>
  <si>
    <t>828506</t>
  </si>
  <si>
    <t>822022</t>
  </si>
  <si>
    <t>831765</t>
  </si>
  <si>
    <t>821526</t>
  </si>
  <si>
    <t>821114</t>
  </si>
  <si>
    <t>837396</t>
  </si>
  <si>
    <t>833839</t>
  </si>
  <si>
    <t>835370</t>
  </si>
  <si>
    <t>831230</t>
  </si>
  <si>
    <t>845010</t>
  </si>
  <si>
    <t>818900</t>
  </si>
  <si>
    <t>854615</t>
  </si>
  <si>
    <t>820277</t>
  </si>
  <si>
    <t>3003269328</t>
  </si>
  <si>
    <t>RPG Life Sciences Limited</t>
  </si>
  <si>
    <t>819245</t>
  </si>
  <si>
    <t>819279</t>
  </si>
  <si>
    <t>3002808411</t>
  </si>
  <si>
    <t>819389</t>
  </si>
  <si>
    <t>822610</t>
  </si>
  <si>
    <t>815170</t>
  </si>
  <si>
    <t>816720</t>
  </si>
  <si>
    <t>813786</t>
  </si>
  <si>
    <t>3002807972</t>
  </si>
  <si>
    <t>Sun Pharmaceutical Industries, Inc.</t>
  </si>
  <si>
    <t>Punjab</t>
  </si>
  <si>
    <t>811127</t>
  </si>
  <si>
    <t>813770</t>
  </si>
  <si>
    <t>812385</t>
  </si>
  <si>
    <t>808804</t>
  </si>
  <si>
    <t>3008314161</t>
  </si>
  <si>
    <t>808945</t>
  </si>
  <si>
    <t>808443</t>
  </si>
  <si>
    <t>3009688205</t>
  </si>
  <si>
    <t>Aarti Drugs Ltd</t>
  </si>
  <si>
    <t>806947</t>
  </si>
  <si>
    <t>806368</t>
  </si>
  <si>
    <t>806838</t>
  </si>
  <si>
    <t>805946</t>
  </si>
  <si>
    <t>805148</t>
  </si>
  <si>
    <t>806835</t>
  </si>
  <si>
    <t>806832</t>
  </si>
  <si>
    <t>804185</t>
  </si>
  <si>
    <t>808241</t>
  </si>
  <si>
    <t>802768</t>
  </si>
  <si>
    <t>806239</t>
  </si>
  <si>
    <t>802065</t>
  </si>
  <si>
    <t>802067</t>
  </si>
  <si>
    <t>800454</t>
  </si>
  <si>
    <t>3004863855</t>
  </si>
  <si>
    <t>Sterling Gelatin - A Division of Sterling Biotech Ltd.</t>
  </si>
  <si>
    <t>Vadodara, Gujurat State</t>
  </si>
  <si>
    <t>798812</t>
  </si>
  <si>
    <t>800619</t>
  </si>
  <si>
    <t>801838</t>
  </si>
  <si>
    <t>799915</t>
  </si>
  <si>
    <t>803918</t>
  </si>
  <si>
    <t>802066</t>
  </si>
  <si>
    <t>800062</t>
  </si>
  <si>
    <t>798845</t>
  </si>
  <si>
    <t>797894</t>
  </si>
  <si>
    <t>800618</t>
  </si>
  <si>
    <t>801724</t>
  </si>
  <si>
    <t>798035</t>
  </si>
  <si>
    <t>796997</t>
  </si>
  <si>
    <t>798844</t>
  </si>
  <si>
    <t>800507</t>
  </si>
  <si>
    <t>802892</t>
  </si>
  <si>
    <t>800221</t>
  </si>
  <si>
    <t>800610</t>
  </si>
  <si>
    <t>801522</t>
  </si>
  <si>
    <t>802325</t>
  </si>
  <si>
    <t>797144</t>
  </si>
  <si>
    <t>800217</t>
  </si>
  <si>
    <t>801056</t>
  </si>
  <si>
    <t>800493</t>
  </si>
  <si>
    <t>802324</t>
  </si>
  <si>
    <t>796944</t>
  </si>
  <si>
    <t>795243</t>
  </si>
  <si>
    <t>796504</t>
  </si>
  <si>
    <t>793555</t>
  </si>
  <si>
    <t>795111</t>
  </si>
  <si>
    <t>795367</t>
  </si>
  <si>
    <t>794863</t>
  </si>
  <si>
    <t>797004</t>
  </si>
  <si>
    <t>792946</t>
  </si>
  <si>
    <t>793557</t>
  </si>
  <si>
    <t>800899</t>
  </si>
  <si>
    <t>793847</t>
  </si>
  <si>
    <t>801185</t>
  </si>
  <si>
    <t>794202</t>
  </si>
  <si>
    <t>804163</t>
  </si>
  <si>
    <t>793556</t>
  </si>
  <si>
    <t>793843</t>
  </si>
  <si>
    <t>790556</t>
  </si>
  <si>
    <t>789360</t>
  </si>
  <si>
    <t>790200</t>
  </si>
  <si>
    <t>790473</t>
  </si>
  <si>
    <t>788091</t>
  </si>
  <si>
    <t>793023</t>
  </si>
  <si>
    <t>789247</t>
  </si>
  <si>
    <t>801824</t>
  </si>
  <si>
    <t>800709</t>
  </si>
  <si>
    <t>792756</t>
  </si>
  <si>
    <t>787128</t>
  </si>
  <si>
    <t>793259</t>
  </si>
  <si>
    <t>3002911411</t>
  </si>
  <si>
    <t>Global Dent Aids Private Limited</t>
  </si>
  <si>
    <t>Noida</t>
  </si>
  <si>
    <t>797089</t>
  </si>
  <si>
    <t>789195</t>
  </si>
  <si>
    <t>789412</t>
  </si>
  <si>
    <t>790123</t>
  </si>
  <si>
    <t>791950</t>
  </si>
  <si>
    <t>811406</t>
  </si>
  <si>
    <t>793026</t>
  </si>
  <si>
    <t>786969</t>
  </si>
  <si>
    <t>790624</t>
  </si>
  <si>
    <t>802558</t>
  </si>
  <si>
    <t>790022</t>
  </si>
  <si>
    <t>799360</t>
  </si>
  <si>
    <t>785569</t>
  </si>
  <si>
    <t>793027</t>
  </si>
  <si>
    <t>796510</t>
  </si>
  <si>
    <t>813208</t>
  </si>
  <si>
    <t>788228</t>
  </si>
  <si>
    <t>782675</t>
  </si>
  <si>
    <t>788126</t>
  </si>
  <si>
    <t>788135</t>
  </si>
  <si>
    <t>780043</t>
  </si>
  <si>
    <t>777460</t>
  </si>
  <si>
    <t>777002</t>
  </si>
  <si>
    <t>775614</t>
  </si>
  <si>
    <t>776992</t>
  </si>
  <si>
    <t>775620</t>
  </si>
  <si>
    <t>776989</t>
  </si>
  <si>
    <t>3004153805</t>
  </si>
  <si>
    <t>Calyx Chemicals &amp; Pharmaceuticals</t>
  </si>
  <si>
    <t>Kalyan</t>
  </si>
  <si>
    <t>775618</t>
  </si>
  <si>
    <t>773012</t>
  </si>
  <si>
    <t>773272</t>
  </si>
  <si>
    <t>775622</t>
  </si>
  <si>
    <t>775616</t>
  </si>
  <si>
    <t>776222</t>
  </si>
  <si>
    <t>771481</t>
  </si>
  <si>
    <t>771062</t>
  </si>
  <si>
    <t>774770</t>
  </si>
  <si>
    <t>773523</t>
  </si>
  <si>
    <t>772764</t>
  </si>
  <si>
    <t>772276</t>
  </si>
  <si>
    <t>776677</t>
  </si>
  <si>
    <t>769185</t>
  </si>
  <si>
    <t>789046</t>
  </si>
  <si>
    <t>767041</t>
  </si>
  <si>
    <t>764952</t>
  </si>
  <si>
    <t>769310</t>
  </si>
  <si>
    <t>772293</t>
  </si>
  <si>
    <t>764234</t>
  </si>
  <si>
    <t>768992</t>
  </si>
  <si>
    <t>768661</t>
  </si>
  <si>
    <t>3003737804</t>
  </si>
  <si>
    <t>766948</t>
  </si>
  <si>
    <t>760846</t>
  </si>
  <si>
    <t>758949</t>
  </si>
  <si>
    <t>779428</t>
  </si>
  <si>
    <t>779430</t>
  </si>
  <si>
    <t>3004211038</t>
  </si>
  <si>
    <t>Serum Institute of India Ltd.</t>
  </si>
  <si>
    <t>763525</t>
  </si>
  <si>
    <t>767523</t>
  </si>
  <si>
    <t>3003973527</t>
  </si>
  <si>
    <t>Amsal Chem Pvt. Ltd.</t>
  </si>
  <si>
    <t>Ankleshwar Gujarat</t>
  </si>
  <si>
    <t>759865</t>
  </si>
  <si>
    <t>761720</t>
  </si>
  <si>
    <t>776799</t>
  </si>
  <si>
    <t>762056</t>
  </si>
  <si>
    <t>776170</t>
  </si>
  <si>
    <t>755727</t>
  </si>
  <si>
    <t>755263</t>
  </si>
  <si>
    <t>757343</t>
  </si>
  <si>
    <t>755298</t>
  </si>
  <si>
    <t>762071</t>
  </si>
  <si>
    <t>757337</t>
  </si>
  <si>
    <t>762119</t>
  </si>
  <si>
    <t>754829</t>
  </si>
  <si>
    <t>757323</t>
  </si>
  <si>
    <t>768491</t>
  </si>
  <si>
    <t>754977</t>
  </si>
  <si>
    <t>752924</t>
  </si>
  <si>
    <t>754991</t>
  </si>
  <si>
    <t>755472</t>
  </si>
  <si>
    <t>761022</t>
  </si>
  <si>
    <t>752923</t>
  </si>
  <si>
    <t>750568</t>
  </si>
  <si>
    <t>753353</t>
  </si>
  <si>
    <t>752519</t>
  </si>
  <si>
    <t>755788</t>
  </si>
  <si>
    <t>748221</t>
  </si>
  <si>
    <t>750682</t>
  </si>
  <si>
    <t>754572</t>
  </si>
  <si>
    <t>750720</t>
  </si>
  <si>
    <t>762550</t>
  </si>
  <si>
    <t>748307</t>
  </si>
  <si>
    <t>751812</t>
  </si>
  <si>
    <t>763938</t>
  </si>
  <si>
    <t>763870</t>
  </si>
  <si>
    <t>748496</t>
  </si>
  <si>
    <t>744992</t>
  </si>
  <si>
    <t>746916</t>
  </si>
  <si>
    <t>748550</t>
  </si>
  <si>
    <t>751780</t>
  </si>
  <si>
    <t>745467</t>
  </si>
  <si>
    <t>3006194839</t>
  </si>
  <si>
    <t>Rashmi Pharma Pvt Ltd</t>
  </si>
  <si>
    <t>764174</t>
  </si>
  <si>
    <t>750125</t>
  </si>
  <si>
    <t>766289</t>
  </si>
  <si>
    <t>740704</t>
  </si>
  <si>
    <t>740701</t>
  </si>
  <si>
    <t>740695</t>
  </si>
  <si>
    <t>744636</t>
  </si>
  <si>
    <t>737788</t>
  </si>
  <si>
    <t>744667</t>
  </si>
  <si>
    <t>744351</t>
  </si>
  <si>
    <t>3003747592</t>
  </si>
  <si>
    <t>Xylo Chem Industries</t>
  </si>
  <si>
    <t>Nadiad</t>
  </si>
  <si>
    <t>735565</t>
  </si>
  <si>
    <t>3004896339</t>
  </si>
  <si>
    <t>Yag Mag Labs Private Limited</t>
  </si>
  <si>
    <t>733422</t>
  </si>
  <si>
    <t>735588</t>
  </si>
  <si>
    <t>3008522938</t>
  </si>
  <si>
    <t>Anek Prayog Pvt Ltd</t>
  </si>
  <si>
    <t>Roha A V</t>
  </si>
  <si>
    <t>732998</t>
  </si>
  <si>
    <t>738976</t>
  </si>
  <si>
    <t>3003041943</t>
  </si>
  <si>
    <t>Nivedita Chemicals Pvt. Ltd.</t>
  </si>
  <si>
    <t>730865</t>
  </si>
  <si>
    <t>730083</t>
  </si>
  <si>
    <t>733769</t>
  </si>
  <si>
    <t>736954</t>
  </si>
  <si>
    <t>3006449971</t>
  </si>
  <si>
    <t>Novartis Healthcare Private, Limited</t>
  </si>
  <si>
    <t>731835</t>
  </si>
  <si>
    <t>730085</t>
  </si>
  <si>
    <t>731859</t>
  </si>
  <si>
    <t>730088</t>
  </si>
  <si>
    <t>728788</t>
  </si>
  <si>
    <t>3002668723</t>
  </si>
  <si>
    <t>Kalvik Laboratories Pvt., Ltd.</t>
  </si>
  <si>
    <t>738831</t>
  </si>
  <si>
    <t>733263</t>
  </si>
  <si>
    <t>732729</t>
  </si>
  <si>
    <t>727441</t>
  </si>
  <si>
    <t>726141</t>
  </si>
  <si>
    <t>719450</t>
  </si>
  <si>
    <t>724897</t>
  </si>
  <si>
    <t>3004101962</t>
  </si>
  <si>
    <t>S. Kant Healthcare Limited</t>
  </si>
  <si>
    <t>726493</t>
  </si>
  <si>
    <t>732080</t>
  </si>
  <si>
    <t>725644</t>
  </si>
  <si>
    <t>720629</t>
  </si>
  <si>
    <t>3003722304</t>
  </si>
  <si>
    <t>Krebs Biochemicals &amp; Industries Limited</t>
  </si>
  <si>
    <t>Nellore District</t>
  </si>
  <si>
    <t>722470</t>
  </si>
  <si>
    <t>725017</t>
  </si>
  <si>
    <t>719740</t>
  </si>
  <si>
    <t>729120</t>
  </si>
  <si>
    <t>725183</t>
  </si>
  <si>
    <t>715607</t>
  </si>
  <si>
    <t>724800</t>
  </si>
  <si>
    <t>717278</t>
  </si>
  <si>
    <t>724432</t>
  </si>
  <si>
    <t>713053</t>
  </si>
  <si>
    <t>721456</t>
  </si>
  <si>
    <t>726611</t>
  </si>
  <si>
    <t>712407</t>
  </si>
  <si>
    <t>716351</t>
  </si>
  <si>
    <t>721252</t>
  </si>
  <si>
    <t>709477</t>
  </si>
  <si>
    <t>712230</t>
  </si>
  <si>
    <t>709375</t>
  </si>
  <si>
    <t>712715</t>
  </si>
  <si>
    <t>711776</t>
  </si>
  <si>
    <t>709986</t>
  </si>
  <si>
    <t>703177</t>
  </si>
  <si>
    <t>711843</t>
  </si>
  <si>
    <t>703178</t>
  </si>
  <si>
    <t>701340</t>
  </si>
  <si>
    <t>711567</t>
  </si>
  <si>
    <t>701341</t>
  </si>
  <si>
    <t>700774</t>
  </si>
  <si>
    <t>704749</t>
  </si>
  <si>
    <t>715793</t>
  </si>
  <si>
    <t>700764</t>
  </si>
  <si>
    <t>704735</t>
  </si>
  <si>
    <t>703541</t>
  </si>
  <si>
    <t>700761</t>
  </si>
  <si>
    <t>3008408466</t>
  </si>
  <si>
    <t>Vijayasri Organics</t>
  </si>
  <si>
    <t>703275</t>
  </si>
  <si>
    <t>703269</t>
  </si>
  <si>
    <t>699241</t>
  </si>
  <si>
    <t>701667</t>
  </si>
  <si>
    <t>701456</t>
  </si>
  <si>
    <t>713719</t>
  </si>
  <si>
    <t>709841</t>
  </si>
  <si>
    <t>701400</t>
  </si>
  <si>
    <t>684841</t>
  </si>
  <si>
    <t>684552</t>
  </si>
  <si>
    <t>694943</t>
  </si>
  <si>
    <t>683987</t>
  </si>
  <si>
    <t>684549</t>
  </si>
  <si>
    <t>684539</t>
  </si>
  <si>
    <t>709671</t>
  </si>
  <si>
    <t>679365</t>
  </si>
  <si>
    <t>684067</t>
  </si>
  <si>
    <t>694644</t>
  </si>
  <si>
    <t>673062</t>
  </si>
  <si>
    <t>676775</t>
  </si>
  <si>
    <t>670814</t>
  </si>
  <si>
    <t>667675</t>
  </si>
  <si>
    <t>672515</t>
  </si>
  <si>
    <t>669776</t>
  </si>
  <si>
    <t>3008299032</t>
  </si>
  <si>
    <t>Choksi Laboratory</t>
  </si>
  <si>
    <t>Panchkula, Haryana</t>
  </si>
  <si>
    <t>659417</t>
  </si>
  <si>
    <t>659921</t>
  </si>
  <si>
    <t>3004983128</t>
  </si>
  <si>
    <t>Stericon Pharma Pvt. Ltd.</t>
  </si>
  <si>
    <t>659222</t>
  </si>
  <si>
    <t>659111</t>
  </si>
  <si>
    <t>670629</t>
  </si>
  <si>
    <t>678917</t>
  </si>
  <si>
    <t>669792</t>
  </si>
  <si>
    <t>651851</t>
  </si>
  <si>
    <t>650901</t>
  </si>
  <si>
    <t>655546</t>
  </si>
  <si>
    <t>648166</t>
  </si>
  <si>
    <t>671579</t>
  </si>
  <si>
    <t>664596</t>
  </si>
  <si>
    <t>642636</t>
  </si>
  <si>
    <t>662652</t>
  </si>
  <si>
    <t>632615</t>
  </si>
  <si>
    <t>637804</t>
  </si>
  <si>
    <t>628368</t>
  </si>
  <si>
    <t>635196</t>
  </si>
  <si>
    <t>636945</t>
  </si>
  <si>
    <t>638840</t>
  </si>
  <si>
    <t>630130</t>
  </si>
  <si>
    <t>633322</t>
  </si>
  <si>
    <t>636980</t>
  </si>
  <si>
    <t>627747</t>
  </si>
  <si>
    <t>630129</t>
  </si>
  <si>
    <t>632969</t>
  </si>
  <si>
    <t>634793</t>
  </si>
  <si>
    <t>643147</t>
  </si>
  <si>
    <t>632337</t>
  </si>
  <si>
    <t>632981</t>
  </si>
  <si>
    <t>633402</t>
  </si>
  <si>
    <t>630128</t>
  </si>
  <si>
    <t>632058</t>
  </si>
  <si>
    <t>634479</t>
  </si>
  <si>
    <t>632974</t>
  </si>
  <si>
    <t>636963</t>
  </si>
  <si>
    <t>631904</t>
  </si>
  <si>
    <t>635126</t>
  </si>
  <si>
    <t>632928</t>
  </si>
  <si>
    <t>625071</t>
  </si>
  <si>
    <t>624830</t>
  </si>
  <si>
    <t>631947</t>
  </si>
  <si>
    <t>636499</t>
  </si>
  <si>
    <t>636493</t>
  </si>
  <si>
    <t>629985</t>
  </si>
  <si>
    <t>3005822020</t>
  </si>
  <si>
    <t>619154</t>
  </si>
  <si>
    <t>3007850324</t>
  </si>
  <si>
    <t>Aarti Pharmalabs Limited (Custom Synthesis Division)</t>
  </si>
  <si>
    <t>Vapi, Valsad</t>
  </si>
  <si>
    <t>619163</t>
  </si>
  <si>
    <t>629513</t>
  </si>
  <si>
    <t>619161</t>
  </si>
  <si>
    <t>641001</t>
  </si>
  <si>
    <t>648411</t>
  </si>
  <si>
    <t>607795</t>
  </si>
  <si>
    <t>607779</t>
  </si>
  <si>
    <t>591522</t>
  </si>
  <si>
    <t>591528</t>
  </si>
  <si>
    <t>591445</t>
  </si>
  <si>
    <t>588995</t>
  </si>
  <si>
    <t>605781</t>
  </si>
  <si>
    <t>578195</t>
  </si>
  <si>
    <t>578183</t>
  </si>
  <si>
    <t>590916</t>
  </si>
  <si>
    <t>605725</t>
  </si>
  <si>
    <t>577760</t>
  </si>
  <si>
    <t>3004839268</t>
  </si>
  <si>
    <t>Ashco Niulab Industries LTD</t>
  </si>
  <si>
    <t>578180</t>
  </si>
  <si>
    <t>588673</t>
  </si>
  <si>
    <t>577409</t>
  </si>
  <si>
    <t>577781</t>
  </si>
  <si>
    <t>577815</t>
  </si>
  <si>
    <t>580283</t>
  </si>
  <si>
    <t>583461</t>
  </si>
  <si>
    <t>590431</t>
  </si>
  <si>
    <t>579943</t>
  </si>
  <si>
    <t>587504</t>
  </si>
  <si>
    <t>577785</t>
  </si>
  <si>
    <t>582942</t>
  </si>
  <si>
    <t>572425</t>
  </si>
  <si>
    <t>582776</t>
  </si>
  <si>
    <t>577340</t>
  </si>
  <si>
    <t>574559</t>
  </si>
  <si>
    <t>574854</t>
  </si>
  <si>
    <t>575380</t>
  </si>
  <si>
    <t>570352</t>
  </si>
  <si>
    <t>572390</t>
  </si>
  <si>
    <t>568102</t>
  </si>
  <si>
    <t>571559</t>
  </si>
  <si>
    <t>571911</t>
  </si>
  <si>
    <t>583434</t>
  </si>
  <si>
    <t>571349</t>
  </si>
  <si>
    <t>571545</t>
  </si>
  <si>
    <t>570314</t>
  </si>
  <si>
    <t>569301</t>
  </si>
  <si>
    <t>571284</t>
  </si>
  <si>
    <t>568461</t>
  </si>
  <si>
    <t>571403</t>
  </si>
  <si>
    <t>575706</t>
  </si>
  <si>
    <t>572925</t>
  </si>
  <si>
    <t>560965</t>
  </si>
  <si>
    <t>584568</t>
  </si>
  <si>
    <t>571426</t>
  </si>
  <si>
    <t>568542</t>
  </si>
  <si>
    <t>566534</t>
  </si>
  <si>
    <t>554278</t>
  </si>
  <si>
    <t>552469</t>
  </si>
  <si>
    <t>550863</t>
  </si>
  <si>
    <t>Program Area</t>
  </si>
  <si>
    <t>Act/CFR Number</t>
  </si>
  <si>
    <t>Short Description</t>
  </si>
  <si>
    <t>Long Description</t>
  </si>
  <si>
    <t>21 CFR 211.22(d)</t>
  </si>
  <si>
    <t>Procedures not  in writing, fully followed</t>
  </si>
  <si>
    <t>The responsibilities and procedures applicable to the quality control unit are not fully followed.</t>
  </si>
  <si>
    <t>21 CFR 211.25(a)</t>
  </si>
  <si>
    <t>Training--operations, GMPs, written procedures</t>
  </si>
  <si>
    <t>Employees are not given training in current good manufacturing practices.</t>
  </si>
  <si>
    <t>21 CFR 211.160(a)</t>
  </si>
  <si>
    <t>Lab controls established, including changes</t>
  </si>
  <si>
    <t>The establishment of test procedures including any changes thereto, are not reviewed and approved by the quality control unit.</t>
  </si>
  <si>
    <t>21 CFR 211.22(c)</t>
  </si>
  <si>
    <t>Approve or reject procedures or specs</t>
  </si>
  <si>
    <t>The quality control unit lacks responsibility to approve and reject all procedures or specifications impacting on the identity, strength, quality and purity of drug products.</t>
  </si>
  <si>
    <t>21 CFR 211.192</t>
  </si>
  <si>
    <t>Quality control unit review of records</t>
  </si>
  <si>
    <t>Drug product production and control records, are not reviewed and approved by the quality control unit to determine compliance with all established, approved written procedures before a batch is released or distributed.</t>
  </si>
  <si>
    <t>The responsibilities and procedures applicable to the quality control unit are not in writing and fully followed.</t>
  </si>
  <si>
    <t>Investigations of discrepancies, failures</t>
  </si>
  <si>
    <t>There is a failure to thoroughly review any unexplained discrepancy whether or not the batch has been already distributed.</t>
  </si>
  <si>
    <t>21 CFR 211.110(a)</t>
  </si>
  <si>
    <t>Control procedures to monitor and validate performance</t>
  </si>
  <si>
    <t>Control procedures are not established which monitor the output and validate the performance of those manufacturing processes that may be responsible for causing variability in the characteristics of in-process material and the drug product.</t>
  </si>
  <si>
    <t>21 CFR 211.122(d)</t>
  </si>
  <si>
    <t>Labels and labeling stored  separately</t>
  </si>
  <si>
    <t>Labels and other labeling materials are not stored separately with suitable identification for each different drug product, strength, dosage form or quantity of contents.</t>
  </si>
  <si>
    <t>21 CFR 211.165(d)</t>
  </si>
  <si>
    <t>Acceptance criteria for sampling &amp; testing</t>
  </si>
  <si>
    <t>Acceptance criteria for the sampling and testing conducted by the quality control unit is not adequate to assure that batches of drug products meet each appropriate specification and appropriate statistical quality control criteria as a condition for their approval and release.</t>
  </si>
  <si>
    <t>21 CFR 211.188</t>
  </si>
  <si>
    <t>Prepared for each batch, include complete information</t>
  </si>
  <si>
    <t>Batch production and control records do not include complete information relating to the production and control of each batch.</t>
  </si>
  <si>
    <t>There is a failure to thoroughly review the failure of a batch or any of its components to meet any of its specifications whether or not the batch has been already distributed.</t>
  </si>
  <si>
    <t>21 CFR 211.194(a)(2)</t>
  </si>
  <si>
    <t>Laboratory Test Method Verification</t>
  </si>
  <si>
    <t>Verification of the suitability of the testing methods is deficient in that they are not documented on the laboratory records.</t>
  </si>
  <si>
    <t>21 CFR 211.113(b)</t>
  </si>
  <si>
    <t>Procedures for sterile drug products</t>
  </si>
  <si>
    <t>Procedures designed to prevent microbiological contamination of drug products purporting to be sterile are not established, written and followed.</t>
  </si>
  <si>
    <t>Following/documenting laboratory controls</t>
  </si>
  <si>
    <t>Established test procedures and laboratory control mechanisms are not followed.</t>
  </si>
  <si>
    <t>The establishment of laboratory control mechanisms including any changes thereto, are not drafted by the appropriate organizational unit.</t>
  </si>
  <si>
    <t>21 CFR 211.67(a)</t>
  </si>
  <si>
    <t>Cleaning / Sanitizing / Maintenance</t>
  </si>
  <si>
    <t>Equipment and utensils are not cleaned, maintained and sanitized at appropriate intervals to prevent malfunctions and contamination that would alter the safety, identity, strength, quality or purity of the drug product.</t>
  </si>
  <si>
    <t>21 CFR 211.68(b)</t>
  </si>
  <si>
    <t>Computer control of master formula records</t>
  </si>
  <si>
    <t>Appropriate controls are not exercised over computers or related systems to assure that changes in master production and control records or other records are instituted only by authorized personnel.</t>
  </si>
  <si>
    <t>21 CFR 211.186(b)(9)</t>
  </si>
  <si>
    <t>Complete instructions, procedures, specifications et. al.</t>
  </si>
  <si>
    <t>Master production and control records lack complete manufacturing and control instructions, special notations and precautions to be followed.</t>
  </si>
  <si>
    <t>21 CFR 211.110(c)</t>
  </si>
  <si>
    <t>In-process materials characteristics testing</t>
  </si>
  <si>
    <t>In-process materials are not tested for identity, strength, quality and purity and approved or rejected by the quality control unit during the production process and after storage for long periods.</t>
  </si>
  <si>
    <t>21 CFR 211.63</t>
  </si>
  <si>
    <t>Equipment Design, Size and Location</t>
  </si>
  <si>
    <t>Equipment used in the manufacture, processing, packing or holding of  drug products is not of appropriate design to facilitate operations for its intended use and cleaning and maintenance.</t>
  </si>
  <si>
    <t>Equipment and utensils are not cleaned and maintained at appropriate intervals to prevent contamination that would alter the safety, identity, strength, quality or purity of the drug product.</t>
  </si>
  <si>
    <t>21 CFR 211.67(b)</t>
  </si>
  <si>
    <t>Written procedures not established/followed</t>
  </si>
  <si>
    <t>Written procedures are not established for the cleaning and maintenance of equipment, including utensils, used in the manufacture, processing, packing or holding of a drug product.</t>
  </si>
  <si>
    <t>21 CFR 211.100(a)</t>
  </si>
  <si>
    <t>Absence of Written Procedures</t>
  </si>
  <si>
    <t>Your firm failed to establish adequate written procedures for production and process controls designed to assure that the drug products have the identity, strength, purity, and quality that they are purported or represented to possess.</t>
  </si>
  <si>
    <t>Procedures designed to prevent microbiological contamination of drug products purporting to be sterile are not established.</t>
  </si>
  <si>
    <t>21 CFR 211.160(b)</t>
  </si>
  <si>
    <t>Scientifically sound laboratory controls</t>
  </si>
  <si>
    <t>Laboratory controls do not include the establishment of scientifically sound and appropriate test procedures designed to assure that drug products conform to appropriate standards of identity, strength, quality and purity.</t>
  </si>
  <si>
    <t>21 CFR 211.186(a)</t>
  </si>
  <si>
    <t>Written procedures followed</t>
  </si>
  <si>
    <t>Procedures for the preparation of master production and control records are not followed.</t>
  </si>
  <si>
    <t>21 CFR 211.188(b)(5)</t>
  </si>
  <si>
    <t>In-Process and Laboratory Control Results</t>
  </si>
  <si>
    <t>The batch production and control records are deficient in that they do not  include in-process control results.</t>
  </si>
  <si>
    <t>There is a failure to thoroughly review any unexplained discrepancy and the failure of a batch or any of its components to meet any of its specifications whether or not the batch has been already distributed.</t>
  </si>
  <si>
    <t>21 CFR 211.22(a)</t>
  </si>
  <si>
    <t>Approve or reject components, products</t>
  </si>
  <si>
    <t>The quality control unit lacks the responsibility and authority to approve all components.</t>
  </si>
  <si>
    <t>21 CFR 211.42(c)</t>
  </si>
  <si>
    <t>Defined areas of adequate size for operations</t>
  </si>
  <si>
    <t>The control systems necessary to prevent contamination or mix-ups are deficient.</t>
  </si>
  <si>
    <t>21 CFR 211.46(b)</t>
  </si>
  <si>
    <t>Equipment for Environmental Control</t>
  </si>
  <si>
    <t>Equipment for adequate control over humidity and temperature is not provided when appropriate for the manufacture, processing, packing or holding of a drug product.</t>
  </si>
  <si>
    <t>21 CFR 211.113(a)</t>
  </si>
  <si>
    <t>Procedures for non-sterile drug products</t>
  </si>
  <si>
    <t>Procedures designed to prevent objectionable microorganisms in drug products not required to be sterile are not established.</t>
  </si>
  <si>
    <t>21 CFR 211.142(b)</t>
  </si>
  <si>
    <t>Storage under appropriate conditions</t>
  </si>
  <si>
    <t>Drug products are not stored under appropriate conditions of temperature and humidity so that their identity, strength, quality, and purity are not affected.</t>
  </si>
  <si>
    <t>Laboratory controls do not include the establishment of scientifically sound and appropriate specifications and test procedures designed to assure that components, in-process materials and drug products conform to appropriate standards of identity, strength, quality and purity.</t>
  </si>
  <si>
    <t>Extent of discrepancy, failure  investigations</t>
  </si>
  <si>
    <t>Investigations of a failure of a batch or any of its components to meet any of its specifications did not extend to other batches of the same drug product and other drug products that may have been associated with the specific failure or discrepancy.</t>
  </si>
  <si>
    <t>Written record of investigation incomplete</t>
  </si>
  <si>
    <t>Written records of investigations into the failure of a batch or any of its components to meet specifications do not always include the conclusions and follow-up.</t>
  </si>
  <si>
    <t>21 CFR 211.194(a)</t>
  </si>
  <si>
    <t>Complete test data included in records</t>
  </si>
  <si>
    <t>Laboratory records do not include complete data derived from all tests, examinations and assay necessary to assure compliance with established specifications and standards.</t>
  </si>
  <si>
    <t>Training , Education , Experience overall</t>
  </si>
  <si>
    <t>Employees engaged in the manufacture, processing, packing and holding of a drug product lack the education, training and experience required to perform their assigned functions.</t>
  </si>
  <si>
    <t>Equipment and utensils are not cleaned at appropriate intervals to prevent contamination that would alter the safety, identity, strength, quality or purity of the drug product.</t>
  </si>
  <si>
    <t>Procedures designed to prevent objectionable microorganisms in drug products not required to be sterile are not established, written and followed.</t>
  </si>
  <si>
    <t>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t>
  </si>
  <si>
    <t>21 CFR 211.166(a)(3)</t>
  </si>
  <si>
    <t>Valid stability test methods</t>
  </si>
  <si>
    <t>The written stability program for drug products does not include test methods.</t>
  </si>
  <si>
    <t>There is a failure to thoroughly review whether or not the batch has been already distributed.</t>
  </si>
  <si>
    <t>21 CFR 211.42(c)(5)</t>
  </si>
  <si>
    <t>Mfg / Processing Operations Area</t>
  </si>
  <si>
    <t>Separate or defined areas to prevent contamination or mix-ups are deficient regarding the manufacturing and processing operations.</t>
  </si>
  <si>
    <t>Equipment and utensils are not cleaned at appropriate intervals to prevent that would alter the safety, identity, strength, quality or purity of the drug product.</t>
  </si>
  <si>
    <t>21 CFR 211.101(b)</t>
  </si>
  <si>
    <t>Identification of new containers</t>
  </si>
  <si>
    <t>For components removed from the original containers, the new container fails to be identified with component name or item code, weight or measure and batch for which component was dispensed including product name, strength and lot number.</t>
  </si>
  <si>
    <t>21 CFR 211.165(b)</t>
  </si>
  <si>
    <t>Microbiological testing</t>
  </si>
  <si>
    <t>Each batch of drug product required to be free of objectionable microorganisms is not tested through appropriate laboratory testing.</t>
  </si>
  <si>
    <t>21 CFR 211.48(a)</t>
  </si>
  <si>
    <t>Plumbing System Defects</t>
  </si>
  <si>
    <t>The plumbing system contains defects that could contribute to the  contamination of drug products.</t>
  </si>
  <si>
    <t>21 CFR 211.67(b)(6)</t>
  </si>
  <si>
    <t>Cleaning SOP/inspection</t>
  </si>
  <si>
    <t>Procedures for the cleaning and maintenance of equipment are deficient regarding inspection of the equipment for cleanliness immediately before use.</t>
  </si>
  <si>
    <t>Deviations from laboratory control requirements</t>
  </si>
  <si>
    <t>Deviations from written test procedures are not recorded and justified.</t>
  </si>
  <si>
    <t>21 CFR 211.188(b)(11)</t>
  </si>
  <si>
    <t>Identification of Persons Performing Significant Steps</t>
  </si>
  <si>
    <t>The batch production and control records are deficient in that they do not include identification of persons each significant step in the operation.</t>
  </si>
  <si>
    <t>Authority lacking to review records, investigate errors</t>
  </si>
  <si>
    <t>The quality control unit lacks authority  to review production records to assure that no errors have occurred.</t>
  </si>
  <si>
    <t>Employees are not given training in the particular operations they perform as part of their function.</t>
  </si>
  <si>
    <t>Written procedures are not established and followed for the cleaning and maintenance of equipment, including utensils, used in the manufacture, processing, packing or holding of a drug product.</t>
  </si>
  <si>
    <t>Backup file not maintained</t>
  </si>
  <si>
    <t>Failure to maintain a backup file of data entered into the computer or related system.</t>
  </si>
  <si>
    <t>Validation lacking for sterile drug products</t>
  </si>
  <si>
    <t>Procedures designed to prevent microbiological contamination of drug products purporting to be sterile did not include adequate validation of the aseptic and sterilization process.</t>
  </si>
  <si>
    <t>21 CFR 211.165(a)</t>
  </si>
  <si>
    <t>Testing and release for distribution</t>
  </si>
  <si>
    <t>Testing and release of drug product for distribution do not include appropriate laboratory determination of satisfactory conformance to the identity and strength of each active ingredient prior to release.</t>
  </si>
  <si>
    <t>The written stability program for drug products does not include reliable, meaningful and specific test methods.</t>
  </si>
  <si>
    <t>Equipment used in the manufacture, processing, packing or holding of  drug products is not of appropriate design to facilitate operations for its intended use.</t>
  </si>
  <si>
    <t>21 CFR 211.198(b)(2)</t>
  </si>
  <si>
    <t>Written record of complaint to include findings, follow-up</t>
  </si>
  <si>
    <t>Written records of investigation of a drug complaint do not include the findings of the investigation and the follow-up.</t>
  </si>
  <si>
    <t>Established laboratory control mechanisms are not followed and documented at the time of performance.</t>
  </si>
  <si>
    <t>Written records of investigations into unexplained discrepancies do not always include the conclusions and follow-up.</t>
  </si>
  <si>
    <t>Employees engaged in the manufacture, processing, packing and holding of a drug product lack the training required to perform their assigned functions.</t>
  </si>
  <si>
    <t>21 CFR 314.81(b)(1)(ii)</t>
  </si>
  <si>
    <t>Failure to meet specifications</t>
  </si>
  <si>
    <t>An NDA-Field Alert Report was not submitted within three working days of receipt of information concerning a failure of one or more distributed batches of a drug to meet the specifications established for it in the application.</t>
  </si>
  <si>
    <t>21 CFR 211.80(a)</t>
  </si>
  <si>
    <t>Procedures To Be in Writing</t>
  </si>
  <si>
    <t>Written procedures are lacking which describe in sufficient detail the identification, handling and sampling of components and drug product containers.</t>
  </si>
  <si>
    <t>There are no written procedures for production and process controls designed to assure that the drug products have the identity, strength, quality, and purity they purport or are represented to possess.</t>
  </si>
  <si>
    <t>21 CFR 211.111</t>
  </si>
  <si>
    <t>Establishment of time limitations</t>
  </si>
  <si>
    <t>Time limits are not established when appropriate  for the completion of each production phase to assure the quality of the drug product.</t>
  </si>
  <si>
    <t>input/output verification</t>
  </si>
  <si>
    <t>Input to and output from the computer and records or data are not checked for accuracy.</t>
  </si>
  <si>
    <t>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t>
  </si>
  <si>
    <t>21 CFR 211.166(a)</t>
  </si>
  <si>
    <t>Written program not followed</t>
  </si>
  <si>
    <t>The written stability testing program is not followed.</t>
  </si>
  <si>
    <t>Employees engaged in the manufacture and processing of a drug product lack the training required to perform their assigned functions.</t>
  </si>
  <si>
    <t>21 CFR 211.42(c)(10)</t>
  </si>
  <si>
    <t>Aseptic Processing Area</t>
  </si>
  <si>
    <t>Separate or defined areas to prevent contamination or mix-ups are deficient regarding operations related to aseptic processing of drug products.</t>
  </si>
  <si>
    <t>21 CFR 211.42(c)(10)(iv)</t>
  </si>
  <si>
    <t>Environmental Monitoring System</t>
  </si>
  <si>
    <t>Aseptic processing areas are deficient regarding the system for monitoring environmental conditions.</t>
  </si>
  <si>
    <t>Equipment and utensils are not cleaned, maintained and sanitized at appropriate intervals to prevent contamination that would alter the safety, identity, strength, quality or purity of the drug product.</t>
  </si>
  <si>
    <t>Procedures designed to prevent microbiological contamination of drug products purporting to be sterile did not include adequate validation of the aseptic process.</t>
  </si>
  <si>
    <t>Laboratory controls do not include the establishment of scientifically sound and appropriate sampling plans designed to assure that drug products conform to appropriate standards of identity, strength, quality and purity.</t>
  </si>
  <si>
    <t>Procedures designed to prevent microbiological contamination of drug products purporting to be sterile are not written and followed.</t>
  </si>
  <si>
    <t>21 CFR 211.180(e)(2)</t>
  </si>
  <si>
    <t>Items to cover on annual reviews</t>
  </si>
  <si>
    <t>Written procedures are not followed for evaluations done at least annually and including provisions for a review of recalls.</t>
  </si>
  <si>
    <t>21 CFR 211.188(b)</t>
  </si>
  <si>
    <t>Batch production and Batch Control Record Requirements</t>
  </si>
  <si>
    <t>The batch production and control records are deficient in that they do not include documentation of the accomplishment of each significant step in manufacturing and processing.</t>
  </si>
  <si>
    <t>Written procedures are not followed for the cleaning and maintenance of equipment, including utensils, used in the manufacture, processing, packing or holding of a drug product.</t>
  </si>
  <si>
    <t>Testing and release of drug product for distribution do not include appropriate laboratory determination of satisfactory conformance to the final specifications prior to release.</t>
  </si>
  <si>
    <t>21 CFR 211.166(c)(1)</t>
  </si>
  <si>
    <t>Homeopathic drugs, assessment of stability</t>
  </si>
  <si>
    <t>There is no written assessment of stability of homeopathic drug products based at least on testing or examination of the drug product for compatibility of the ingredients.</t>
  </si>
  <si>
    <t>21 CFR 211.180(e)</t>
  </si>
  <si>
    <t>Records reviewed annually</t>
  </si>
  <si>
    <t>Records are not maintained so that data therein can be reviewed at least annually to evaluate the quality standards of each drug product to determine the need for changes in specifications or manufacturing or control procedures.</t>
  </si>
  <si>
    <t>Batch production and control records are not prepared for each batch of drug product produced and do not include complete information relating to the production and control of each batch.</t>
  </si>
  <si>
    <t>21 CFR 211.68(a)</t>
  </si>
  <si>
    <t>Calibration/Inspection/Checking not done</t>
  </si>
  <si>
    <t>Routine calibration and inspection of electronic equipment is not performed according to a written program designed to assure proper performance.</t>
  </si>
  <si>
    <t>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t>
  </si>
  <si>
    <t>The responsibilities and procedures applicable to the quality control unit are not in writing.</t>
  </si>
  <si>
    <t>Employees  engaged in the manufacture, processing, packing and holding of a drug product lack the training required to perform their assigned functions.</t>
  </si>
  <si>
    <t>21 CFR 211.52</t>
  </si>
  <si>
    <t>Washing and toilet facilities are deficient</t>
  </si>
  <si>
    <t>Washing and toilet facilities lack hot and cold water.</t>
  </si>
  <si>
    <t>21 CFR 211.67(c)</t>
  </si>
  <si>
    <t>Cleaning/maintenance records not kept</t>
  </si>
  <si>
    <t>Records are not kept for the maintenance, cleaning and inspection of equipment.</t>
  </si>
  <si>
    <t>Routine calibration of equipment is not performed according to a written program designed to assure proper performance.</t>
  </si>
  <si>
    <t>21 CFR 211.84(d)(2)</t>
  </si>
  <si>
    <t>Reports of Analysis (Components)</t>
  </si>
  <si>
    <t>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t>
  </si>
  <si>
    <t>21 CFR 211.84(d)(3)</t>
  </si>
  <si>
    <t>Establish reliability of supplier's C of A</t>
  </si>
  <si>
    <t>Establishment of the reliability of the container and closure supplier's report of analyses is deficient in that the test results are not appropriately validated at appropriate intervals.</t>
  </si>
  <si>
    <t>21 CFR 211.115(a)</t>
  </si>
  <si>
    <t>Reprocessing procedures not written or followed</t>
  </si>
  <si>
    <t>Procedures prescribing a system for reprocessing batches to insure that the reprocessed batches will conform with all established standards, specifications, and characteristics are  not written.</t>
  </si>
  <si>
    <t>Label storage access limited to authorized personnel</t>
  </si>
  <si>
    <t>Access to the storage area for labels and labeling materials is not limited to authorized personnel.</t>
  </si>
  <si>
    <t>Testing and release of drug product for distribution do not include appropriate laboratory determination of satisfactory conformance to the final specifications and identity and strength of each active ingredient prior to release.</t>
  </si>
  <si>
    <t>21 CFR 211.186(b)(8)</t>
  </si>
  <si>
    <t>Description of containers, labels, et. al.</t>
  </si>
  <si>
    <t>Master production and control records lack a specimen or copy of each label and all other labeling.</t>
  </si>
  <si>
    <t>Manufacturing Instructions and Specifications</t>
  </si>
  <si>
    <t>The master production and control records are deficient in that they do not include complete manufacturing and instructions.</t>
  </si>
  <si>
    <t>21 CFR 211.188(a)</t>
  </si>
  <si>
    <t>Accurate reproduction included</t>
  </si>
  <si>
    <t>Batch production and control records for each batch of drug product produced do not include an accurate reproduction of the appropriate master production or control record which was  checked for accuracy, dated and signed.</t>
  </si>
  <si>
    <t>21 CFR 211.170(b)</t>
  </si>
  <si>
    <t>Reserve samples identified, representative, stored</t>
  </si>
  <si>
    <t>Reserve drug product samples  are not appropriately identified.</t>
  </si>
  <si>
    <t>Written records of investigations into the failure of a batch or any of its components to meet specifications do not include the conclusions and follow-up.</t>
  </si>
  <si>
    <t>Investigations of a failure of a batch or any of its components to meet any of its specifications did not extend to other batches of the same drug product.</t>
  </si>
  <si>
    <t>Control procedures are not established which monitor the output of those manufacturing processes that may be responsible for causing variability in the characteristics of in-process material and the drug product.</t>
  </si>
  <si>
    <t>Written in-process control procedures</t>
  </si>
  <si>
    <t>Written procedures are not established and followed that describe the examinations to be conducted on appropriate samples of in-process materials of each batch.</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</si>
  <si>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t>
  </si>
  <si>
    <t>Equipment and utensils are not maintained at appropriate intervals to prevent contamination that would alter the safety, identity, strength, quality or purity of the drug product.</t>
  </si>
  <si>
    <t>Procedures designed to prevent microbiological contamination of drug products purporting to be sterile are not established and followed.</t>
  </si>
  <si>
    <t>Annual visual exams of drug products</t>
  </si>
  <si>
    <t>Reserve samples from representative sample lots or batches of drug products selected by acceptable statistical procedures are not examined visually at least once a year for evidence of deterioration.</t>
  </si>
  <si>
    <t>Equipment for adequate control over micro-organisms is not provided when appropriate for the manufacture, processing, packing or holding of a drug product.</t>
  </si>
  <si>
    <t>21 CFR 211.84(b)</t>
  </si>
  <si>
    <t>Representative Samples</t>
  </si>
  <si>
    <t>Representative samples are not taken of each shipment of each lot of components for testing or examination.</t>
  </si>
  <si>
    <t>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t>
  </si>
  <si>
    <t>Equipment used in the manufacture, processing, packing or holding of  drug products is not suitably located to facilitate operations for its intended use.</t>
  </si>
  <si>
    <t>Control procedures are not established which of those manufacturing processes that may be responsible for causing variability in the characteristics of in-process material and the drug product.</t>
  </si>
  <si>
    <t>Laboratory controls do not include the establishment of scientifically sound and appropriate sampling plans designed to assure that in-process materials and drug products conform to appropriate standards of identity, strength, quality and purity.</t>
  </si>
  <si>
    <t>21 CFR 211.198(a)</t>
  </si>
  <si>
    <t>Complaint Handling Procedure</t>
  </si>
  <si>
    <t>Procedures describing the handling of written and oral complaints related to drug products are deficiently written or followed.</t>
  </si>
  <si>
    <t>21 CFR 211.25(c)</t>
  </si>
  <si>
    <t>Inadequate number of  personnel</t>
  </si>
  <si>
    <t>The number of qualified  personnel is inadequate to perform the processing of each drug product.</t>
  </si>
  <si>
    <t>Established laboratory control mechanisms are not followed.</t>
  </si>
  <si>
    <t>21 CFR 211.56(a)</t>
  </si>
  <si>
    <t>Sanitation--buildings not clean, free of infestation</t>
  </si>
  <si>
    <t>Buildings used in the manufacture, processing, packing or holding of drug products are not free of infestation by rodents, birds insects, and other vermin.</t>
  </si>
  <si>
    <t>21 CFR 211.160(b)(4)</t>
  </si>
  <si>
    <t>Establishment of calibration procedures</t>
  </si>
  <si>
    <t>Procedures describing the calibration of instruments, apparatus, gauges and recording devices are not written or followed.</t>
  </si>
  <si>
    <t>The batch production and control records are deficient in that they do not include documentation of the accomplishment of each significant step in manufacturing, processing, packing and holding.</t>
  </si>
  <si>
    <t>Routine inspection of electronic equipment is not performed according to a written program designed to assure proper performance.</t>
  </si>
  <si>
    <t>Verification of the suitability of the testing methods is deficient in that they are not performed under actual conditions of use.</t>
  </si>
  <si>
    <t>Reference and method not stated</t>
  </si>
  <si>
    <t>Laboratory records of methods of testing used do not indicate the method when employing methods in recognized standard references.</t>
  </si>
  <si>
    <t>21 CFR 211.194(a)(3)</t>
  </si>
  <si>
    <t>Statement of Sample Weights and Measures</t>
  </si>
  <si>
    <t>Laboratory records are deficient in that they do not include a statement of the weight of the sample used for testing.</t>
  </si>
  <si>
    <t>21 CFR 211.194(a)(4)</t>
  </si>
  <si>
    <t>Data secured in course of each test</t>
  </si>
  <si>
    <t>Laboratory records do not include a complete record of all data secured in the course of each test, including all spectra from laboratory instrumentation, properly identified to show the specific component.</t>
  </si>
  <si>
    <t>21 CFR 211.194(c)</t>
  </si>
  <si>
    <t>Testing and standardization of standards et. al.</t>
  </si>
  <si>
    <t>Laboratory records do not include complete records of any testing and standardization of laboratory reference standards, reagents and standard solutions.</t>
  </si>
  <si>
    <t>21 CFR 211.42(c)(10)(vi)</t>
  </si>
  <si>
    <t>Equipment to control conditions</t>
  </si>
  <si>
    <t>Aseptic processing areas are deficient regarding systems for maintaining any equipment used to control the aseptic conditions.</t>
  </si>
  <si>
    <t>Changes to Procedures Not Reviewed, Approved</t>
  </si>
  <si>
    <t>Changes to written procedures are  not drafted, reviewed and approved by the appropriate organizational unit and reviewed and approved by the quality control unit.</t>
  </si>
  <si>
    <t>21 CFR 211.42(a)</t>
  </si>
  <si>
    <t>Buildings of Suitable Size, Construction, Location</t>
  </si>
  <si>
    <t>Buildings used in the manufacture, processing, packing, or holding of a drug product do not have the suitable size and construction to facilitate cleaning, maintenance, and proper operations.</t>
  </si>
  <si>
    <t>Equipment for adequate control over air pressure, micro-organisms and dust is not provided when appropriate for the manufacture, processing, packing or holding of a drug product.</t>
  </si>
  <si>
    <t>Approval and review of procedures</t>
  </si>
  <si>
    <t>Written procedures are not reviewed and approved by the quality control unit.</t>
  </si>
  <si>
    <t>21 CFR 211.160(b)(2)</t>
  </si>
  <si>
    <t>Sampling/testing of in-process materials</t>
  </si>
  <si>
    <t>The specifications for in-process materials are deficient in that they do not include a description of the sampling plan for in-process materials.</t>
  </si>
  <si>
    <t>Lack of quality control unit</t>
  </si>
  <si>
    <t>There is no quality control unit.</t>
  </si>
  <si>
    <t>21 CFR 211.110(b)</t>
  </si>
  <si>
    <t>In-process conformity - examination, sample testing</t>
  </si>
  <si>
    <t>Your examination and testing of samples did not assure that the drug product and in-process material conformed to specifications.</t>
  </si>
  <si>
    <t>21 CFR 211.134(b)</t>
  </si>
  <si>
    <t>Representative samples after completion</t>
  </si>
  <si>
    <t>Samples of representative units were not collected and visually examined for correct labeling at the completion of finishing operations.</t>
  </si>
  <si>
    <t>21 CFR 211.184(b)</t>
  </si>
  <si>
    <t>Component Test Records</t>
  </si>
  <si>
    <t>The component records do not include the results of tests or examinations performed and the conclusions derived from tests or examinations performed.</t>
  </si>
  <si>
    <t>Complete Test Data</t>
  </si>
  <si>
    <t>Laboratory records are deficient in that they do not include a complete record of all data obtained during testing.</t>
  </si>
  <si>
    <t>Instruments, apparatus, et. al. not meeting specs</t>
  </si>
  <si>
    <t>The use of instruments and apparatus not meeting established specifications was observed.</t>
  </si>
  <si>
    <t>Deviations from written test procedures and laboratory mechanisms are not recorded and justified.</t>
  </si>
  <si>
    <t>21 CFR 211.180(c)</t>
  </si>
  <si>
    <t>Records not made readily available to FDA</t>
  </si>
  <si>
    <t>Records associated with drug product components, production, control and distribution and within the retention period for such records, were not made readily available for authorized inspection.</t>
  </si>
  <si>
    <t>21 CFR 211.186(b)(7)</t>
  </si>
  <si>
    <t>Theoretical yield statement including percentages</t>
  </si>
  <si>
    <t>Master production and control records lack a statement of theoretical yield including the maximum and minimum percentages of theoretical yield beyond which investigation is required.</t>
  </si>
  <si>
    <t>Written record not kept of program and validation data</t>
  </si>
  <si>
    <t>A written record of the program along with appropriate validation data has not been maintained in situations where backup data is eliminated by computerization or other automated processes.</t>
  </si>
  <si>
    <t>Establishment of the reliability of the component supplier's report of analyses is deficient in that the test results are not appropriately validated at appropriate intervals.</t>
  </si>
  <si>
    <t>21 CFR 211.100(b)</t>
  </si>
  <si>
    <t>Procedure Deviations Recorded and Justified</t>
  </si>
  <si>
    <t>Deviations from written production and process control procedures are not recorded and justified.</t>
  </si>
  <si>
    <t>Laboratory controls do not include the establishment of scientifically sound and appropriate sampling plans and test procedures designed to assure that components, in-process materials and drug products conform to appropriate standards of identity, strength, quality and purity.</t>
  </si>
  <si>
    <t>21 CFR 211.165(c)</t>
  </si>
  <si>
    <t>Sampling and testing plans not described</t>
  </si>
  <si>
    <t>Sampling and testing plans for drug products are not described in written procedures which include the method of sampling and number of units per batch to be tested.</t>
  </si>
  <si>
    <t>21 CFR 211.165(e)</t>
  </si>
  <si>
    <t>Test methods</t>
  </si>
  <si>
    <t>The accuracy, sensitivity, specificity and reproducibility of test methods have not been established and documented.</t>
  </si>
  <si>
    <t>21 CFR 211.166(b)</t>
  </si>
  <si>
    <t>Adequate number of batches on stability</t>
  </si>
  <si>
    <t>An adequate number of batches of each drug product are not tested to determine an appropriate expiration date.</t>
  </si>
  <si>
    <t>21 CFR 211.188(b)(8)</t>
  </si>
  <si>
    <t>Labeling Control Records and Label Copies</t>
  </si>
  <si>
    <t>The batch production and control records are deficient in that they do not  include specimen of labeling.</t>
  </si>
  <si>
    <t>Employees  engaged in the manufacture, processing, packing and holding of a drug product lack the training and experience required to perform their assigned functions.</t>
  </si>
  <si>
    <t>21 CFR 211.122(a)</t>
  </si>
  <si>
    <t>Written procedures describing in detail</t>
  </si>
  <si>
    <t>There is a lack of written  procedures describing in sufficient detail the receipt, identification, storage, handling, sampling, examination and testing of labeling and packaging materials.</t>
  </si>
  <si>
    <t>Laboratory controls do not include the establishment of scientifically sound and appropriate specifications and test procedures designed to assure that components, closures and drug products conform to appropriate standards of identity, strength, quality and purity.</t>
  </si>
  <si>
    <t>21 CFR 211.160(b)(1)</t>
  </si>
  <si>
    <t>Determination of conformance</t>
  </si>
  <si>
    <t>Determinations of conformance to appropriate written specifications for acceptance are deficient in that they are not made for each lot within each shipment of components, drug product containers and closures used in the manufacture, processing, packing or holding of drug products.</t>
  </si>
  <si>
    <t>Samples (various types) representative, identified properly</t>
  </si>
  <si>
    <t>Samples taken to determine conformance to appropriate written specifications for the acceptance of each lot within each shipment of components, drug product containers and closures are not representative.</t>
  </si>
  <si>
    <t>Written procedures are not established for evaluations done at least annually and including provisions for a review of complaints, recalls and returned or salvaged drug products.</t>
  </si>
  <si>
    <t>21 CFR 211.42(c)(10)(iii)</t>
  </si>
  <si>
    <t>Air Supply</t>
  </si>
  <si>
    <t>Aseptic processing areas are deficient regarding air supply that is filtered through high-efficiency particulate air filters under positive pressure.</t>
  </si>
  <si>
    <t>Equipment for adequate control over air pressure, micro-organisms, dust, humidity and temperature is not provided when appropriate for the manufacture, processing, packing or holding of a drug product.</t>
  </si>
  <si>
    <t>21 CFR 211.46(c)</t>
  </si>
  <si>
    <t>Air recirculation of dust from production areas</t>
  </si>
  <si>
    <t>Air is recirculated to production areas, without adequate measures to control recirculation of dust.</t>
  </si>
  <si>
    <t>Equipment used in the manufacture, processing, packing or holding of  drug products is not of appropriate design, of adequate size and suitably located to facilitate operations for its intended use and cleaning and maintenance.</t>
  </si>
  <si>
    <t>Written procedures fail to include</t>
  </si>
  <si>
    <t>Written procedures for cleaning and maintenance fail to include assignment of responsibility, maintenance and cleaning schedules and description in sufficient detail of methods, equipment and materials used.</t>
  </si>
  <si>
    <t>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t>
  </si>
  <si>
    <t>Procedures describing the calibration of instruments, apparatus, gauges and recording devices are not written or followed and deficiently written or followed.</t>
  </si>
  <si>
    <t>Suitability of testing methods verified</t>
  </si>
  <si>
    <t>The suitability of all testing methods is not verified under actual conditions of use.</t>
  </si>
  <si>
    <t>21 CFR 211.22(b)</t>
  </si>
  <si>
    <t>Adequate lab facilities not available</t>
  </si>
  <si>
    <t>Adequate lab facilities for testing and approval or rejection of drug products are not available to the quality control unit.</t>
  </si>
  <si>
    <t>21 CFR 211.188(b)(3)</t>
  </si>
  <si>
    <t>Identification of Components and In-Process Materials</t>
  </si>
  <si>
    <t>The batch production and control records are deficient in that they do not include specific identification of each batch of component and in-process material used.</t>
  </si>
  <si>
    <t>21 CFR 211.188(b)(7)</t>
  </si>
  <si>
    <t>Documentation of Actual Yield and Theoretical Yield</t>
  </si>
  <si>
    <t>The batch production and control records are deficient in that they do not  include a statement of the percentage of theoretical yield.</t>
  </si>
  <si>
    <t>Control procedures are not established which validate the performance of those manufacturing processes that may be responsible for causing variability in the characteristics of in-process material and the drug product.</t>
  </si>
  <si>
    <t>21 CFR 211.194(d)</t>
  </si>
  <si>
    <t>Laboratory equipment calibration records</t>
  </si>
  <si>
    <t>Laboratory records do not include complete records of the periodic calibration of laboratory instruments.</t>
  </si>
  <si>
    <t>Procedures to be written and followed</t>
  </si>
  <si>
    <t>Procedures describing the handling of all written and oral complaints regarding a drug product are not followed.</t>
  </si>
  <si>
    <t>Employees  engaged in the packing of a drug product lack the training required to perform their assigned functions.</t>
  </si>
  <si>
    <t>21 CFR 211.80(d)</t>
  </si>
  <si>
    <t>Status of Each Lot Identified</t>
  </si>
  <si>
    <t>Each lot of components and drug product containers was not appropriately identified as to its status in terms of being quarantined, approved or rejected.</t>
  </si>
  <si>
    <t>SOPs not followed / documented</t>
  </si>
  <si>
    <t>Written production and process control procedures are not followed in the execution of production and process control functions.</t>
  </si>
  <si>
    <t>21 CFR 211.105(a)</t>
  </si>
  <si>
    <t>Identification of containers, lines, equipment</t>
  </si>
  <si>
    <t>All compounding and storage containers and major equipment used during the production of a batch of drug product is not properly identified at all times to indicate contents and the phase of processing of the batch.</t>
  </si>
  <si>
    <t>Equipment and utensils are not cleaned and maintained at appropriate intervals to prevent malfunctions that would alter the safety, identity, strength, quality or purity of the drug product.</t>
  </si>
  <si>
    <t>The use of instruments not meeting established specifications was observed.</t>
  </si>
  <si>
    <t>Complaints reviewed by Quality Control Unit</t>
  </si>
  <si>
    <t>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t>
  </si>
  <si>
    <t>Reserve drug product samples  are not appropriately identified, representative of each lot or batch of drug product and retained and stored under conditions consistent with product labeling.</t>
  </si>
  <si>
    <t>Equipment for adequate control over air pressure, humidity and temperature is not provided when appropriate for the manufacture, processing, packing or holding of a drug product.</t>
  </si>
  <si>
    <t>21 CFR 211.110(a)(1)</t>
  </si>
  <si>
    <t>Tablet or capsule weight variation</t>
  </si>
  <si>
    <t>The in-process control procedures were deficient in that it did not include an examination of tablet and capsule weight variation.</t>
  </si>
  <si>
    <t>Laboratory controls do not include the establishment of scientifically sound and appropriate standards designed to assure that components and drug products conform to appropriate standards of identity, strength, quality and purity.</t>
  </si>
  <si>
    <t>The accuracy and sensitivity of test methods have not been established.</t>
  </si>
  <si>
    <t>Buildings used in the manufacture, processing, packing, or holding of a drug product do not have the suitable construction to facilitate cleaning, maintenance, and proper operations.</t>
  </si>
  <si>
    <t>Backup data not assured as exact and complete</t>
  </si>
  <si>
    <t>Backup data is not assured as secure from alteration, erasure or loss through keeping hard copy or alternate systems.</t>
  </si>
  <si>
    <t>21 CFR 211.137(b)</t>
  </si>
  <si>
    <t>Storage conditions</t>
  </si>
  <si>
    <t>Drug product expiration dates are not related to the storage conditions stated on the labeling, as determined by stability studies.</t>
  </si>
  <si>
    <t>21 CFR 211.170(a)</t>
  </si>
  <si>
    <t>Active ingredient retained sample kept</t>
  </si>
  <si>
    <t>A sample which is representative of each lot in each shipment of each active ingredient is not appropriately identified and retained.</t>
  </si>
  <si>
    <t>21 CFR 211.28(b)</t>
  </si>
  <si>
    <t>Habits of good sanitation &amp; health</t>
  </si>
  <si>
    <t>Production personnel were not practicing good sanitation and health habits.</t>
  </si>
  <si>
    <t>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t>
  </si>
  <si>
    <t>Investigations of an unexplained discrepancy and a failure of a batch or any of its components to meet any of its specifications did not extend to other batches of the same drug product.</t>
  </si>
  <si>
    <t>Written records of investigations into unexplained discrepancies and the failure of a batch or any of its components to meet specifications do not always include the conclusions and follow-up.</t>
  </si>
  <si>
    <t>The quality control unit lacks the responsibility and authority to approve and reject all drug products.</t>
  </si>
  <si>
    <t>Deviations from written production and process control procedures are not justified.</t>
  </si>
  <si>
    <t>Acceptance of in-process materials</t>
  </si>
  <si>
    <t>Determinations of conformance to appropriate written specifications for acceptance are deficient for in-process materials.</t>
  </si>
  <si>
    <t>21 CFR 211.42(b)</t>
  </si>
  <si>
    <t>Product flow through building is inadequate</t>
  </si>
  <si>
    <t>The flow  of components, drug product containers and closures though the building is not designed to prevent contamination.</t>
  </si>
  <si>
    <t>21 CFR 211.56(c)</t>
  </si>
  <si>
    <t>Written procedures lacking for use of pesticides etc.</t>
  </si>
  <si>
    <t>Written procedures are lacking for the use of cleaning and sanitizing agents designed to prevent the contamination of equipment and components.</t>
  </si>
  <si>
    <t>Written procedures for cleaning and maintenance fail to include description in sufficient detail of methods, equipment and materials used and parameters relevant to the operation.</t>
  </si>
  <si>
    <t>21 CFR 211.67(b)(2)</t>
  </si>
  <si>
    <t>Cleaning SOPs/schedules</t>
  </si>
  <si>
    <t>Procedures for the cleaning and maintenance of equipment are deficient regarding maintenance and cleaning schedules, including, where appropriate, sanitizing schedules.</t>
  </si>
  <si>
    <t>Laboratory controls do not include the establishment of scientifically sound and appropriate specifications, standards and test procedures designed to assure that drug products conform to appropriate standards of identity, strength, quality and purity.</t>
  </si>
  <si>
    <t>Employees  engaged in the manufacture and processing of a drug product lack the training required to perform their assigned functions.</t>
  </si>
  <si>
    <t>Routine checking of automatic and mechanical equipment is not performed according to a written program designed to assure proper performance.</t>
  </si>
  <si>
    <t>Certificates of Testing (Containers, Closures)</t>
  </si>
  <si>
    <t>Certificates of testing of containers are accepted in lieu of testing without establishing the reliability of the supplier's test results through appropriate validation of the test results at appropriate intervals.</t>
  </si>
  <si>
    <t>Procedures designed to prevent microbiological contamination of drug products purporting to be sterile are not.</t>
  </si>
  <si>
    <t>Sampling and testing plans not followed</t>
  </si>
  <si>
    <t>Written procedures for sampling and testing plans are not followed for each drug product.</t>
  </si>
  <si>
    <t>The responsibilities and procedures applicable to the quality control unit are not in writing and fully followed. Electronic records are used, but they do not meet requirements to ensure that they are trustworthy, reliable and generally equivalent to paper records.</t>
  </si>
  <si>
    <t>Buildings used in the manufacture, processing, packing, or holding of a drug product do not have the suitable size and location to facilitate cleaning, maintenance, and proper operations.</t>
  </si>
  <si>
    <t>21 CFR 211.42(c)(9)</t>
  </si>
  <si>
    <t>Control / Lab Operations Area</t>
  </si>
  <si>
    <t>Separate or defined areas to prevent contamination or mix-ups are deficient regarding laboratory controls and operations.</t>
  </si>
  <si>
    <t>21 CFR 211.65(a)</t>
  </si>
  <si>
    <t>Equipment construction - reactive surfaces</t>
  </si>
  <si>
    <t>Equipment surfaces that contact drug products are reactive, additive or absorptive so as to alter the safety, identity, strength, quality, or purity of the drug product beyond the official or other established requirements.</t>
  </si>
  <si>
    <t>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t>
  </si>
  <si>
    <t>Written production and process control procedures are not followed in the execution of production and process control functions and documented at the time of performance.</t>
  </si>
  <si>
    <t>GMP Training Frequency</t>
  </si>
  <si>
    <t>GMP training is not conducted to assure that employees remain familiar with CGMP requirements applicable to them.</t>
  </si>
  <si>
    <t>Laboratory records do not include complete records of the periodic calibration of laboratory instruments and apparatus.</t>
  </si>
  <si>
    <t>21 CFR 211.42(c)(10)(v)</t>
  </si>
  <si>
    <t>Cleaning System</t>
  </si>
  <si>
    <t>Aseptic processing areas are deficient regarding the system for cleaning  and disinfecting the room and equipment to produce aseptic conditions.</t>
  </si>
  <si>
    <t>Air filtration system lacking in production area</t>
  </si>
  <si>
    <t>The production area air supply lacks an appropriate air filtration system.</t>
  </si>
  <si>
    <t>In-process materials specifications</t>
  </si>
  <si>
    <t>In-process specifications are not determined by the application of suitable statistical procedures where appropriate.</t>
  </si>
  <si>
    <t>Master production and control records lack complete manufacturing and control instructions.</t>
  </si>
  <si>
    <t>Laboratory records are deficient in that they do not include a complete record of all data obtained during testing. Electronic records are used, but they do not meet requirements to ensure that they are trustworthy, reliable and generally equivalent to paper records.</t>
  </si>
  <si>
    <t>The quality control unit lacks authority  to fully investigate errors that have occurred.</t>
  </si>
  <si>
    <t>Employees  engaged in the manufacture, processing, packing and holding of a drug product lack the education, training and experience required to perform their assigned functions.</t>
  </si>
  <si>
    <t>Written procedures are lacking which describe in sufficient detail the handling of components.</t>
  </si>
  <si>
    <t>21 CFR 211.84(c)(4)</t>
  </si>
  <si>
    <t>Composite sample top/middle/bottom</t>
  </si>
  <si>
    <t>Sampling procedures are deficient regarding compositing for testing of samples collected from the top, middle, and bottom of the component container.</t>
  </si>
  <si>
    <t>21 CFR 211.160(b)(3)</t>
  </si>
  <si>
    <t>Drug product sample</t>
  </si>
  <si>
    <t>Drug product samples are not representative of the entire batch.</t>
  </si>
  <si>
    <t>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t>
  </si>
  <si>
    <t>Laboratory controls do not include the establishment of scientifically sound and appropriate sampling plans and test procedures designed to assure that drug products conform to appropriate standards of identity, strength, quality and purity.</t>
  </si>
  <si>
    <t>Written procedures are lacking which describe in sufficient detail the sampling and testing of components.</t>
  </si>
  <si>
    <t>Laboratory controls do not include the establishment of scientifically sound and appropriate specifications and sampling plans designed to assure that drug products conform to appropriate standards of identity, strength, quality and purity.</t>
  </si>
  <si>
    <t>The accuracy, sensitivity and specificity of test methods have not been documented.</t>
  </si>
  <si>
    <t>21 CFR 211.184(a)</t>
  </si>
  <si>
    <t>Record information required</t>
  </si>
  <si>
    <t>The records for components do not include the identity and quantity of each shipment of each lot, name of the supplier, supplier's lot number and date of receipt.</t>
  </si>
  <si>
    <t>Washing and toilet facilities not provided and accessible</t>
  </si>
  <si>
    <t>Washing and toilet facilities are not provided.</t>
  </si>
  <si>
    <t>21 CFR 211.167(a)</t>
  </si>
  <si>
    <t>Sterility/pyrogens - test methods written, followed</t>
  </si>
  <si>
    <t>Test procedures relative to appropriate laboratory testing for pyrogens are not followed.</t>
  </si>
  <si>
    <t>The establishment of laboratory control mechanisms including any changes thereto, are not drafted by the appropriate organizational unit and reviewed and approved by the quality control unit.</t>
  </si>
  <si>
    <t>The quality control unit lacks the responsibility and authority to reject all drug products.</t>
  </si>
  <si>
    <t>The quality control unit lacks authority  to review production records to assure that no errors have occurred and fully investigate errors that have occurred.</t>
  </si>
  <si>
    <t>Adequate lab facilities for testing and approval or rejection of in-process materials and drug products are not available to the quality control unit.</t>
  </si>
  <si>
    <t>Adequate space lacking  to prevent mix-ups and contamination</t>
  </si>
  <si>
    <t>The building lacks adequate space for the orderly placement of equipment and materials to prevent mix-ups between drug products and to prevent contamination.</t>
  </si>
  <si>
    <t>21 CFR 211.48(b)</t>
  </si>
  <si>
    <t>Drains--Size, Back-siphonage Prevention</t>
  </si>
  <si>
    <t>Drains are not provided with an air break or other mechanical device to prevent back-siphonage where connected directly with a sewer.</t>
  </si>
  <si>
    <t>In process materials - conformance to written specs</t>
  </si>
  <si>
    <t>Laboratory controls do not include a determination of conformance to written  specifications  for in-process materials.</t>
  </si>
  <si>
    <t>Reserve drug product samples  are not representative of each lot or batch of drug product.</t>
  </si>
  <si>
    <t>Master production and control records lack sampling and testing procedures.</t>
  </si>
  <si>
    <t>21 CFR 211.142</t>
  </si>
  <si>
    <t>Written warehousing procedures established/followed</t>
  </si>
  <si>
    <t>Procedures describing the warehousing of drug products are not established and followed.</t>
  </si>
  <si>
    <t>Established test procedures and laboratory control mechanisms are not documented at the time of performance.</t>
  </si>
  <si>
    <t>Established laboratory control mechanisms are not documented at the time of performance.</t>
  </si>
  <si>
    <t>Sampling and testing procedures described</t>
  </si>
  <si>
    <t>Written specifications for laboratory controls do not include a description of the testing procedures used.</t>
  </si>
  <si>
    <t>Foods</t>
  </si>
  <si>
    <t>21 CFR 111.75(a)(2)(ii)(A)</t>
  </si>
  <si>
    <t>Component - qualify supplier</t>
  </si>
  <si>
    <t>You did not qualify a supplier of a component by establishing the reliability of the supplier's certificate of analysis through confirmation of the results of their tests or examinations.</t>
  </si>
  <si>
    <t>Investigations of an unexplained discrepancy did not extend to other batches of the same drug product.</t>
  </si>
  <si>
    <t>21 CFR 211.28(a)</t>
  </si>
  <si>
    <t>Protective Apparel Not Worn</t>
  </si>
  <si>
    <t>Protective apparel is not worn as necessary to protect drug products from contamination.</t>
  </si>
  <si>
    <t>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t>
  </si>
  <si>
    <t>Written production and process control procedures are not documented at the time of performance.</t>
  </si>
  <si>
    <t>Deviations from written specifications and test procedures are not justified.</t>
  </si>
  <si>
    <t>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t>
  </si>
  <si>
    <t>Procedures describing the handling of written and oral complaints related to drug products are not written or followed.</t>
  </si>
  <si>
    <t>Laboratory controls do not include the establishment of scientifically sound and appropriate test procedures designed to assure that in-process materials conform to appropriate standards of identity, strength, quality and purity.</t>
  </si>
  <si>
    <t>The use of apparatus not meeting established specifications was observed.</t>
  </si>
  <si>
    <t>Written procedures are not established that describe the in-process controls to be conducted on appropriate samples of in-process materials of each batch.</t>
  </si>
  <si>
    <t>Procedures designed to prevent microbiological contamination of drug products purporting to be sterile are not established and written.</t>
  </si>
  <si>
    <t>Acceptance criteria for the sampling and testing conducted by the quality control unit is not adequate to assure that batches of drug products meet each appropriate specification as a condition for their approval and release.</t>
  </si>
  <si>
    <t>Laboratory records do not include a complete record of all data secured in the course of each test, including all spectra from laboratory instrumentation, properly identified to show the lot tested and drug product tested.</t>
  </si>
  <si>
    <t>Complaint Investigation/Follow-Up Findings</t>
  </si>
  <si>
    <t>Complaint records are deficient in that they do not include the findings of the investigation and follow-up.</t>
  </si>
  <si>
    <t>Calibration - at intervals, written program, remedial action</t>
  </si>
  <si>
    <t>The calibration of instruments is not done at suitable intervals in accordance with an established written program and with provisions for remedial action in the event accuracy and/or precision limits are not met.</t>
  </si>
  <si>
    <t>The quality control unit lacks the responsibility and authority to approve and reject all components, in process materials and drug products.</t>
  </si>
  <si>
    <t>Employees  engaged in the manufacture and processing of a drug product lack the training and experience required to perform their assigned functions.</t>
  </si>
  <si>
    <t>Buildings used in the manufacture, processing, packing or holding of drug products are not maintained in a clean and sanitary condition and free of infestation by rodents, birds insects, and other vermin.</t>
  </si>
  <si>
    <t>Equipment and utensils are not at appropriate intervals to prevent that would alter the safety, identity, strength, quality or purity of the drug product.</t>
  </si>
  <si>
    <t>All processing lines and major equipment used during the production of a batch of drug product is not properly identified at all times to indicate the phase of processing of the batch. Electronic signatures based on are used, but they do not meet the requirements of 21 CFR Part 11.</t>
  </si>
  <si>
    <t>Laboratory controls do not include the establishment of scientifically sound and appropriate specifications, sampling plans and test procedures designed to assure that drug products conform to appropriate standards of identity, strength, quality and purity.</t>
  </si>
  <si>
    <t>21 CFR 211.176</t>
  </si>
  <si>
    <t>Failing to test for penicillin cross-contamination</t>
  </si>
  <si>
    <t>Non-penicillin drug products were not tested for the presence of penicillin, when a reasonable possibility existed that a non-penicillin drug product has been exposed to a cross-contamination with penicillin.</t>
  </si>
  <si>
    <t>21 CFR 211.182</t>
  </si>
  <si>
    <t>Specific information required in individual logs</t>
  </si>
  <si>
    <t>Individual equipment logs do not show time, date, product and lot number of each batch processed.</t>
  </si>
  <si>
    <t>Employees are not given training in the particular operations they perform as part of their function and written procedures required by current good manufacturing practice regulations.</t>
  </si>
  <si>
    <t>Procedures designed to prevent microbiological contamination of drug products purporting to be sterile are not followed.</t>
  </si>
  <si>
    <t>Representative samples are not taken of each shipment of each lot of for testing or examination.</t>
  </si>
  <si>
    <t>21 CFR 111.16</t>
  </si>
  <si>
    <t>Written procedures - pest control</t>
  </si>
  <si>
    <t>You did not follow written procedures for pest control.</t>
  </si>
  <si>
    <t>Employees are not given training in the particular operations they perform as part of their function, current good manufacturing practices and written procedures required by current good manufacturing practice regulations.</t>
  </si>
  <si>
    <t>21 CFR 211.25(b)</t>
  </si>
  <si>
    <t>Supervisor Training/Education/Experience</t>
  </si>
  <si>
    <t>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t>
  </si>
  <si>
    <t>Acceptance of drug products</t>
  </si>
  <si>
    <t>Determinations of conformance to appropriate written specifications for acceptance are deficient for drug products.</t>
  </si>
  <si>
    <t>Written procedures are lacking for the use of rodenticides, insecticides, fungicides, fumigating agents and cleaning and sanitizing agents designed to prevent the contamination of equipment, components, drug product containers, closures, packaging, labeling materials and drug products.</t>
  </si>
  <si>
    <t>21 CFR 211.58</t>
  </si>
  <si>
    <t>Buildings not maintained in good state of repair</t>
  </si>
  <si>
    <t>Buildings used in the manufacturing, processing, packing and holding of a drug product are not maintained in a good state of repair.</t>
  </si>
  <si>
    <t>Written procedures are lacking which describe in sufficient detail the receipt, identification, storage, handling, sampling, testing, approval and rejection of components, drug product containers and closures.</t>
  </si>
  <si>
    <t>Deviations from written specifications, standards, sampling plans and test procedures are not recorded and justified.</t>
  </si>
  <si>
    <t>The establishment of specifications, standards, sampling plans, test procedures and laboratory control mechanisms including any changes thereto, are not drafted by the appropriate organizational unit and reviewed and approved by the quality control unit.</t>
  </si>
  <si>
    <t>Lack of written stability program</t>
  </si>
  <si>
    <t>There is no written testing program designed to assess the stability characteristics of drug products.</t>
  </si>
  <si>
    <t>Written procedures are not established for evaluations done at least annually and including provisions for a review of complaints, recalls, returned or salvaged drug products and investigations conducted for each drug product.</t>
  </si>
  <si>
    <t>21 CFR 211.194(a)(1)</t>
  </si>
  <si>
    <t>Description and Identification of Samples</t>
  </si>
  <si>
    <t>Laboratory records are deficient in that they do not include a description and identification of the sample received, quantity, lot number, date sample taken and date sample received for testing.</t>
  </si>
  <si>
    <t>Procedures describing the handling of all written and oral complaints regarding a drug product are not established and written.</t>
  </si>
  <si>
    <t>Employees  engaged in the processing and holding of a drug product lack the education, training and experience required to perform their assigned functions.</t>
  </si>
  <si>
    <t>Buildings used in the manufacturing and holding of a drug product are not maintained in a good state of repair.</t>
  </si>
  <si>
    <t>Written Procedures Not Followed</t>
  </si>
  <si>
    <t>Written procedures are not followed for the identification and storage of components.</t>
  </si>
  <si>
    <t>Washing and toilet facilities lack hot and cold water, soap or detergent, air driers or single-service towels and cleanliness.</t>
  </si>
  <si>
    <t>21 CFR 211.166(a)(2)</t>
  </si>
  <si>
    <t>Stability sample storage conditions described</t>
  </si>
  <si>
    <t>The written stability program for drug products does not describe the storage conditions for samples retained for testing.</t>
  </si>
  <si>
    <t>21 CFR 211.180(b)</t>
  </si>
  <si>
    <t>Record maintenance 3 years (exempt OTC drugs)</t>
  </si>
  <si>
    <t>Records for all production and control associated with a batch of OTC drug product exempt from expiration dating were not maintained for 3 years after distribution of the last lot of drug product incorporating the component or using the container, closure, or labeling.</t>
  </si>
  <si>
    <t>Written procedures for cleaning and maintenance fail to include description in sufficient detail of the methods of disassembling and reassembling equipment as necessary to assure proper cleaning and maintenance.</t>
  </si>
  <si>
    <t>Written procedures are lacking which describe in sufficient detail the sampling, testing, approval and rejection of drug product containers and closures.</t>
  </si>
  <si>
    <t>Part 11 Compliance</t>
  </si>
  <si>
    <t>21 CFR 11</t>
  </si>
  <si>
    <t>Electronic records</t>
  </si>
  <si>
    <t>Electronic records are used, but they do not meet systems validation requirements to ensure that they are trustworthy, reliable and generally equivalent to paper records.</t>
  </si>
  <si>
    <t>Employees  engaged in the manufacture and processing of a drug product lack the education and training required to perform their assigned functions.</t>
  </si>
  <si>
    <t>Deviations from written production and process control procedures are not recorded.</t>
  </si>
  <si>
    <t>Signature and checking of records -- 2 persons</t>
  </si>
  <si>
    <t>The master production and control records for each batch size of drug product are not independently checked, dated, and signed by a second person.</t>
  </si>
  <si>
    <t>Master production and control records lack complete manufacturing and control instructions and sampling and testing procedures.</t>
  </si>
  <si>
    <t>The batch production and control records are deficient in that they do not include identification of persons performing each significant step in the operation.</t>
  </si>
  <si>
    <t>21 CFR 211.194(a)(8)</t>
  </si>
  <si>
    <t>Identification of Person Performing Review of Lab Records</t>
  </si>
  <si>
    <t>Laboratory records are deficient in that they do not include the initials and signature of the second person reviewing the record for accuracy.</t>
  </si>
  <si>
    <t>Buildings used in the manufacturing and processing of a drug product are not maintained in a good state of repair.</t>
  </si>
  <si>
    <t>Equipment and utensils are not cleaned and maintained at appropriate intervals to prevent malfunctions and contamination that would alter the safety, identity, strength, quality or purity of the drug product.</t>
  </si>
  <si>
    <t>Routine calibration and checking of mechanical and electronic equipment is not performed according to a written program designed to assure proper performance.</t>
  </si>
  <si>
    <t>21 CFR 211.125(a)</t>
  </si>
  <si>
    <t>Strict control not exercised over labeling issued</t>
  </si>
  <si>
    <t>Strict control is not exercised over labeling issued for use in drug product labeling operations.</t>
  </si>
  <si>
    <t>Laboratory controls do not include the establishment of scientifically sound and appropriate test procedures designed to assure that drug product containers conform to appropriate standards of identity, strength, quality and purity.</t>
  </si>
  <si>
    <t>Test devices not meeting specifications</t>
  </si>
  <si>
    <t>Test devices are deficient in that instruments and gauges not meeting established specifications are used.</t>
  </si>
  <si>
    <t>Written procedures are not followed that describe the in-process controls to be conducted on appropriate samples of in-process materials of each batch.</t>
  </si>
  <si>
    <t>21 CFR 211.166(a)(1)</t>
  </si>
  <si>
    <t>Sample size - test intervals</t>
  </si>
  <si>
    <t>The written stability program for drug products does not include test intervals based on statistical criteria for each attribute examined to assure valid estimates of stability.</t>
  </si>
  <si>
    <t>21 CFR 211.184(d)</t>
  </si>
  <si>
    <t>Labeling: documentation of exam and review</t>
  </si>
  <si>
    <t>There is no documentation of the examination and review of labels and labeling for conformity with established specifications.</t>
  </si>
  <si>
    <t>Laboratory controls do not include the establishment of scientifically sound and appropriate test procedures designed to assure that conform to appropriate standards of identity, strength, quality and purity.</t>
  </si>
  <si>
    <t>21 CFR 211.188(b)(13)</t>
  </si>
  <si>
    <t>Results of drug product inspections and examinations</t>
  </si>
  <si>
    <t>The batch production and control records are deficient in that they do not include results of drug product inspections.</t>
  </si>
  <si>
    <t>Investigations of an unexplained discrepancy did not extend to other batches of the same drug product and other drug products that may have been associated with the specific failure or discrepancy.</t>
  </si>
  <si>
    <t>Clothing appropriate for duties performed</t>
  </si>
  <si>
    <t>Clothing of personnel engaged in the manufacturing and processing of drug products is not  appropriate for the duties they perform.</t>
  </si>
  <si>
    <t>Equipment for adequate control over air pressure and dust is not provided when appropriate for the manufacture, processing, packing or holding of a drug product.</t>
  </si>
  <si>
    <t>Routine calibration and inspection of mechanical and electronic equipment is not performed according to a written program designed to assure proper performance.</t>
  </si>
  <si>
    <t>21 CFR 211.130(a)</t>
  </si>
  <si>
    <t>Prevention of cross contamination, mix-ups</t>
  </si>
  <si>
    <t>There is insufficient physical or spatial separation from operations and other drug products to prevent mix-ups and cross-contamination.</t>
  </si>
  <si>
    <t>21 CFR 211.137(a)</t>
  </si>
  <si>
    <t>Expiration date lacking</t>
  </si>
  <si>
    <t>Drug products do not bear an expiration date determined by appropriate stability data to assure they meet applicable standards of identity, strength, quality and purity at the time of use.</t>
  </si>
  <si>
    <t>Laboratory records do not include complete records of any testing and standardization of laboratory reference standards and reagents.</t>
  </si>
  <si>
    <t>21 CFR 211.56(b)</t>
  </si>
  <si>
    <t>Written sanitation procedures lacking</t>
  </si>
  <si>
    <t>There is a lack of written procedures providing cleaning schedules and describing in sufficient detail the methods, equipment and materials to be used for sanitation.</t>
  </si>
  <si>
    <t>Records are not kept for the maintenance and cleaning of equipment.</t>
  </si>
  <si>
    <t>Disposition recorded by lot identification</t>
  </si>
  <si>
    <t>The distinctive code for each lot of components, drug product containers and closures is not used in recording the disposition of each lot.</t>
  </si>
  <si>
    <t>Reporting of adverse drug experience to FDA</t>
  </si>
  <si>
    <t>Written procedures describing the handling of all written and oral complaints do not include provisions for review to determine whether the complaint represents a serious and unexpected adverse drug experience which is required to be reported to the Food and Drug Administration.</t>
  </si>
  <si>
    <t>The accuracy, sensitivity, specificity and reproducibility of test methods have not been established.</t>
  </si>
  <si>
    <t>Adequate lab facilities for testing and approval or rejection of components and drug products are not available to the quality control unit.</t>
  </si>
  <si>
    <t>Clothing of personnel engaged in the manufacturing, processing and packing of drug products is not  appropriate for the duties they perform.</t>
  </si>
  <si>
    <t>Equipment surfaces that contact in-process materials and drug products are reactive, additive or absorptive so as to alter the safety, identity, strength, quality, or purity of the drug product beyond the official or other established requirements.</t>
  </si>
  <si>
    <t>21 CFR 211.80(b)</t>
  </si>
  <si>
    <t>Handling and Storage to Prevent Contamination</t>
  </si>
  <si>
    <t>There was a failure to handle and store components at all times in a manner to prevent contamination.</t>
  </si>
  <si>
    <t>21 CFR 211.103</t>
  </si>
  <si>
    <t>Actual vs. theoretical yields not determined</t>
  </si>
  <si>
    <t>Actual yield and percentages of theoretical yield are not determined at the conclusion of each appropriate phase of manufacturing of the drug product.</t>
  </si>
  <si>
    <t>21 CFR 211.125(d)</t>
  </si>
  <si>
    <t>Destruction of excess labels with lot numbers</t>
  </si>
  <si>
    <t>Excess labeling bearing lot or control numbers is not destroyed.</t>
  </si>
  <si>
    <t>Laboratory controls do not include the establishment of scientifically sound and appropriate sampling plans and test procedures designed to assure that in-process materials and drug products conform to appropriate standards of identity, strength, quality and purity.</t>
  </si>
  <si>
    <t>The batch production and control records are deficient in that they do not  include specimen and copy of labeling.</t>
  </si>
  <si>
    <t>Equipment and utensils are not maintained at appropriate intervals to prevent malfunctions and contamination that would alter the safety, identity, strength, quality or purity of the drug product.</t>
  </si>
  <si>
    <t>Routine inspection and checking of automatic, mechanical and electronic equipment is not performed according to a written program designed to assure proper performance.</t>
  </si>
  <si>
    <t>Backup data is not assured as exact, complete and secure from alteration, erasure or loss through keeping hard copy or alternate systems.</t>
  </si>
  <si>
    <t>Written calibration procedures</t>
  </si>
  <si>
    <t>Written calibration procedures for instruments, apparatus, gauges, and recording devices are deficient in that they do not include specific directions and schedules.</t>
  </si>
  <si>
    <t>The batch production and control records are deficient in that they do not include documentation of the accomplishment of each significant step in manufacturing, processing and packing.</t>
  </si>
  <si>
    <t>21 CFR 211.188(b)(1)</t>
  </si>
  <si>
    <t>Dates not included for each significant step</t>
  </si>
  <si>
    <t>Batch production and control records do not include dates of each significant step in the manufacture of the batch for each batch of drug product produced.</t>
  </si>
  <si>
    <t>The written stability program for drug products does not include meaningful test methods.</t>
  </si>
  <si>
    <t>21 CFR 211.194(b)</t>
  </si>
  <si>
    <t>Test method modification records do not  include</t>
  </si>
  <si>
    <t>Records maintained of any modification of an established method employed in testing do not include the data to verify that the modification produced results that are at least as accurate and reliable for the material being tested as the established method.</t>
  </si>
  <si>
    <t>Washing and toilet facilities lack hot and cold water, air driers or single-service towels and cleanliness.</t>
  </si>
  <si>
    <t>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t>
  </si>
  <si>
    <t>Written procedures are not established and followed for evaluations done at least annually and including provisions for a review of complaints, recalls, returned or salvaged drug products and investigations conducted for each drug product.</t>
  </si>
  <si>
    <t>Accurate reproduction</t>
  </si>
  <si>
    <t>The batch production and control records are deficient in that they are not an accurate reproduction of the appropriate master production or control record.</t>
  </si>
  <si>
    <t>Establishment of the reliability of the closure supplier's report of analyses is deficient in that the test results are not appropriately validated at appropriate intervals.</t>
  </si>
  <si>
    <t>Laboratory controls do not include the establishment of scientifically sound and appropriate test procedures designed to assure that components, in-process materials and drug products conform to appropriate standards of identity, strength, quality and purity.</t>
  </si>
  <si>
    <t>In-process and laboratory control results</t>
  </si>
  <si>
    <t>Batch production and control records do not include results for each batch of drug product produced.</t>
  </si>
  <si>
    <t>Washing and toilet facilities lack soap or detergent and cleanliness.</t>
  </si>
  <si>
    <t>Written procedures are not followed for the sampling, testing, approval and rejection of components and drug product containers.</t>
  </si>
  <si>
    <t>The establishment of standards including any changes thereto, are not reviewed and approved by the quality control unit.</t>
  </si>
  <si>
    <t>The quality control unit lacks the responsibility and authority to approve and reject all components.</t>
  </si>
  <si>
    <t>Changes to written procedures are  not reviewed and approved by the quality control unit.</t>
  </si>
  <si>
    <t>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t>
  </si>
  <si>
    <t>Investigations of an unexplained discrepancy did not extend to other drug products that may have been associated with the specific failure or discrepancy.</t>
  </si>
  <si>
    <t>Employees  engaged in the manufacture and processing of a drug product lack the education, training and experience required to perform their assigned functions.</t>
  </si>
  <si>
    <t>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t>
  </si>
  <si>
    <t>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t>
  </si>
  <si>
    <t>Laboratory controls do not include the establishment of scientifically sound and appropriate sampling plans and test procedures designed to assure that components and drug products conform to appropriate standards of identity, strength, quality and purity.</t>
  </si>
  <si>
    <t>The sensitivity of test methods have not been.</t>
  </si>
  <si>
    <t>Written calibration / inspection records not  kept</t>
  </si>
  <si>
    <t>Records of the calibration checks of  automatic, mechanical or electronic equipment, including computers or related systems are not maintained.</t>
  </si>
  <si>
    <t>Complaint records are deficient in that they do not include the findings of the investigation.</t>
  </si>
  <si>
    <t>Sampling/testing of labeling/packaging materials</t>
  </si>
  <si>
    <t>Labeling and packaging materials are not representatively sampled and examined upon receipt and before use in packaging and labeling of a drug product.</t>
  </si>
  <si>
    <t>No written record of investigation</t>
  </si>
  <si>
    <t>Written records are not always made of investigations into unexplained discrepancies.</t>
  </si>
  <si>
    <t>There is a lack of written procedures describing in sufficient detail the methods, equipment and materials to be used for sanitation.</t>
  </si>
  <si>
    <t>Record maintenance 1 year (except exempt OTC)</t>
  </si>
  <si>
    <t>All records of associated with a batch of drug product were not maintained at least one (1) year after the expiration date.</t>
  </si>
  <si>
    <t>21 CFR 211.188(b)(12)</t>
  </si>
  <si>
    <t>Investigations made into any unexplained discrepancy</t>
  </si>
  <si>
    <t>Batch production and control records do not include the results of any investigation made into any unexplained discrepancy, whether or not the batch of drug product had already been distributed.</t>
  </si>
  <si>
    <t>Written sanitation procedures not followed</t>
  </si>
  <si>
    <t>Written procedures for sanitation are not followed.</t>
  </si>
  <si>
    <t>Devices</t>
  </si>
  <si>
    <t>21 CFR 820.30(g)</t>
  </si>
  <si>
    <t>Design validation - software validation not performed</t>
  </si>
  <si>
    <t>Validation of device software was not performed.</t>
  </si>
  <si>
    <t>Aseptic processing areas are deficient regarding the system for cleaning  and disinfecting the to produce aseptic conditions.</t>
  </si>
  <si>
    <t>Buildings used in the packing and holding of a drug product are not maintained in a good state of repair.</t>
  </si>
  <si>
    <t>Procedures designed to prevent microbiological contamination of drug products purporting to be sterile do not include adequate validation of the sterilization process.</t>
  </si>
  <si>
    <t>Measured components for manufacturing</t>
  </si>
  <si>
    <t>Components for drug product manufacturing are not weighed and subdivided as appropriate.</t>
  </si>
  <si>
    <t>21 CFR 211.134(a)</t>
  </si>
  <si>
    <t>Correct labels during finishing operations</t>
  </si>
  <si>
    <t>Packaged and labeled products are not examined during finishing operations to provide assurance that containers and packages in the lot have the correct label.</t>
  </si>
  <si>
    <t>Deviations from written specifications and test procedures are not recorded and justified.</t>
  </si>
  <si>
    <t>Established test procedures are not documented at the time of performance.</t>
  </si>
  <si>
    <t>21 CFR 211.42(c)(8)</t>
  </si>
  <si>
    <t>Released Drug Products Area</t>
  </si>
  <si>
    <t>Separate or defined areas to prevent contamination or mix-ups are deficient regarding operations related to the storage of drug products after release.</t>
  </si>
  <si>
    <t>Laboratory controls do not include the establishment of scientifically sound and appropriate specifications and test procedures designed to assure that components, labeling and drug products conform to appropriate standards of identity, strength, quality and purity.</t>
  </si>
  <si>
    <t>21 CFR 314.81(b)(1)(i)</t>
  </si>
  <si>
    <t>Mix-up</t>
  </si>
  <si>
    <t>An NDA-Field Alert Report was not submitted within three working days of receipt of information concerning an incident that caused a drug product or its labeling to be applied to another article.</t>
  </si>
  <si>
    <t>Employees are not given training in the particular operations they perform as part of their function and current good manufacturing practices.</t>
  </si>
  <si>
    <t>Routine checking of automatic, mechanical and electronic equipment is not performed according to a written program designed to assure proper performance.</t>
  </si>
  <si>
    <t>Laboratory controls do not include the establishment of scientifically sound and appropriate standards and test procedures designed to assure that drug products conform to appropriate standards of identity, strength, quality and purity.</t>
  </si>
  <si>
    <t>21 CFR 111.95(a)</t>
  </si>
  <si>
    <t>Records - production, process control:  electronic</t>
  </si>
  <si>
    <t>Your electronic records for your production and process control system do not comply with the electronic records requirements.</t>
  </si>
  <si>
    <t>Equipment and utensils are not cleaned and maintained at appropriate intervals to  prevent contamination that would alter the safety, identity, strength, quality or purity of the drug product.</t>
  </si>
  <si>
    <t>Drug products - samples representative, identified properly</t>
  </si>
  <si>
    <t>Samples taken of drug products for determination of conformance to written specifications are not properly identified.</t>
  </si>
  <si>
    <t>Equipment and utensils are not maintained at appropriate intervals to  prevent contamination that would alter the safety, identity, strength, quality or purity of the drug product.</t>
  </si>
  <si>
    <t>Routine inspection of electronic equipment is not performed according to a written program designed to assure proper performance. Electronic records are used, but they do not meet requirements to ensure that they are trustworthy, reliable and generally equivalent to paper records.</t>
  </si>
  <si>
    <t>Written records are not made of investigations into unexplained discrepancies.</t>
  </si>
  <si>
    <t>Procedures for the preparation of master production and control records are not described in a written procedure.</t>
  </si>
  <si>
    <t>Written calibration procedures for instruments, apparatus, gauges, and recording devices are deficient in that they do not include specific directions and provisions for remedial action if limits are not met.</t>
  </si>
  <si>
    <t>The establishment of specifications and laboratory control mechanisms including any changes thereto, are not reviewed and approved by the quality control unit.</t>
  </si>
  <si>
    <t>Laboratory controls do not include the establishment of scientifically sound and appropriate specifications designed to assure that components, in-process materials and drug products conform to appropriate standards of identity, strength, quality and purity.</t>
  </si>
  <si>
    <t>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t>
  </si>
  <si>
    <t>Control procedures fail to include the following</t>
  </si>
  <si>
    <t>Control procedures fail to include tablet or capsule weight variation and adequacy of mixing to assure uniformity and homogeneity.</t>
  </si>
  <si>
    <t>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t>
  </si>
  <si>
    <t>The responsibilities and procedures applicable to the quality control unit are not fully followed .</t>
  </si>
  <si>
    <t>The calibration of instruments is not done at suitable intervals with provisions for remedial action in the event accuracy and/or precision limits are not met.</t>
  </si>
  <si>
    <t>Procedures designed to prevent microbiological contamination of drug products purporting to be sterile are not established, written, and followed.</t>
  </si>
  <si>
    <t>Test procedures relative to appropriate laboratory testing for sterility are not followed.</t>
  </si>
  <si>
    <t>Established sampling plans are not followed and documented at the time of performance.</t>
  </si>
  <si>
    <t>Laboratory controls do not include the establishment of scientifically sound and appropriate test procedures designed to assure that components and drug products conform to appropriate standards of identity, strength, quality and purity.</t>
  </si>
  <si>
    <t>Established test procedures are not followed.</t>
  </si>
  <si>
    <t>Employees engaged in the manufacture and holding of a drug product lack the training and experience required to perform their assigned functions.</t>
  </si>
  <si>
    <t>The number of qualified personnel is inadequate to perform and supervise the manufacture, processing, packing, and holding of each drug product.</t>
  </si>
  <si>
    <t>Laboratory controls do not include the establishment of scientifically sound and appropriate specifications, standards, sampling plans, and test procedures designed to assure that drug products conform to appropriate standards of identity, strength, quality and purity.</t>
  </si>
  <si>
    <t>In-process samples representative, identified properly</t>
  </si>
  <si>
    <t>Samples taken of in-process materials for determination of conformance to specifications are not representative.</t>
  </si>
  <si>
    <t>Written procedures are not followed for evaluations done at least annually and including provisions for a review of complaints, recalls, returned or salvaged drug products, and investigations conducted for each drug product.</t>
  </si>
  <si>
    <t>Written procedures describing the handling of complaints do not include provisions for review by the quality control unit of any complaint involving the possible failure of a drug product to meet any of its specifications.</t>
  </si>
  <si>
    <t>Contamination, chemical or physical change, deterioration</t>
  </si>
  <si>
    <t>An NDA-Field Alert Report was not submitted within three working days of receipt of information concerning significant chemical, physical, or other change or deterioration in a distributed drug product.</t>
  </si>
  <si>
    <t>Buildings used in the manufacturing, processing, and packing of a drug product are not maintained in a good state of repair.</t>
  </si>
  <si>
    <t>Equipment used in the manufacture, processing, packing or holding of drug products is not of appropriate design to facilitate operations for its intended use and cleaning and maintenance.</t>
  </si>
  <si>
    <t>Written records kept in individual logs</t>
  </si>
  <si>
    <t>Written records of major equipment cleaning, maintenance, and use are not included in individual equipment logs.</t>
  </si>
  <si>
    <t>Aseptic processing areas are deficient regarding the system for cleaning and disinfecting the room and equipment to produce aseptic conditions.</t>
  </si>
  <si>
    <t>Written procedures are lacking which describe in sufficient detail the sampling, testing, approval, and rejection of components, drug product containers, and closures.</t>
  </si>
  <si>
    <t>Written records of investigations into unexplained discrepancies do not include the conclusions and follow-up.</t>
  </si>
  <si>
    <t>21 CFR 211.194(a)(7)</t>
  </si>
  <si>
    <t>Identification of Person Performing the Testing</t>
  </si>
  <si>
    <t>Laboratory records are deficient in that they do not include the initials and signature of the person performing the tests and the dates the tests were performed.</t>
  </si>
  <si>
    <t>Routine checking of electronic equipment is not performed according to a written program designed to assure proper performance.</t>
  </si>
  <si>
    <t>An NDA-Field Alert Report was not submitted within three working days of receipt of information concerning an incident that caused a drug product or its labeling to be mistaken for another article.</t>
  </si>
  <si>
    <t>Written procedures are not followed for evaluations done at least annually and including provisions for a review of returned or salvaged drug products and investigations conducted for each drug product.</t>
  </si>
  <si>
    <t>Employees engaged in the manufacture and processing of a drug product lack the training and experience required to perform their assigned functions.</t>
  </si>
  <si>
    <t>Procedures designed to prevent objectionable microorganisms in drug products not required to be sterile are not followed.</t>
  </si>
  <si>
    <t>Written procedures for cleaning and maintenance fail to include assignment of responsibility and maintenance and cleaning schedules.</t>
  </si>
  <si>
    <t>Records are not kept for the maintenance, cleaning, and sanitizing of equipment.</t>
  </si>
  <si>
    <t>21 CFR 123.9(f)</t>
  </si>
  <si>
    <t>Computerized records</t>
  </si>
  <si>
    <t>Your computerized records do not provide that appropriate controls are implemented to ensure the integrity of the electronic data and signatures.</t>
  </si>
  <si>
    <t>Adequate lab facilities for testing and approval or rejection of components, in-process materials, and drug products are not available to the quality control unit.</t>
  </si>
  <si>
    <t>Employees are not given training in the particular operations they perform as part of their function, current good manufacturing practices, and written procedures required by current good manufacturing practice regulations.</t>
  </si>
  <si>
    <t>Washing and toilet facilities lack cleanliness.</t>
  </si>
  <si>
    <t>Records of the calibration checks and inspections of automatic, mechanical or electronic equipment, including computers or related systems are not maintained.</t>
  </si>
  <si>
    <t>Each lot of components was not appropriately identified as to its status in terms of being quarantined, approved or rejected.</t>
  </si>
  <si>
    <t>21 CFR 211.165(f)</t>
  </si>
  <si>
    <t>Failing drug products not rejected</t>
  </si>
  <si>
    <t>Drug products failing to meet established specifications and quality control criteria are not rejected.</t>
  </si>
  <si>
    <t>Routine inspection and checking of mechanical equipment is not performed according to a written program designed to assure proper performance.</t>
  </si>
  <si>
    <t>Established standards are not followed.</t>
  </si>
  <si>
    <t>Laboratory controls do not include the establishment of scientifically sound and appropriate standards and test procedures designed to assure that components conform to appropriate standards of identity, strength, quality and purity.</t>
  </si>
  <si>
    <t>GMP training is not conducted on a continuing basis and with sufficient frequency to assure that employees remain familiar with CGMP requirements applicable to them.</t>
  </si>
  <si>
    <t>Employees engaged in the processing, packing, and holding of a drug product lack the training required to perform their assigned functions.</t>
  </si>
  <si>
    <t>Records are not kept for the cleaning of equipment.</t>
  </si>
  <si>
    <t>Written procedures are not followed that describe the in-process controls and examinations to be conducted on appropriate samples of in-process materials of each batch.</t>
  </si>
  <si>
    <t>Deviations from written test procedures and laboratory mechanisms are not justified.</t>
  </si>
  <si>
    <t>Written records of major equipment cleaning and use are not included in individual equipment logs.</t>
  </si>
  <si>
    <t>The specificity of test methods have not been established and documented.</t>
  </si>
  <si>
    <t>Written procedures are not followed for the storage of drug product containers and closures.</t>
  </si>
  <si>
    <t>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t>
  </si>
  <si>
    <t>Written procedures are not established that describe the examinations to be conducted on appropriate samples of in-process materials of each batch.</t>
  </si>
  <si>
    <t>Deviations from written test procedures are not justified.</t>
  </si>
  <si>
    <t>Laboratory controls do not include the establishment of scientifically sound and appropriate specifications, standards, and test procedures designed to assure that components and drug products conform to appropriate standards of identity, strength, quality and purity.</t>
  </si>
  <si>
    <t>The specificity of test methods have not been established.</t>
  </si>
  <si>
    <t>The written stability program for drug products does not include specific test methods.</t>
  </si>
  <si>
    <t>Second person sign off</t>
  </si>
  <si>
    <t>Laboratory records do not include the initials or signature of a second person showing that the original records have been reviewed for accuracy, completeness, and compliance with established standards.</t>
  </si>
  <si>
    <t>21 CFR 211.194(a)(5)</t>
  </si>
  <si>
    <t>Calculations performed are in the records</t>
  </si>
  <si>
    <t>Laboratory records do not include a record of all calculations performed in connection with the test.</t>
  </si>
  <si>
    <t>Written procedures are not followed for the receipt, handling, sampling, testing, and approval of components.</t>
  </si>
  <si>
    <t>The quality control unit lacks the responsibility and authority to approve and reject all components, drug product containers, closures, packaging material, and labeling.</t>
  </si>
  <si>
    <t>Laboratory controls do not include the establishment of scientifically sound and appropriate standards designed to assure that drug products conform to appropriate standards of identity, strength, quality and purity.</t>
  </si>
  <si>
    <t>Employees engaged in the processing and packing of a drug product lack the training required to perform their assigned functions.</t>
  </si>
  <si>
    <t>Routine checking of automatic and electronic equipment is not performed according to a written program designed to assure proper performance.</t>
  </si>
  <si>
    <t>Drug products-sampling procedures/specifications</t>
  </si>
  <si>
    <t>Laboratory controls do not include a determination of conformance to appropriate specifications for drug products.</t>
  </si>
  <si>
    <t>The accuracy, sensitivity, specificity, and reproducibility of test methods have not been established.</t>
  </si>
  <si>
    <t>Backup data is not assured as complete through keeping hard copy or alternate systems.</t>
  </si>
  <si>
    <t>Deviations from written laboratory mechanisms are not recorded.</t>
  </si>
  <si>
    <t>Equipment used in the manufacture, processing, packing or holding of drug products is not of appropriate design, of adequate size, and suitably located to facilitate operations for its intended use and cleaning and maintenance.</t>
  </si>
  <si>
    <t>Laboratory controls do not include the establishment of scientifically sound and appropriate specifications and standards designed to assure that drug products conform to appropriate standards of identity, strength, quality and purity.</t>
  </si>
  <si>
    <t>The accuracy, sensitivity, specificity, and reproducibility of test methods have not been established and documented.</t>
  </si>
  <si>
    <t>Clothing of personnel engaged in the manufacturing, processing, packing, and holding of drug products is not appropriate for the duties they perform.</t>
  </si>
  <si>
    <t>Equipment used in the manufacture, processing, packing or holding of drug products is not suitably located to facilitate operations for its intended use.</t>
  </si>
  <si>
    <t>21 CFR 211.166(a)(4)</t>
  </si>
  <si>
    <t>Testing in same container - closure system</t>
  </si>
  <si>
    <t>The written stability program does not assure testing of the drug product in the same container-closure system as that in which the drug product is marketed.</t>
  </si>
  <si>
    <t>In-process materials specifications testing</t>
  </si>
  <si>
    <t>Examination and testing of samples is not done to assure that in-process materials conform to specifications.</t>
  </si>
  <si>
    <t>21 CFR 211.67(b)(3)</t>
  </si>
  <si>
    <t>Cleaning SOPs/instructions</t>
  </si>
  <si>
    <t>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t>
  </si>
  <si>
    <t>In-process specifications are not derived from previous acceptable process average and process variability estimates where possible and determined by the application of suitable statistical procedures where appropriate.</t>
  </si>
  <si>
    <t>Laboratory controls do not include the establishment of scientifically sound and appropriate specifications designed to assure that in-process materials and drug products conform to appropriate standards of identity, strength, quality and purity.</t>
  </si>
  <si>
    <t>21 CFR 211.180(e)(1)</t>
  </si>
  <si>
    <t>Review of representative number of batches</t>
  </si>
  <si>
    <t>Written procedures are not followed for evaluations conducted at least annually to review records associated with a representative number of batches, whether approved or rejected.</t>
  </si>
  <si>
    <t>Adverse Drug Experience</t>
  </si>
  <si>
    <t>Complaint procedures are deficient in that they do not include provisions that allow for the review to determine if the complaints represent serious and unexpected adverse drug experiences which are required to be reported to FDA.</t>
  </si>
  <si>
    <t>Laboratory controls do not include the establishment of scientifically sound and appropriate test procedures designed to assure that components conform to appropriate standards of identity, strength, quality and purity.</t>
  </si>
  <si>
    <t>Identification of Each Lot in Each Shipment</t>
  </si>
  <si>
    <t>Each lot in each shipment received was not identified with a distinctive code for each container or grouping of containers for components.</t>
  </si>
  <si>
    <t>Row Labels</t>
  </si>
  <si>
    <t>Grand Total</t>
  </si>
  <si>
    <t>Count of Inspection ID</t>
  </si>
  <si>
    <t>Count of Posted Citations</t>
  </si>
  <si>
    <t>Count of Classification</t>
  </si>
  <si>
    <t>Column Labels</t>
  </si>
  <si>
    <t>Year</t>
  </si>
  <si>
    <t>Count of Act/CFR Number</t>
  </si>
  <si>
    <t>Count of Short Description</t>
  </si>
  <si>
    <t>Long Field Name</t>
  </si>
  <si>
    <t>Field Description</t>
  </si>
  <si>
    <t>The FDA Establishment Identifier (FEI) associated with the firm.</t>
  </si>
  <si>
    <t>The name of the firm.</t>
  </si>
  <si>
    <t>City Name</t>
  </si>
  <si>
    <t>The city component of the firm address.</t>
  </si>
  <si>
    <t>Inspection State</t>
  </si>
  <si>
    <t>The state component of the firm address.</t>
  </si>
  <si>
    <t>Zip Code</t>
  </si>
  <si>
    <t>The zip code component of the firm address.</t>
  </si>
  <si>
    <t>The unique ID associated with the inspection.</t>
  </si>
  <si>
    <t>The date the inspection at the facility was concluded.</t>
  </si>
  <si>
    <t>The fiscal year of the Inspection End Date.</t>
  </si>
  <si>
    <t>Whether or not the inspection resulted in posted citations.</t>
  </si>
  <si>
    <t>The full decision classification description associated with the inspection.</t>
  </si>
  <si>
    <t>Possible values: "No Action Indicated (NAI)", "Official Action Indicated (OAI)", "Voluntary Action Indicated (VAI)"</t>
  </si>
  <si>
    <t>The category of FDA field activity that was conducted during the inspection.</t>
  </si>
  <si>
    <t>The regulated product type of the FDA Center responsible for the inspection.</t>
  </si>
  <si>
    <t>Possible values: Biologics, Devices, Drugs, Food/Cosmetics, Tobacco, Veterinary</t>
  </si>
  <si>
    <t>The Field Management Directive date related to the release of the Establishment Inspection Report (EIR).</t>
  </si>
  <si>
    <t xml:space="preserve">Country </t>
  </si>
  <si>
    <t>The country associated with the firm address.</t>
  </si>
  <si>
    <t>The cited SubChapter / parts of the Code of Federal Regulations or US Federal Food, Drug, and Cosmetic Act.</t>
  </si>
  <si>
    <t>The short description of the cited SubChapter / parts of the Code of Federal Regulations or US Federal Food, Drug, and Cosmetic Act.</t>
  </si>
  <si>
    <t>The long description of the cited SubChapter / parts of the Code of Federal Regulations or US Federal Food, Drug, and Cosmetic Act.</t>
  </si>
  <si>
    <t>CFR:</t>
  </si>
  <si>
    <t>FAQ:</t>
  </si>
  <si>
    <r>
      <rPr>
        <b/>
        <sz val="14"/>
        <color theme="1"/>
        <rFont val="Calibri"/>
        <family val="2"/>
        <scheme val="minor"/>
      </rPr>
      <t>Inspectional Observations and Citations</t>
    </r>
    <r>
      <rPr>
        <sz val="14"/>
        <color theme="1"/>
        <rFont val="Calibri"/>
        <family val="2"/>
        <scheme val="minor"/>
      </rPr>
      <t>:</t>
    </r>
  </si>
  <si>
    <t>www.fda.gov/inspections-compliance-enforcement-and-criminal-investigations/inspection-references/inspectional-observations-and-citations</t>
  </si>
  <si>
    <t>www.ecfr.gov/current/title-21/chapter-I/subchapter-C/part-211</t>
  </si>
  <si>
    <t>www.fda.gov/inspections-compliance-enforcement-and-criminal-investigations/inspection-references/inspections-database-frequently-asked-questions</t>
  </si>
  <si>
    <t>References</t>
  </si>
  <si>
    <t>Inspection Questions and Answers</t>
  </si>
  <si>
    <t>Inspection Questions and Answers | FDA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</si>
</sst>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mm\/dd\/yyyy"/>
  </numFmts>
  <fonts count="6">
    <font>
      <sz val="11"/>
      <color theme="1"/>
      <name val="Calibri"/>
      <family val="2"/>
      <scheme val="minor"/>
    </font>
    <font>
      <b/>
      <sz val="14"/>
      <color rgb="FF222222"/>
      <name val="Muli Bold"/>
    </font>
    <font>
      <sz val="14"/>
      <color rgb="FF222222"/>
      <name val="Arial"/>
      <family val="2"/>
    </font>
    <font>
      <sz val="14"/>
      <color theme="1"/>
      <name val="Calibri"/>
      <family val="2"/>
      <scheme val="minor"/>
    </font>
    <font>
      <b/>
      <sz val="14"/>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164" fontId="0" fillId="0" borderId="0" xfId="0" applyNumberFormat="1"/>
    <xf numFmtId="165" fontId="0" fillId="0" borderId="0" xfId="0" applyNumberFormat="1"/>
    <xf numFmtId="0" fontId="0" fillId="0" borderId="0" xfId="0"/>
    <xf numFmtId="165" fontId="0" fillId="0" borderId="0" xfId="0" applyNumberFormat="1"/>
    <xf numFmtId="0" fontId="0" fillId="0" borderId="0" xfId="0" applyNumberFormat="1"/>
    <xf numFmtId="0" fontId="0" fillId="0" borderId="0" xfId="0" pivotButton="1"/>
    <xf numFmtId="164" fontId="0" fillId="0" borderId="0" xfId="0" applyNumberFormat="1" applyAlignment="1">
      <alignment horizontal="left"/>
    </xf>
    <xf numFmtId="0" fontId="0" fillId="0" borderId="0" xfId="0" applyAlignment="1">
      <alignment horizontal="left"/>
    </xf>
    <xf numFmtId="0" fontId="0" fillId="2" borderId="0" xfId="0" applyFill="1" applyAlignment="1">
      <alignment horizontal="center" vertical="center"/>
    </xf>
    <xf numFmtId="165" fontId="0" fillId="2" borderId="0" xfId="0" applyNumberFormat="1" applyFill="1" applyAlignment="1">
      <alignment horizontal="center" vertical="center"/>
    </xf>
    <xf numFmtId="0" fontId="0" fillId="0" borderId="0" xfId="0" applyAlignment="1">
      <alignment horizontal="center" vertical="center"/>
    </xf>
    <xf numFmtId="164" fontId="0" fillId="2" borderId="0" xfId="0" applyNumberFormat="1" applyFill="1" applyAlignment="1">
      <alignment horizontal="center" vertical="center"/>
    </xf>
    <xf numFmtId="0" fontId="0" fillId="5" borderId="0" xfId="0" applyFill="1" applyAlignment="1">
      <alignment horizontal="center" vertical="center"/>
    </xf>
    <xf numFmtId="0" fontId="1" fillId="6" borderId="1" xfId="0" applyFont="1" applyFill="1" applyBorder="1" applyAlignment="1">
      <alignment horizontal="center" vertical="center"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3" fillId="0" borderId="0" xfId="0" applyFont="1"/>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3" fillId="0" borderId="0" xfId="0" applyFont="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5" fillId="0" borderId="5" xfId="1" applyBorder="1"/>
    <xf numFmtId="0" fontId="3" fillId="0" borderId="5" xfId="0" applyFont="1" applyBorder="1"/>
    <xf numFmtId="0" fontId="4" fillId="0" borderId="4" xfId="0" applyFont="1" applyBorder="1" applyAlignment="1">
      <alignment vertical="center"/>
    </xf>
    <xf numFmtId="0" fontId="5" fillId="0" borderId="5" xfId="1" applyBorder="1" applyAlignment="1">
      <alignment vertical="center"/>
    </xf>
    <xf numFmtId="0" fontId="3" fillId="0" borderId="3" xfId="0" applyFont="1" applyBorder="1" applyAlignment="1">
      <alignment horizontal="center" vertical="center"/>
    </xf>
    <xf numFmtId="0" fontId="3" fillId="0" borderId="6" xfId="0" applyFont="1" applyBorder="1" applyAlignment="1">
      <alignment vertical="center"/>
    </xf>
    <xf numFmtId="0" fontId="3" fillId="0" borderId="7" xfId="0" applyFont="1" applyBorder="1"/>
    <xf numFmtId="0" fontId="2" fillId="4" borderId="1" xfId="0" applyFont="1" applyFill="1" applyBorder="1" applyAlignment="1">
      <alignment vertical="center" wrapText="1"/>
    </xf>
    <xf numFmtId="0" fontId="2"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FDA inspections in INDIAN Drug firms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'Pivot Tables'!$B$5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elete val="1"/>
          </c:dLbls>
          <c:cat>
            <c:strRef>
              <c:f>'Pivot Tables'!$A$6:$A$21</c:f>
              <c:strCach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'Pivot Tables'!$B$6:$B$21</c:f>
              <c:numCache>
                <c:formatCode>General</c:formatCode>
                <c:ptCount val="15"/>
                <c:pt idx="0">
                  <c:v>56</c:v>
                </c:pt>
                <c:pt idx="1">
                  <c:v>65</c:v>
                </c:pt>
                <c:pt idx="2">
                  <c:v>92</c:v>
                </c:pt>
                <c:pt idx="3">
                  <c:v>138</c:v>
                </c:pt>
                <c:pt idx="4">
                  <c:v>107</c:v>
                </c:pt>
                <c:pt idx="5">
                  <c:v>109</c:v>
                </c:pt>
                <c:pt idx="6">
                  <c:v>192</c:v>
                </c:pt>
                <c:pt idx="7">
                  <c:v>171</c:v>
                </c:pt>
                <c:pt idx="8">
                  <c:v>155</c:v>
                </c:pt>
                <c:pt idx="9">
                  <c:v>200</c:v>
                </c:pt>
                <c:pt idx="10">
                  <c:v>227</c:v>
                </c:pt>
                <c:pt idx="11">
                  <c:v>133</c:v>
                </c:pt>
                <c:pt idx="12">
                  <c:v>5</c:v>
                </c:pt>
                <c:pt idx="13">
                  <c:v>24</c:v>
                </c:pt>
                <c:pt idx="14">
                  <c:v>76</c:v>
                </c:pt>
              </c:numCache>
            </c:numRef>
          </c:val>
        </c:ser>
        <c:dLbls>
          <c:dLblPos val="outEnd"/>
          <c:showLegendKey val="0"/>
          <c:showVal val="1"/>
          <c:showCatName val="0"/>
          <c:showSerName val="0"/>
          <c:showPercent val="0"/>
          <c:showBubbleSize val="0"/>
        </c:dLbls>
        <c:gapWidth val="100"/>
        <c:overlap val="-24"/>
        <c:axId val="-1606879504"/>
        <c:axId val="-1606869712"/>
      </c:barChart>
      <c:catAx>
        <c:axId val="-16068795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869712"/>
        <c:crosses val="autoZero"/>
        <c:auto val="1"/>
        <c:lblAlgn val="ctr"/>
        <c:lblOffset val="100"/>
        <c:noMultiLvlLbl val="0"/>
      </c:catAx>
      <c:valAx>
        <c:axId val="-16068697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8795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Inspections</a:t>
            </a:r>
            <a:r>
              <a:rPr lang="en-US" baseline="0"/>
              <a:t> with Citations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Tables'!$B$26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Tables'!$A$27:$A$41</c:f>
              <c:strCach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2022</c:v>
                </c:pt>
                <c:pt idx="13">
                  <c:v>2023</c:v>
                </c:pt>
              </c:strCache>
            </c:strRef>
          </c:cat>
          <c:val>
            <c:numRef>
              <c:f>'Pivot Tables'!$B$27:$B$41</c:f>
              <c:numCache>
                <c:formatCode>General</c:formatCode>
                <c:ptCount val="14"/>
                <c:pt idx="0">
                  <c:v>2</c:v>
                </c:pt>
                <c:pt idx="1">
                  <c:v>2</c:v>
                </c:pt>
                <c:pt idx="2">
                  <c:v>2</c:v>
                </c:pt>
                <c:pt idx="3">
                  <c:v>8</c:v>
                </c:pt>
                <c:pt idx="4">
                  <c:v>8</c:v>
                </c:pt>
                <c:pt idx="5">
                  <c:v>6</c:v>
                </c:pt>
                <c:pt idx="6">
                  <c:v>9</c:v>
                </c:pt>
                <c:pt idx="7">
                  <c:v>11</c:v>
                </c:pt>
                <c:pt idx="8">
                  <c:v>23</c:v>
                </c:pt>
                <c:pt idx="9">
                  <c:v>35</c:v>
                </c:pt>
                <c:pt idx="10">
                  <c:v>48</c:v>
                </c:pt>
                <c:pt idx="11">
                  <c:v>21</c:v>
                </c:pt>
                <c:pt idx="12">
                  <c:v>9</c:v>
                </c:pt>
                <c:pt idx="13">
                  <c:v>16</c:v>
                </c:pt>
              </c:numCache>
            </c:numRef>
          </c:val>
        </c:ser>
        <c:dLbls>
          <c:dLblPos val="inEnd"/>
          <c:showLegendKey val="0"/>
          <c:showVal val="1"/>
          <c:showCatName val="0"/>
          <c:showSerName val="0"/>
          <c:showPercent val="0"/>
          <c:showBubbleSize val="0"/>
        </c:dLbls>
        <c:gapWidth val="65"/>
        <c:axId val="-1606868080"/>
        <c:axId val="-1606875696"/>
      </c:barChart>
      <c:catAx>
        <c:axId val="-16068680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6875696"/>
        <c:crosses val="autoZero"/>
        <c:auto val="1"/>
        <c:lblAlgn val="ctr"/>
        <c:lblOffset val="100"/>
        <c:noMultiLvlLbl val="0"/>
      </c:catAx>
      <c:valAx>
        <c:axId val="-16068756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68680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Tables!PivotTable3</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Inspections Classification by Fiscal Year</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6403981530778406E-2"/>
          <c:y val="0.12314077025232403"/>
          <c:w val="0.90945084266601905"/>
          <c:h val="0.79983974861708018"/>
        </c:manualLayout>
      </c:layout>
      <c:lineChart>
        <c:grouping val="standard"/>
        <c:varyColors val="0"/>
        <c:ser>
          <c:idx val="0"/>
          <c:order val="0"/>
          <c:tx>
            <c:strRef>
              <c:f>'Pivot Tables'!$B$45:$B$46</c:f>
              <c:strCache>
                <c:ptCount val="1"/>
                <c:pt idx="0">
                  <c:v>No Action Indicated (NAI)</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Tables'!$A$47:$A$62</c:f>
              <c:strCach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'Pivot Tables'!$B$47:$B$62</c:f>
              <c:numCache>
                <c:formatCode>General</c:formatCode>
                <c:ptCount val="15"/>
                <c:pt idx="0">
                  <c:v>14</c:v>
                </c:pt>
                <c:pt idx="1">
                  <c:v>11</c:v>
                </c:pt>
                <c:pt idx="2">
                  <c:v>32</c:v>
                </c:pt>
                <c:pt idx="3">
                  <c:v>52</c:v>
                </c:pt>
                <c:pt idx="4">
                  <c:v>29</c:v>
                </c:pt>
                <c:pt idx="5">
                  <c:v>33</c:v>
                </c:pt>
                <c:pt idx="6">
                  <c:v>56</c:v>
                </c:pt>
                <c:pt idx="7">
                  <c:v>37</c:v>
                </c:pt>
                <c:pt idx="8">
                  <c:v>44</c:v>
                </c:pt>
                <c:pt idx="9">
                  <c:v>73</c:v>
                </c:pt>
                <c:pt idx="10">
                  <c:v>76</c:v>
                </c:pt>
                <c:pt idx="11">
                  <c:v>39</c:v>
                </c:pt>
                <c:pt idx="14">
                  <c:v>26</c:v>
                </c:pt>
              </c:numCache>
            </c:numRef>
          </c:val>
          <c:smooth val="0"/>
        </c:ser>
        <c:ser>
          <c:idx val="1"/>
          <c:order val="1"/>
          <c:tx>
            <c:strRef>
              <c:f>'Pivot Tables'!$C$45:$C$46</c:f>
              <c:strCache>
                <c:ptCount val="1"/>
                <c:pt idx="0">
                  <c:v>Official Action Indicated (OAI)</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Tables'!$A$47:$A$62</c:f>
              <c:strCach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'Pivot Tables'!$C$47:$C$62</c:f>
              <c:numCache>
                <c:formatCode>General</c:formatCode>
                <c:ptCount val="15"/>
                <c:pt idx="0">
                  <c:v>1</c:v>
                </c:pt>
                <c:pt idx="1">
                  <c:v>5</c:v>
                </c:pt>
                <c:pt idx="2">
                  <c:v>6</c:v>
                </c:pt>
                <c:pt idx="3">
                  <c:v>1</c:v>
                </c:pt>
                <c:pt idx="4">
                  <c:v>20</c:v>
                </c:pt>
                <c:pt idx="5">
                  <c:v>25</c:v>
                </c:pt>
                <c:pt idx="6">
                  <c:v>26</c:v>
                </c:pt>
                <c:pt idx="7">
                  <c:v>18</c:v>
                </c:pt>
                <c:pt idx="8">
                  <c:v>27</c:v>
                </c:pt>
                <c:pt idx="9">
                  <c:v>17</c:v>
                </c:pt>
                <c:pt idx="10">
                  <c:v>31</c:v>
                </c:pt>
                <c:pt idx="11">
                  <c:v>13</c:v>
                </c:pt>
                <c:pt idx="12">
                  <c:v>4</c:v>
                </c:pt>
                <c:pt idx="13">
                  <c:v>9</c:v>
                </c:pt>
                <c:pt idx="14">
                  <c:v>7</c:v>
                </c:pt>
              </c:numCache>
            </c:numRef>
          </c:val>
          <c:smooth val="0"/>
        </c:ser>
        <c:ser>
          <c:idx val="2"/>
          <c:order val="2"/>
          <c:tx>
            <c:strRef>
              <c:f>'Pivot Tables'!$D$45:$D$46</c:f>
              <c:strCache>
                <c:ptCount val="1"/>
                <c:pt idx="0">
                  <c:v>Voluntary Action Indicated (VAI)</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 Tables'!$A$47:$A$62</c:f>
              <c:strCach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strCache>
            </c:strRef>
          </c:cat>
          <c:val>
            <c:numRef>
              <c:f>'Pivot Tables'!$D$47:$D$62</c:f>
              <c:numCache>
                <c:formatCode>General</c:formatCode>
                <c:ptCount val="15"/>
                <c:pt idx="0">
                  <c:v>41</c:v>
                </c:pt>
                <c:pt idx="1">
                  <c:v>49</c:v>
                </c:pt>
                <c:pt idx="2">
                  <c:v>54</c:v>
                </c:pt>
                <c:pt idx="3">
                  <c:v>85</c:v>
                </c:pt>
                <c:pt idx="4">
                  <c:v>58</c:v>
                </c:pt>
                <c:pt idx="5">
                  <c:v>51</c:v>
                </c:pt>
                <c:pt idx="6">
                  <c:v>110</c:v>
                </c:pt>
                <c:pt idx="7">
                  <c:v>116</c:v>
                </c:pt>
                <c:pt idx="8">
                  <c:v>84</c:v>
                </c:pt>
                <c:pt idx="9">
                  <c:v>110</c:v>
                </c:pt>
                <c:pt idx="10">
                  <c:v>120</c:v>
                </c:pt>
                <c:pt idx="11">
                  <c:v>81</c:v>
                </c:pt>
                <c:pt idx="12">
                  <c:v>1</c:v>
                </c:pt>
                <c:pt idx="13">
                  <c:v>15</c:v>
                </c:pt>
                <c:pt idx="14">
                  <c:v>43</c:v>
                </c:pt>
              </c:numCache>
            </c:numRef>
          </c:val>
          <c:smooth val="0"/>
        </c:ser>
        <c:dLbls>
          <c:dLblPos val="t"/>
          <c:showLegendKey val="0"/>
          <c:showVal val="1"/>
          <c:showCatName val="0"/>
          <c:showSerName val="0"/>
          <c:showPercent val="0"/>
          <c:showBubbleSize val="0"/>
        </c:dLbls>
        <c:marker val="1"/>
        <c:smooth val="0"/>
        <c:axId val="-1603129536"/>
        <c:axId val="-1603135520"/>
      </c:lineChart>
      <c:catAx>
        <c:axId val="-16031295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3135520"/>
        <c:crosses val="autoZero"/>
        <c:auto val="1"/>
        <c:lblAlgn val="ctr"/>
        <c:lblOffset val="100"/>
        <c:noMultiLvlLbl val="0"/>
      </c:catAx>
      <c:valAx>
        <c:axId val="-1603135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3129536"/>
        <c:crosses val="autoZero"/>
        <c:crossBetween val="between"/>
      </c:valAx>
      <c:spPr>
        <a:noFill/>
        <a:ln>
          <a:noFill/>
        </a:ln>
        <a:effectLst/>
      </c:spPr>
    </c:plotArea>
    <c:legend>
      <c:legendPos val="r"/>
      <c:layout>
        <c:manualLayout>
          <c:xMode val="edge"/>
          <c:yMode val="edge"/>
          <c:x val="5.8381514588256536E-2"/>
          <c:y val="0.13302642448578389"/>
          <c:w val="0.29511789229193325"/>
          <c:h val="0.21631766895671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Tables!PivotTable8</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OAI Legal name wise</a:t>
            </a:r>
          </a:p>
        </c:rich>
      </c:tx>
      <c:layout>
        <c:manualLayout>
          <c:xMode val="edge"/>
          <c:yMode val="edge"/>
          <c:x val="4.0587603588178062E-2"/>
          <c:y val="3.306878306878306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Tables'!$G$4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5"/>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6"/>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7"/>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8"/>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9"/>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Tables'!$F$5:$F$25</c:f>
              <c:strCache>
                <c:ptCount val="20"/>
                <c:pt idx="0">
                  <c:v>Lupin Limited</c:v>
                </c:pt>
                <c:pt idx="1">
                  <c:v>Wockhardt Limited</c:v>
                </c:pt>
                <c:pt idx="2">
                  <c:v>Megafine Pharma (P) Limited</c:v>
                </c:pt>
                <c:pt idx="3">
                  <c:v>Sentiss Pharma Pvt. Ltd.</c:v>
                </c:pt>
                <c:pt idx="4">
                  <c:v>Sun Pharmaceutical Industries Ltd.</c:v>
                </c:pt>
                <c:pt idx="5">
                  <c:v>Zydus Lifesciences Limited</c:v>
                </c:pt>
                <c:pt idx="6">
                  <c:v>Somerset Therapeutics Limited</c:v>
                </c:pt>
                <c:pt idx="7">
                  <c:v>USV Private Limited</c:v>
                </c:pt>
                <c:pt idx="8">
                  <c:v>Torrent Pharmaceuticals Limited</c:v>
                </c:pt>
                <c:pt idx="9">
                  <c:v>Ipca Laboratories Limited</c:v>
                </c:pt>
                <c:pt idx="10">
                  <c:v>Emcure Pharmaceuticals Limited</c:v>
                </c:pt>
                <c:pt idx="11">
                  <c:v>Aurobindo Pharma Limited</c:v>
                </c:pt>
                <c:pt idx="12">
                  <c:v>Fresenius Kabi Oncology Ltd</c:v>
                </c:pt>
                <c:pt idx="13">
                  <c:v>Aarti Drugs Limited</c:v>
                </c:pt>
                <c:pt idx="14">
                  <c:v>Unimark Remedies Limited</c:v>
                </c:pt>
                <c:pt idx="15">
                  <c:v>Baxter Pharmaceuticals India Pvt Ltd</c:v>
                </c:pt>
                <c:pt idx="16">
                  <c:v>Hetero Labs Limited</c:v>
                </c:pt>
                <c:pt idx="17">
                  <c:v>Canton Laboratories Private Ltd.</c:v>
                </c:pt>
                <c:pt idx="18">
                  <c:v>Mylan Laboratories Limited</c:v>
                </c:pt>
                <c:pt idx="19">
                  <c:v>Pfizer Healthcare India Private Ltd.</c:v>
                </c:pt>
              </c:strCache>
            </c:strRef>
          </c:cat>
          <c:val>
            <c:numRef>
              <c:f>'Pivot Tables'!$G$5:$G$25</c:f>
              <c:numCache>
                <c:formatCode>General</c:formatCode>
                <c:ptCount val="20"/>
                <c:pt idx="0">
                  <c:v>8</c:v>
                </c:pt>
                <c:pt idx="1">
                  <c:v>7</c:v>
                </c:pt>
                <c:pt idx="2">
                  <c:v>6</c:v>
                </c:pt>
                <c:pt idx="3">
                  <c:v>4</c:v>
                </c:pt>
                <c:pt idx="4">
                  <c:v>4</c:v>
                </c:pt>
                <c:pt idx="5">
                  <c:v>4</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417690814399275"/>
          <c:y val="2.3235637212015169E-2"/>
          <c:w val="0.33913258160326526"/>
          <c:h val="0.95197423238761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VAI</a:t>
            </a:r>
            <a:r>
              <a:rPr lang="en-US" baseline="0"/>
              <a:t> Legal name wise</a:t>
            </a:r>
            <a:endParaRPr lang="en-US"/>
          </a:p>
        </c:rich>
      </c:tx>
      <c:layout>
        <c:manualLayout>
          <c:xMode val="edge"/>
          <c:yMode val="edge"/>
          <c:x val="4.8055555555555587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Tables'!$J$4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Tables'!$I$5:$I$16</c:f>
              <c:strCache>
                <c:ptCount val="11"/>
                <c:pt idx="0">
                  <c:v>Zydus Lifesciences Limited</c:v>
                </c:pt>
                <c:pt idx="1">
                  <c:v>Cipla Limited</c:v>
                </c:pt>
                <c:pt idx="2">
                  <c:v>Intas Pharmaceuticals Limited</c:v>
                </c:pt>
                <c:pt idx="3">
                  <c:v>Lupin Limited</c:v>
                </c:pt>
                <c:pt idx="4">
                  <c:v>Emcure Pharmaceuticals Limited</c:v>
                </c:pt>
                <c:pt idx="5">
                  <c:v>Torrent Pharmaceuticals Limited</c:v>
                </c:pt>
                <c:pt idx="6">
                  <c:v>Aurobindo Pharma Limited</c:v>
                </c:pt>
                <c:pt idx="7">
                  <c:v>Gland Pharma Limited</c:v>
                </c:pt>
                <c:pt idx="8">
                  <c:v>Sun Pharmaceutical Industries Limited</c:v>
                </c:pt>
                <c:pt idx="9">
                  <c:v>Mylan Laboratories Limited</c:v>
                </c:pt>
                <c:pt idx="10">
                  <c:v>Pfizer Healthcare India Private Limited</c:v>
                </c:pt>
              </c:strCache>
            </c:strRef>
          </c:cat>
          <c:val>
            <c:numRef>
              <c:f>'Pivot Tables'!$J$5:$J$16</c:f>
              <c:numCache>
                <c:formatCode>General</c:formatCode>
                <c:ptCount val="11"/>
                <c:pt idx="0">
                  <c:v>22</c:v>
                </c:pt>
                <c:pt idx="1">
                  <c:v>22</c:v>
                </c:pt>
                <c:pt idx="2">
                  <c:v>14</c:v>
                </c:pt>
                <c:pt idx="3">
                  <c:v>14</c:v>
                </c:pt>
                <c:pt idx="4">
                  <c:v>12</c:v>
                </c:pt>
                <c:pt idx="5">
                  <c:v>12</c:v>
                </c:pt>
                <c:pt idx="6">
                  <c:v>12</c:v>
                </c:pt>
                <c:pt idx="7">
                  <c:v>11</c:v>
                </c:pt>
                <c:pt idx="8">
                  <c:v>10</c:v>
                </c:pt>
                <c:pt idx="9">
                  <c:v>10</c:v>
                </c:pt>
                <c:pt idx="10">
                  <c:v>10</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07025371828521"/>
          <c:y val="2.2195610965296E-2"/>
          <c:w val="0.32263079615048118"/>
          <c:h val="0.956025080198308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Tables!PivotTable6</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Citations</a:t>
            </a:r>
            <a:r>
              <a:rPr lang="en-US" baseline="0"/>
              <a:t> by Legal Name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Tables'!$B$130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Tables'!$A$131:$A$265</c:f>
              <c:strCache>
                <c:ptCount val="134"/>
                <c:pt idx="0">
                  <c:v>Contacare Ophthalmics &amp; Diagnostics</c:v>
                </c:pt>
                <c:pt idx="1">
                  <c:v>Gland Pharma Limited</c:v>
                </c:pt>
                <c:pt idx="2">
                  <c:v>ZYDUS LIFESCIENCES LIMITED</c:v>
                </c:pt>
                <c:pt idx="3">
                  <c:v>Glenmark Pharmaceuticals Limited</c:v>
                </c:pt>
                <c:pt idx="4">
                  <c:v>Sentiss Pharma Pvt. Ltd.</c:v>
                </c:pt>
                <c:pt idx="5">
                  <c:v>Pfizer Healthcare India Private Ltd.</c:v>
                </c:pt>
                <c:pt idx="6">
                  <c:v>Galentic Pharma (India) Pvt. Ltd</c:v>
                </c:pt>
                <c:pt idx="7">
                  <c:v>Dr. Reddy's Laboratories Ltd.</c:v>
                </c:pt>
                <c:pt idx="8">
                  <c:v>Cipla Limited</c:v>
                </c:pt>
                <c:pt idx="9">
                  <c:v>Health Biotech Limited</c:v>
                </c:pt>
                <c:pt idx="10">
                  <c:v>Sun Pharmaceutical Industries Ltd.</c:v>
                </c:pt>
                <c:pt idx="11">
                  <c:v>Somerset Therapeutics Limited</c:v>
                </c:pt>
                <c:pt idx="12">
                  <c:v>Emcure Pharmaceuticals Limited</c:v>
                </c:pt>
                <c:pt idx="13">
                  <c:v>Intas Pharmaceuticals Limited</c:v>
                </c:pt>
                <c:pt idx="14">
                  <c:v>JT Cosmetics &amp; Chemicals Pvt Ltd.</c:v>
                </c:pt>
                <c:pt idx="15">
                  <c:v>BioMylz Pvt. Ltd.</c:v>
                </c:pt>
                <c:pt idx="16">
                  <c:v>Indoco Remedies Limited (Plant I)</c:v>
                </c:pt>
                <c:pt idx="17">
                  <c:v>Aurobindo Pharma Ltd</c:v>
                </c:pt>
                <c:pt idx="18">
                  <c:v>Goran Pharma Private Ltd</c:v>
                </c:pt>
                <c:pt idx="19">
                  <c:v>TRUECARE BIOMEDIX</c:v>
                </c:pt>
                <c:pt idx="20">
                  <c:v>Fresenius Kabi Oncology Limited</c:v>
                </c:pt>
                <c:pt idx="21">
                  <c:v>Eugia SEZ Private Limited</c:v>
                </c:pt>
                <c:pt idx="22">
                  <c:v>Strides Pharma Science Limited</c:v>
                </c:pt>
                <c:pt idx="23">
                  <c:v>Shriram Institute for Industrial Research</c:v>
                </c:pt>
                <c:pt idx="24">
                  <c:v>Alkem Laboratories Ltd</c:v>
                </c:pt>
                <c:pt idx="25">
                  <c:v>MEDGEL PRIVATE LIMITED</c:v>
                </c:pt>
                <c:pt idx="26">
                  <c:v>USV Private Limited</c:v>
                </c:pt>
                <c:pt idx="27">
                  <c:v>Mylan Laboratories Limited, Speciality Formulation Facility</c:v>
                </c:pt>
                <c:pt idx="28">
                  <c:v>Amol Pharmaceuticals Private Ltd.</c:v>
                </c:pt>
                <c:pt idx="29">
                  <c:v>Ipca Laboratories Limited</c:v>
                </c:pt>
                <c:pt idx="30">
                  <c:v>Svizera Labs Pvt Ltd</c:v>
                </c:pt>
                <c:pt idx="31">
                  <c:v>Sun Pharmaceutical Industries Limited</c:v>
                </c:pt>
                <c:pt idx="32">
                  <c:v>Wockhardt Limited</c:v>
                </c:pt>
                <c:pt idx="33">
                  <c:v>Sun Pharmaceutical Industries Limited - Karkhadi</c:v>
                </c:pt>
                <c:pt idx="34">
                  <c:v>Jell Pharmaceuticals Pvt. Ltd.</c:v>
                </c:pt>
                <c:pt idx="35">
                  <c:v>Softgel Healthcare Private Limited</c:v>
                </c:pt>
                <c:pt idx="36">
                  <c:v>Hetero Labs, Ltd. - Unit III</c:v>
                </c:pt>
                <c:pt idx="37">
                  <c:v>JHS SVENDGAARD LABORATORIES LTD</c:v>
                </c:pt>
                <c:pt idx="38">
                  <c:v>Torrent Pharmaceuticals Limited</c:v>
                </c:pt>
                <c:pt idx="39">
                  <c:v>Choksi Laboratories Limited</c:v>
                </c:pt>
                <c:pt idx="40">
                  <c:v>Unichem Laboratories Ltd.</c:v>
                </c:pt>
                <c:pt idx="41">
                  <c:v>Vista Pharmaceuticals Limited</c:v>
                </c:pt>
                <c:pt idx="42">
                  <c:v>Patcos Cosmetics (India) Private Limited</c:v>
                </c:pt>
                <c:pt idx="43">
                  <c:v>Anicare Pharmaceuticals Pvt Ltd.</c:v>
                </c:pt>
                <c:pt idx="44">
                  <c:v>Macleods Pharmaceuticals Limited</c:v>
                </c:pt>
                <c:pt idx="45">
                  <c:v>Aurobindo Pharma Limited</c:v>
                </c:pt>
                <c:pt idx="46">
                  <c:v>Baxter Pharmaceuticals India Pvt Ltd</c:v>
                </c:pt>
                <c:pt idx="47">
                  <c:v>BAPS Swaminarayan Herbal Care, A Unit of Divine Energy</c:v>
                </c:pt>
                <c:pt idx="48">
                  <c:v>Urvesh Psyllium Industries Ltd.</c:v>
                </c:pt>
                <c:pt idx="49">
                  <c:v>Steriscience Specialties Private Limited</c:v>
                </c:pt>
                <c:pt idx="50">
                  <c:v>FDC Limited</c:v>
                </c:pt>
                <c:pt idx="51">
                  <c:v>Mayon's Pharmaceuticals Private Ltd</c:v>
                </c:pt>
                <c:pt idx="52">
                  <c:v>Galentic Pharma (India) Private Limited</c:v>
                </c:pt>
                <c:pt idx="53">
                  <c:v>NEW WORLD HEALTHCARE PRIVATE LIMITED</c:v>
                </c:pt>
                <c:pt idx="54">
                  <c:v>Aurobindo Pharma Limited, Unit VI</c:v>
                </c:pt>
                <c:pt idx="55">
                  <c:v>Encube Ethicals Pvt. Ltd.</c:v>
                </c:pt>
                <c:pt idx="56">
                  <c:v>Cohance Lifesciences Limited</c:v>
                </c:pt>
                <c:pt idx="57">
                  <c:v>NATCO Pharma Limited</c:v>
                </c:pt>
                <c:pt idx="58">
                  <c:v>Lupin Limited</c:v>
                </c:pt>
                <c:pt idx="59">
                  <c:v>Gopaldas Visram &amp; Co., Ltd.</c:v>
                </c:pt>
                <c:pt idx="60">
                  <c:v>Jubilant Generics Limited</c:v>
                </c:pt>
                <c:pt idx="61">
                  <c:v>Mylan Laboratories Limited</c:v>
                </c:pt>
                <c:pt idx="62">
                  <c:v>Hetero Labs Limited (Unit V)</c:v>
                </c:pt>
                <c:pt idx="63">
                  <c:v>Inventia Healthcare Limited</c:v>
                </c:pt>
                <c:pt idx="64">
                  <c:v>Intermed Laboratories Private Limited</c:v>
                </c:pt>
                <c:pt idx="65">
                  <c:v>Analys Lab Private Limited</c:v>
                </c:pt>
                <c:pt idx="66">
                  <c:v>Zydus Hospira Oncology Private Ltd.</c:v>
                </c:pt>
                <c:pt idx="67">
                  <c:v>Vikas Laboratories Pvt. Ltd.</c:v>
                </c:pt>
                <c:pt idx="68">
                  <c:v>Dr. Sabharwals Wound Care</c:v>
                </c:pt>
                <c:pt idx="69">
                  <c:v>Simpex Pharma Pvt. Ltd</c:v>
                </c:pt>
                <c:pt idx="70">
                  <c:v>Elysium Pharmaceuticals Limited</c:v>
                </c:pt>
                <c:pt idx="71">
                  <c:v>Gufic Biosciences Limited</c:v>
                </c:pt>
                <c:pt idx="72">
                  <c:v>Micro Labs Limited</c:v>
                </c:pt>
                <c:pt idx="73">
                  <c:v>Alembic Pharmaceuticals Limited</c:v>
                </c:pt>
                <c:pt idx="74">
                  <c:v>Milan Laboratories (India) Pvt Ltd</c:v>
                </c:pt>
                <c:pt idx="75">
                  <c:v>Shilpa Medicare Limited</c:v>
                </c:pt>
                <c:pt idx="76">
                  <c:v>MSN Laboratories Private Limited (Formulations Division, Unit-II)</c:v>
                </c:pt>
                <c:pt idx="77">
                  <c:v>Gamma Agro-Medical Processings Pvt Ltd</c:v>
                </c:pt>
                <c:pt idx="78">
                  <c:v>Amneal Oncology Private Limited</c:v>
                </c:pt>
                <c:pt idx="79">
                  <c:v>TENTAMUS INDIA PRIVATE LIMITED</c:v>
                </c:pt>
                <c:pt idx="80">
                  <c:v>Mylan Laboratories Limited (FDF-2)</c:v>
                </c:pt>
                <c:pt idx="81">
                  <c:v>APL Healthcare Limited</c:v>
                </c:pt>
                <c:pt idx="82">
                  <c:v>Eugia Pharma Specialities Limited</c:v>
                </c:pt>
                <c:pt idx="83">
                  <c:v>Vovantis Laboratories Private Limited</c:v>
                </c:pt>
                <c:pt idx="84">
                  <c:v>OrBion Pharmaceuticals Private Limited</c:v>
                </c:pt>
                <c:pt idx="85">
                  <c:v>Reckitt Benckiser Healthcare</c:v>
                </c:pt>
                <c:pt idx="86">
                  <c:v>Coral Drugs Private Limited</c:v>
                </c:pt>
                <c:pt idx="87">
                  <c:v>Dr Reddy's Laboratories Limited</c:v>
                </c:pt>
                <c:pt idx="88">
                  <c:v>Sidmak Laboratories India Pvt Ltd</c:v>
                </c:pt>
                <c:pt idx="89">
                  <c:v>Pfizer Healthcare India Private Limited</c:v>
                </c:pt>
                <c:pt idx="90">
                  <c:v>Alkem Laboratories Limited</c:v>
                </c:pt>
                <c:pt idx="91">
                  <c:v>Agon Pharma Pvt. Ltd</c:v>
                </c:pt>
                <c:pt idx="92">
                  <c:v>Biocon Biologics Limited</c:v>
                </c:pt>
                <c:pt idx="93">
                  <c:v>GPT Pharmaceuticals Private Ltd</c:v>
                </c:pt>
                <c:pt idx="94">
                  <c:v>Watson Pharma Private Limited</c:v>
                </c:pt>
                <c:pt idx="95">
                  <c:v>Apotex Research Private Limited</c:v>
                </c:pt>
                <c:pt idx="96">
                  <c:v>SGS India Private Ltd.</c:v>
                </c:pt>
                <c:pt idx="97">
                  <c:v>Colgate-Palmolive India Ltd.</c:v>
                </c:pt>
                <c:pt idx="98">
                  <c:v>Sandoz Private Limited</c:v>
                </c:pt>
                <c:pt idx="99">
                  <c:v>Perfomics Analytical Labs LLP</c:v>
                </c:pt>
                <c:pt idx="100">
                  <c:v>Unexo Life Sciences, Private Limited</c:v>
                </c:pt>
                <c:pt idx="101">
                  <c:v>Amoli Organics Pvt Limited</c:v>
                </c:pt>
                <c:pt idx="102">
                  <c:v>Astral SteriTech Private Ltd.</c:v>
                </c:pt>
                <c:pt idx="103">
                  <c:v>Unique Pharmaceutical Laboratories</c:v>
                </c:pt>
                <c:pt idx="104">
                  <c:v>Blossom Pharmaceuticals</c:v>
                </c:pt>
                <c:pt idx="105">
                  <c:v>Vivimed Life Sciences Pvt Ltd</c:v>
                </c:pt>
                <c:pt idx="106">
                  <c:v>Glenmark Pharmaceuticals Ltd</c:v>
                </c:pt>
                <c:pt idx="107">
                  <c:v>Microtrol Sterilisation Services Pvt. Ltd.</c:v>
                </c:pt>
                <c:pt idx="108">
                  <c:v>Olive Healthcare</c:v>
                </c:pt>
                <c:pt idx="109">
                  <c:v>Lupin Ltd.</c:v>
                </c:pt>
                <c:pt idx="110">
                  <c:v>Dabur India Limited</c:v>
                </c:pt>
                <c:pt idx="111">
                  <c:v>Srini Pharmaceuticals Private Limited</c:v>
                </c:pt>
                <c:pt idx="112">
                  <c:v>Global Dent Aids Private Limited</c:v>
                </c:pt>
                <c:pt idx="113">
                  <c:v>Solara Active Pharma Sciences Limited</c:v>
                </c:pt>
                <c:pt idx="114">
                  <c:v>Caplin Steriles Limited</c:v>
                </c:pt>
                <c:pt idx="115">
                  <c:v>CONCORD BIOTECH LIMITED</c:v>
                </c:pt>
                <c:pt idx="116">
                  <c:v>Amneal Pharmaceuticals Pvt. Ltd.</c:v>
                </c:pt>
                <c:pt idx="117">
                  <c:v>Actavis Pharma Development Centre Private Ltd</c:v>
                </c:pt>
                <c:pt idx="118">
                  <c:v>Kim Chemicals Private Ltd.</c:v>
                </c:pt>
                <c:pt idx="119">
                  <c:v>Immacule Lifesciences Private Limited</c:v>
                </c:pt>
                <c:pt idx="120">
                  <c:v>Granules India Limited</c:v>
                </c:pt>
                <c:pt idx="121">
                  <c:v>VKT Pharma Private Limited</c:v>
                </c:pt>
                <c:pt idx="122">
                  <c:v>Edward Food Research &amp; Analysis Centre Limited</c:v>
                </c:pt>
                <c:pt idx="123">
                  <c:v>Indoco Remedies Limited</c:v>
                </c:pt>
                <c:pt idx="124">
                  <c:v>Kremoint Pharma Private Limited</c:v>
                </c:pt>
                <c:pt idx="125">
                  <c:v>Rubicon Research Private Limited</c:v>
                </c:pt>
                <c:pt idx="126">
                  <c:v>Centaur Pharmaceuticals Private Ltd.</c:v>
                </c:pt>
                <c:pt idx="127">
                  <c:v>Recipharm Pharmaservices Private Limited</c:v>
                </c:pt>
                <c:pt idx="128">
                  <c:v>Cadila Pharmaceuticals Limited</c:v>
                </c:pt>
                <c:pt idx="129">
                  <c:v>Midas Care Pharmaceutical Pvt. Ltd.</c:v>
                </c:pt>
                <c:pt idx="130">
                  <c:v>Aurigene Pharmaceutical Services Ltd</c:v>
                </c:pt>
                <c:pt idx="131">
                  <c:v>Enem Nostrum Remedies Pvt. Ltd.</c:v>
                </c:pt>
                <c:pt idx="132">
                  <c:v>Wanbury Limited</c:v>
                </c:pt>
                <c:pt idx="133">
                  <c:v>BEC Chemicals Private Limited</c:v>
                </c:pt>
              </c:strCache>
            </c:strRef>
          </c:cat>
          <c:val>
            <c:numRef>
              <c:f>'Pivot Tables'!$B$131:$B$265</c:f>
              <c:numCache>
                <c:formatCode>General</c:formatCode>
                <c:ptCount val="134"/>
                <c:pt idx="0">
                  <c:v>34</c:v>
                </c:pt>
                <c:pt idx="1">
                  <c:v>28</c:v>
                </c:pt>
                <c:pt idx="2">
                  <c:v>28</c:v>
                </c:pt>
                <c:pt idx="3">
                  <c:v>27</c:v>
                </c:pt>
                <c:pt idx="4">
                  <c:v>26</c:v>
                </c:pt>
                <c:pt idx="5">
                  <c:v>23</c:v>
                </c:pt>
                <c:pt idx="6">
                  <c:v>22</c:v>
                </c:pt>
                <c:pt idx="7">
                  <c:v>22</c:v>
                </c:pt>
                <c:pt idx="8">
                  <c:v>21</c:v>
                </c:pt>
                <c:pt idx="9">
                  <c:v>21</c:v>
                </c:pt>
                <c:pt idx="10">
                  <c:v>21</c:v>
                </c:pt>
                <c:pt idx="11">
                  <c:v>20</c:v>
                </c:pt>
                <c:pt idx="12">
                  <c:v>18</c:v>
                </c:pt>
                <c:pt idx="13">
                  <c:v>18</c:v>
                </c:pt>
                <c:pt idx="14">
                  <c:v>18</c:v>
                </c:pt>
                <c:pt idx="15">
                  <c:v>17</c:v>
                </c:pt>
                <c:pt idx="16">
                  <c:v>17</c:v>
                </c:pt>
                <c:pt idx="17">
                  <c:v>17</c:v>
                </c:pt>
                <c:pt idx="18">
                  <c:v>17</c:v>
                </c:pt>
                <c:pt idx="19">
                  <c:v>16</c:v>
                </c:pt>
                <c:pt idx="20">
                  <c:v>15</c:v>
                </c:pt>
                <c:pt idx="21">
                  <c:v>14</c:v>
                </c:pt>
                <c:pt idx="22">
                  <c:v>14</c:v>
                </c:pt>
                <c:pt idx="23">
                  <c:v>14</c:v>
                </c:pt>
                <c:pt idx="24">
                  <c:v>13</c:v>
                </c:pt>
                <c:pt idx="25">
                  <c:v>13</c:v>
                </c:pt>
                <c:pt idx="26">
                  <c:v>13</c:v>
                </c:pt>
                <c:pt idx="27">
                  <c:v>12</c:v>
                </c:pt>
                <c:pt idx="28">
                  <c:v>12</c:v>
                </c:pt>
                <c:pt idx="29">
                  <c:v>12</c:v>
                </c:pt>
                <c:pt idx="30">
                  <c:v>11</c:v>
                </c:pt>
                <c:pt idx="31">
                  <c:v>11</c:v>
                </c:pt>
                <c:pt idx="32">
                  <c:v>11</c:v>
                </c:pt>
                <c:pt idx="33">
                  <c:v>11</c:v>
                </c:pt>
                <c:pt idx="34">
                  <c:v>10</c:v>
                </c:pt>
                <c:pt idx="35">
                  <c:v>10</c:v>
                </c:pt>
                <c:pt idx="36">
                  <c:v>10</c:v>
                </c:pt>
                <c:pt idx="37">
                  <c:v>10</c:v>
                </c:pt>
                <c:pt idx="38">
                  <c:v>10</c:v>
                </c:pt>
                <c:pt idx="39">
                  <c:v>10</c:v>
                </c:pt>
                <c:pt idx="40">
                  <c:v>10</c:v>
                </c:pt>
                <c:pt idx="41">
                  <c:v>10</c:v>
                </c:pt>
                <c:pt idx="42">
                  <c:v>10</c:v>
                </c:pt>
                <c:pt idx="43">
                  <c:v>9</c:v>
                </c:pt>
                <c:pt idx="44">
                  <c:v>9</c:v>
                </c:pt>
                <c:pt idx="45">
                  <c:v>9</c:v>
                </c:pt>
                <c:pt idx="46">
                  <c:v>9</c:v>
                </c:pt>
                <c:pt idx="47">
                  <c:v>9</c:v>
                </c:pt>
                <c:pt idx="48">
                  <c:v>8</c:v>
                </c:pt>
                <c:pt idx="49">
                  <c:v>8</c:v>
                </c:pt>
                <c:pt idx="50">
                  <c:v>8</c:v>
                </c:pt>
                <c:pt idx="51">
                  <c:v>8</c:v>
                </c:pt>
                <c:pt idx="52">
                  <c:v>8</c:v>
                </c:pt>
                <c:pt idx="53">
                  <c:v>7</c:v>
                </c:pt>
                <c:pt idx="54">
                  <c:v>7</c:v>
                </c:pt>
                <c:pt idx="55">
                  <c:v>7</c:v>
                </c:pt>
                <c:pt idx="56">
                  <c:v>7</c:v>
                </c:pt>
                <c:pt idx="57">
                  <c:v>6</c:v>
                </c:pt>
                <c:pt idx="58">
                  <c:v>6</c:v>
                </c:pt>
                <c:pt idx="59">
                  <c:v>6</c:v>
                </c:pt>
                <c:pt idx="60">
                  <c:v>6</c:v>
                </c:pt>
                <c:pt idx="61">
                  <c:v>6</c:v>
                </c:pt>
                <c:pt idx="62">
                  <c:v>6</c:v>
                </c:pt>
                <c:pt idx="63">
                  <c:v>6</c:v>
                </c:pt>
                <c:pt idx="64">
                  <c:v>6</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4</c:v>
                </c:pt>
                <c:pt idx="87">
                  <c:v>4</c:v>
                </c:pt>
                <c:pt idx="88">
                  <c:v>4</c:v>
                </c:pt>
                <c:pt idx="89">
                  <c:v>4</c:v>
                </c:pt>
                <c:pt idx="90">
                  <c:v>4</c:v>
                </c:pt>
                <c:pt idx="91">
                  <c:v>4</c:v>
                </c:pt>
                <c:pt idx="92">
                  <c:v>4</c:v>
                </c:pt>
                <c:pt idx="93">
                  <c:v>4</c:v>
                </c:pt>
                <c:pt idx="94">
                  <c:v>4</c:v>
                </c:pt>
                <c:pt idx="95">
                  <c:v>4</c:v>
                </c:pt>
                <c:pt idx="96">
                  <c:v>4</c:v>
                </c:pt>
                <c:pt idx="97">
                  <c:v>4</c:v>
                </c:pt>
                <c:pt idx="98">
                  <c:v>4</c:v>
                </c:pt>
                <c:pt idx="99">
                  <c:v>3</c:v>
                </c:pt>
                <c:pt idx="100">
                  <c:v>3</c:v>
                </c:pt>
                <c:pt idx="101">
                  <c:v>3</c:v>
                </c:pt>
                <c:pt idx="102">
                  <c:v>3</c:v>
                </c:pt>
                <c:pt idx="103">
                  <c:v>3</c:v>
                </c:pt>
                <c:pt idx="104">
                  <c:v>3</c:v>
                </c:pt>
                <c:pt idx="105">
                  <c:v>3</c:v>
                </c:pt>
                <c:pt idx="106">
                  <c:v>3</c:v>
                </c:pt>
                <c:pt idx="107">
                  <c:v>3</c:v>
                </c:pt>
                <c:pt idx="108">
                  <c:v>3</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1</c:v>
                </c:pt>
                <c:pt idx="128">
                  <c:v>1</c:v>
                </c:pt>
                <c:pt idx="129">
                  <c:v>1</c:v>
                </c:pt>
                <c:pt idx="130">
                  <c:v>1</c:v>
                </c:pt>
                <c:pt idx="131">
                  <c:v>1</c:v>
                </c:pt>
                <c:pt idx="132">
                  <c:v>1</c:v>
                </c:pt>
                <c:pt idx="133">
                  <c:v>1</c:v>
                </c:pt>
              </c:numCache>
            </c:numRef>
          </c:val>
        </c:ser>
        <c:dLbls>
          <c:dLblPos val="inEnd"/>
          <c:showLegendKey val="0"/>
          <c:showVal val="1"/>
          <c:showCatName val="0"/>
          <c:showSerName val="0"/>
          <c:showPercent val="0"/>
          <c:showBubbleSize val="0"/>
        </c:dLbls>
        <c:gapWidth val="65"/>
        <c:axId val="-1603139328"/>
        <c:axId val="-1603134976"/>
      </c:barChart>
      <c:catAx>
        <c:axId val="-1603139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3134976"/>
        <c:crosses val="autoZero"/>
        <c:auto val="1"/>
        <c:lblAlgn val="ctr"/>
        <c:lblOffset val="100"/>
        <c:noMultiLvlLbl val="0"/>
      </c:catAx>
      <c:valAx>
        <c:axId val="-16031349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0313932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Citations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Tables'!$B$66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Tables'!$A$67:$A$81</c:f>
              <c:strCach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2022</c:v>
                </c:pt>
                <c:pt idx="13">
                  <c:v>2023</c:v>
                </c:pt>
              </c:strCache>
            </c:strRef>
          </c:cat>
          <c:val>
            <c:numRef>
              <c:f>'Pivot Tables'!$B$67:$B$81</c:f>
              <c:numCache>
                <c:formatCode>General</c:formatCode>
                <c:ptCount val="14"/>
                <c:pt idx="0">
                  <c:v>8</c:v>
                </c:pt>
                <c:pt idx="1">
                  <c:v>10</c:v>
                </c:pt>
                <c:pt idx="2">
                  <c:v>3</c:v>
                </c:pt>
                <c:pt idx="3">
                  <c:v>56</c:v>
                </c:pt>
                <c:pt idx="4">
                  <c:v>56</c:v>
                </c:pt>
                <c:pt idx="5">
                  <c:v>23</c:v>
                </c:pt>
                <c:pt idx="6">
                  <c:v>59</c:v>
                </c:pt>
                <c:pt idx="7">
                  <c:v>51</c:v>
                </c:pt>
                <c:pt idx="8">
                  <c:v>197</c:v>
                </c:pt>
                <c:pt idx="9">
                  <c:v>167</c:v>
                </c:pt>
                <c:pt idx="10">
                  <c:v>293</c:v>
                </c:pt>
                <c:pt idx="11">
                  <c:v>39</c:v>
                </c:pt>
                <c:pt idx="12">
                  <c:v>58</c:v>
                </c:pt>
                <c:pt idx="13">
                  <c:v>68</c:v>
                </c:pt>
              </c:numCache>
            </c:numRef>
          </c:val>
        </c:ser>
        <c:dLbls>
          <c:dLblPos val="outEnd"/>
          <c:showLegendKey val="0"/>
          <c:showVal val="1"/>
          <c:showCatName val="0"/>
          <c:showSerName val="0"/>
          <c:showPercent val="0"/>
          <c:showBubbleSize val="0"/>
        </c:dLbls>
        <c:gapWidth val="100"/>
        <c:overlap val="-24"/>
        <c:axId val="-1603131168"/>
        <c:axId val="-1603133888"/>
      </c:barChart>
      <c:catAx>
        <c:axId val="-1603131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3133888"/>
        <c:crosses val="autoZero"/>
        <c:auto val="1"/>
        <c:lblAlgn val="ctr"/>
        <c:lblOffset val="100"/>
        <c:noMultiLvlLbl val="0"/>
      </c:catAx>
      <c:valAx>
        <c:axId val="-1603133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313116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Citations by Count</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Tables'!$B$85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Tables'!$A$86:$A$96</c:f>
              <c:strCache>
                <c:ptCount val="10"/>
                <c:pt idx="0">
                  <c:v>21 CFR 211.192</c:v>
                </c:pt>
                <c:pt idx="1">
                  <c:v>21 CFR 211.22(d)</c:v>
                </c:pt>
                <c:pt idx="2">
                  <c:v>21 CFR 211.160(b)</c:v>
                </c:pt>
                <c:pt idx="3">
                  <c:v>21 CFR 211.25(a)</c:v>
                </c:pt>
                <c:pt idx="4">
                  <c:v>21 CFR 211.113(b)</c:v>
                </c:pt>
                <c:pt idx="5">
                  <c:v>21 CFR 211.68(b)</c:v>
                </c:pt>
                <c:pt idx="6">
                  <c:v>21 CFR 211.100(a)</c:v>
                </c:pt>
                <c:pt idx="7">
                  <c:v>21 CFR 211.160(a)</c:v>
                </c:pt>
                <c:pt idx="8">
                  <c:v>21 CFR 211.110(a)</c:v>
                </c:pt>
                <c:pt idx="9">
                  <c:v>21 CFR 211.67(a)</c:v>
                </c:pt>
              </c:strCache>
            </c:strRef>
          </c:cat>
          <c:val>
            <c:numRef>
              <c:f>'Pivot Tables'!$B$86:$B$96</c:f>
              <c:numCache>
                <c:formatCode>General</c:formatCode>
                <c:ptCount val="10"/>
                <c:pt idx="0">
                  <c:v>90</c:v>
                </c:pt>
                <c:pt idx="1">
                  <c:v>72</c:v>
                </c:pt>
                <c:pt idx="2">
                  <c:v>59</c:v>
                </c:pt>
                <c:pt idx="3">
                  <c:v>47</c:v>
                </c:pt>
                <c:pt idx="4">
                  <c:v>46</c:v>
                </c:pt>
                <c:pt idx="5">
                  <c:v>42</c:v>
                </c:pt>
                <c:pt idx="6">
                  <c:v>41</c:v>
                </c:pt>
                <c:pt idx="7">
                  <c:v>37</c:v>
                </c:pt>
                <c:pt idx="8">
                  <c:v>29</c:v>
                </c:pt>
                <c:pt idx="9">
                  <c:v>29</c:v>
                </c:pt>
              </c:numCache>
            </c:numRef>
          </c:val>
        </c:ser>
        <c:dLbls>
          <c:dLblPos val="inEnd"/>
          <c:showLegendKey val="0"/>
          <c:showVal val="1"/>
          <c:showCatName val="0"/>
          <c:showSerName val="0"/>
          <c:showPercent val="0"/>
          <c:showBubbleSize val="0"/>
        </c:dLbls>
        <c:gapWidth val="65"/>
        <c:axId val="-1603130080"/>
        <c:axId val="-1603132256"/>
      </c:barChart>
      <c:catAx>
        <c:axId val="-1603130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3132256"/>
        <c:crosses val="autoZero"/>
        <c:auto val="1"/>
        <c:lblAlgn val="ctr"/>
        <c:lblOffset val="100"/>
        <c:noMultiLvlLbl val="0"/>
      </c:catAx>
      <c:valAx>
        <c:axId val="-16031322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031300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21 CFR 211.22(d)</a:t>
            </a:r>
            <a:r>
              <a:rPr lang="en-IN" sz="1800" b="1" i="0" u="none" strike="noStrike" baseline="0"/>
              <a:t> </a:t>
            </a:r>
            <a:endParaRPr lang="en-US" b="1"/>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'Pivot Tables'!$E$151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Tables'!$D$152:$D$162</c:f>
              <c:strCache>
                <c:ptCount val="10"/>
                <c:pt idx="0">
                  <c:v>2013</c:v>
                </c:pt>
                <c:pt idx="1">
                  <c:v>2014</c:v>
                </c:pt>
                <c:pt idx="2">
                  <c:v>2015</c:v>
                </c:pt>
                <c:pt idx="3">
                  <c:v>2016</c:v>
                </c:pt>
                <c:pt idx="4">
                  <c:v>2017</c:v>
                </c:pt>
                <c:pt idx="5">
                  <c:v>2018</c:v>
                </c:pt>
                <c:pt idx="6">
                  <c:v>2019</c:v>
                </c:pt>
                <c:pt idx="7">
                  <c:v>2020</c:v>
                </c:pt>
                <c:pt idx="8">
                  <c:v>2022</c:v>
                </c:pt>
                <c:pt idx="9">
                  <c:v>2023</c:v>
                </c:pt>
              </c:strCache>
            </c:strRef>
          </c:cat>
          <c:val>
            <c:numRef>
              <c:f>'Pivot Tables'!$E$152:$E$162</c:f>
              <c:numCache>
                <c:formatCode>General</c:formatCode>
                <c:ptCount val="10"/>
                <c:pt idx="0">
                  <c:v>1</c:v>
                </c:pt>
                <c:pt idx="1">
                  <c:v>1</c:v>
                </c:pt>
                <c:pt idx="2">
                  <c:v>2</c:v>
                </c:pt>
                <c:pt idx="3">
                  <c:v>3</c:v>
                </c:pt>
                <c:pt idx="4">
                  <c:v>15</c:v>
                </c:pt>
                <c:pt idx="5">
                  <c:v>10</c:v>
                </c:pt>
                <c:pt idx="6">
                  <c:v>24</c:v>
                </c:pt>
                <c:pt idx="7">
                  <c:v>3</c:v>
                </c:pt>
                <c:pt idx="8">
                  <c:v>6</c:v>
                </c:pt>
                <c:pt idx="9">
                  <c:v>7</c:v>
                </c:pt>
              </c:numCache>
            </c:numRef>
          </c:val>
          <c:smooth val="0"/>
        </c:ser>
        <c:dLbls>
          <c:dLblPos val="ctr"/>
          <c:showLegendKey val="0"/>
          <c:showVal val="1"/>
          <c:showCatName val="0"/>
          <c:showSerName val="0"/>
          <c:showPercent val="0"/>
          <c:showBubbleSize val="0"/>
        </c:dLbls>
        <c:marker val="1"/>
        <c:smooth val="0"/>
        <c:axId val="-1603141504"/>
        <c:axId val="-1603140960"/>
      </c:lineChart>
      <c:catAx>
        <c:axId val="-16031415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3140960"/>
        <c:crosses val="autoZero"/>
        <c:auto val="1"/>
        <c:lblAlgn val="ctr"/>
        <c:lblOffset val="100"/>
        <c:noMultiLvlLbl val="0"/>
      </c:catAx>
      <c:valAx>
        <c:axId val="-16031409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3141504"/>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21 CFR 211.25(a) </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Tables'!$E$191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Tables'!$D$192:$D$203</c:f>
              <c:strCache>
                <c:ptCount val="11"/>
                <c:pt idx="0">
                  <c:v>2012</c:v>
                </c:pt>
                <c:pt idx="1">
                  <c:v>2013</c:v>
                </c:pt>
                <c:pt idx="2">
                  <c:v>2014</c:v>
                </c:pt>
                <c:pt idx="3">
                  <c:v>2015</c:v>
                </c:pt>
                <c:pt idx="4">
                  <c:v>2016</c:v>
                </c:pt>
                <c:pt idx="5">
                  <c:v>2017</c:v>
                </c:pt>
                <c:pt idx="6">
                  <c:v>2018</c:v>
                </c:pt>
                <c:pt idx="7">
                  <c:v>2019</c:v>
                </c:pt>
                <c:pt idx="8">
                  <c:v>2020</c:v>
                </c:pt>
                <c:pt idx="9">
                  <c:v>2022</c:v>
                </c:pt>
                <c:pt idx="10">
                  <c:v>2023</c:v>
                </c:pt>
              </c:strCache>
            </c:strRef>
          </c:cat>
          <c:val>
            <c:numRef>
              <c:f>'Pivot Tables'!$E$192:$E$203</c:f>
              <c:numCache>
                <c:formatCode>General</c:formatCode>
                <c:ptCount val="11"/>
                <c:pt idx="0">
                  <c:v>4</c:v>
                </c:pt>
                <c:pt idx="1">
                  <c:v>5</c:v>
                </c:pt>
                <c:pt idx="2">
                  <c:v>1</c:v>
                </c:pt>
                <c:pt idx="3">
                  <c:v>1</c:v>
                </c:pt>
                <c:pt idx="4">
                  <c:v>2</c:v>
                </c:pt>
                <c:pt idx="5">
                  <c:v>8</c:v>
                </c:pt>
                <c:pt idx="6">
                  <c:v>12</c:v>
                </c:pt>
                <c:pt idx="7">
                  <c:v>8</c:v>
                </c:pt>
                <c:pt idx="8">
                  <c:v>1</c:v>
                </c:pt>
                <c:pt idx="9">
                  <c:v>3</c:v>
                </c:pt>
                <c:pt idx="10">
                  <c:v>2</c:v>
                </c:pt>
              </c:numCache>
            </c:numRef>
          </c:val>
          <c:smooth val="0"/>
        </c:ser>
        <c:dLbls>
          <c:dLblPos val="ctr"/>
          <c:showLegendKey val="0"/>
          <c:showVal val="1"/>
          <c:showCatName val="0"/>
          <c:showSerName val="0"/>
          <c:showPercent val="0"/>
          <c:showBubbleSize val="0"/>
        </c:dLbls>
        <c:marker val="1"/>
        <c:smooth val="0"/>
        <c:axId val="-1603136064"/>
        <c:axId val="-1603139872"/>
      </c:lineChart>
      <c:catAx>
        <c:axId val="-160313606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3139872"/>
        <c:crosses val="autoZero"/>
        <c:auto val="1"/>
        <c:lblAlgn val="ctr"/>
        <c:lblOffset val="100"/>
        <c:noMultiLvlLbl val="0"/>
      </c:catAx>
      <c:valAx>
        <c:axId val="-16031398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crossAx val="-160313606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21 CFR 211.160(b)</a:t>
            </a:r>
            <a:r>
              <a:rPr lang="en-IN" sz="1800" b="1" i="0" u="none" strike="noStrike" baseline="0"/>
              <a:t> </a:t>
            </a:r>
            <a:endParaRPr lang="en-US" b="1"/>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'Pivot Tables'!$E$171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Tables'!$D$172:$D$184</c:f>
              <c:strCache>
                <c:ptCount val="12"/>
                <c:pt idx="0">
                  <c:v>2009</c:v>
                </c:pt>
                <c:pt idx="1">
                  <c:v>2010</c:v>
                </c:pt>
                <c:pt idx="2">
                  <c:v>2012</c:v>
                </c:pt>
                <c:pt idx="3">
                  <c:v>2013</c:v>
                </c:pt>
                <c:pt idx="4">
                  <c:v>2014</c:v>
                </c:pt>
                <c:pt idx="5">
                  <c:v>2015</c:v>
                </c:pt>
                <c:pt idx="6">
                  <c:v>2016</c:v>
                </c:pt>
                <c:pt idx="7">
                  <c:v>2017</c:v>
                </c:pt>
                <c:pt idx="8">
                  <c:v>2018</c:v>
                </c:pt>
                <c:pt idx="9">
                  <c:v>2019</c:v>
                </c:pt>
                <c:pt idx="10">
                  <c:v>2022</c:v>
                </c:pt>
                <c:pt idx="11">
                  <c:v>2023</c:v>
                </c:pt>
              </c:strCache>
            </c:strRef>
          </c:cat>
          <c:val>
            <c:numRef>
              <c:f>'Pivot Tables'!$E$172:$E$184</c:f>
              <c:numCache>
                <c:formatCode>General</c:formatCode>
                <c:ptCount val="12"/>
                <c:pt idx="0">
                  <c:v>1</c:v>
                </c:pt>
                <c:pt idx="1">
                  <c:v>1</c:v>
                </c:pt>
                <c:pt idx="2">
                  <c:v>3</c:v>
                </c:pt>
                <c:pt idx="3">
                  <c:v>3</c:v>
                </c:pt>
                <c:pt idx="4">
                  <c:v>1</c:v>
                </c:pt>
                <c:pt idx="5">
                  <c:v>7</c:v>
                </c:pt>
                <c:pt idx="6">
                  <c:v>4</c:v>
                </c:pt>
                <c:pt idx="7">
                  <c:v>9</c:v>
                </c:pt>
                <c:pt idx="8">
                  <c:v>9</c:v>
                </c:pt>
                <c:pt idx="9">
                  <c:v>15</c:v>
                </c:pt>
                <c:pt idx="10">
                  <c:v>3</c:v>
                </c:pt>
                <c:pt idx="11">
                  <c:v>3</c:v>
                </c:pt>
              </c:numCache>
            </c:numRef>
          </c:val>
          <c:smooth val="0"/>
        </c:ser>
        <c:dLbls>
          <c:dLblPos val="ctr"/>
          <c:showLegendKey val="0"/>
          <c:showVal val="1"/>
          <c:showCatName val="0"/>
          <c:showSerName val="0"/>
          <c:showPercent val="0"/>
          <c:showBubbleSize val="0"/>
        </c:dLbls>
        <c:marker val="1"/>
        <c:smooth val="0"/>
        <c:axId val="-1601827520"/>
        <c:axId val="-1601823712"/>
      </c:lineChart>
      <c:catAx>
        <c:axId val="-16018275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1823712"/>
        <c:crosses val="autoZero"/>
        <c:auto val="1"/>
        <c:lblAlgn val="ctr"/>
        <c:lblOffset val="100"/>
        <c:noMultiLvlLbl val="0"/>
      </c:catAx>
      <c:valAx>
        <c:axId val="-16018237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1827520"/>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21 CFR 211.68(b) </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'Pivot Tables'!$E$226</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Tables'!$D$227:$D$236</c:f>
              <c:strCache>
                <c:ptCount val="9"/>
                <c:pt idx="0">
                  <c:v>2012</c:v>
                </c:pt>
                <c:pt idx="1">
                  <c:v>2014</c:v>
                </c:pt>
                <c:pt idx="2">
                  <c:v>2015</c:v>
                </c:pt>
                <c:pt idx="3">
                  <c:v>2016</c:v>
                </c:pt>
                <c:pt idx="4">
                  <c:v>2017</c:v>
                </c:pt>
                <c:pt idx="5">
                  <c:v>2018</c:v>
                </c:pt>
                <c:pt idx="6">
                  <c:v>2019</c:v>
                </c:pt>
                <c:pt idx="7">
                  <c:v>2022</c:v>
                </c:pt>
                <c:pt idx="8">
                  <c:v>2023</c:v>
                </c:pt>
              </c:strCache>
            </c:strRef>
          </c:cat>
          <c:val>
            <c:numRef>
              <c:f>'Pivot Tables'!$E$227:$E$236</c:f>
              <c:numCache>
                <c:formatCode>General</c:formatCode>
                <c:ptCount val="9"/>
                <c:pt idx="0">
                  <c:v>2</c:v>
                </c:pt>
                <c:pt idx="1">
                  <c:v>1</c:v>
                </c:pt>
                <c:pt idx="2">
                  <c:v>2</c:v>
                </c:pt>
                <c:pt idx="3">
                  <c:v>2</c:v>
                </c:pt>
                <c:pt idx="4">
                  <c:v>9</c:v>
                </c:pt>
                <c:pt idx="5">
                  <c:v>3</c:v>
                </c:pt>
                <c:pt idx="6">
                  <c:v>16</c:v>
                </c:pt>
                <c:pt idx="7">
                  <c:v>4</c:v>
                </c:pt>
                <c:pt idx="8">
                  <c:v>3</c:v>
                </c:pt>
              </c:numCache>
            </c:numRef>
          </c:val>
          <c:smooth val="0"/>
        </c:ser>
        <c:dLbls>
          <c:dLblPos val="ctr"/>
          <c:showLegendKey val="0"/>
          <c:showVal val="1"/>
          <c:showCatName val="0"/>
          <c:showSerName val="0"/>
          <c:showPercent val="0"/>
          <c:showBubbleSize val="0"/>
        </c:dLbls>
        <c:marker val="1"/>
        <c:smooth val="0"/>
        <c:axId val="-1601824800"/>
        <c:axId val="-1601834048"/>
      </c:lineChart>
      <c:catAx>
        <c:axId val="-1601824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1834048"/>
        <c:crosses val="autoZero"/>
        <c:auto val="1"/>
        <c:lblAlgn val="ctr"/>
        <c:lblOffset val="100"/>
        <c:noMultiLvlLbl val="0"/>
      </c:catAx>
      <c:valAx>
        <c:axId val="-16018340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1824800"/>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21 CFR 211.113(b) </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Tables'!$E$209</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Tables'!$D$210:$D$220</c:f>
              <c:strCache>
                <c:ptCount val="10"/>
                <c:pt idx="0">
                  <c:v>2012</c:v>
                </c:pt>
                <c:pt idx="1">
                  <c:v>2013</c:v>
                </c:pt>
                <c:pt idx="2">
                  <c:v>2014</c:v>
                </c:pt>
                <c:pt idx="3">
                  <c:v>2015</c:v>
                </c:pt>
                <c:pt idx="4">
                  <c:v>2016</c:v>
                </c:pt>
                <c:pt idx="5">
                  <c:v>2017</c:v>
                </c:pt>
                <c:pt idx="6">
                  <c:v>2018</c:v>
                </c:pt>
                <c:pt idx="7">
                  <c:v>2019</c:v>
                </c:pt>
                <c:pt idx="8">
                  <c:v>2022</c:v>
                </c:pt>
                <c:pt idx="9">
                  <c:v>2023</c:v>
                </c:pt>
              </c:strCache>
            </c:strRef>
          </c:cat>
          <c:val>
            <c:numRef>
              <c:f>'Pivot Tables'!$E$210:$E$220</c:f>
              <c:numCache>
                <c:formatCode>General</c:formatCode>
                <c:ptCount val="10"/>
                <c:pt idx="0">
                  <c:v>4</c:v>
                </c:pt>
                <c:pt idx="1">
                  <c:v>2</c:v>
                </c:pt>
                <c:pt idx="2">
                  <c:v>1</c:v>
                </c:pt>
                <c:pt idx="3">
                  <c:v>5</c:v>
                </c:pt>
                <c:pt idx="4">
                  <c:v>1</c:v>
                </c:pt>
                <c:pt idx="5">
                  <c:v>5</c:v>
                </c:pt>
                <c:pt idx="6">
                  <c:v>8</c:v>
                </c:pt>
                <c:pt idx="7">
                  <c:v>14</c:v>
                </c:pt>
                <c:pt idx="8">
                  <c:v>4</c:v>
                </c:pt>
                <c:pt idx="9">
                  <c:v>2</c:v>
                </c:pt>
              </c:numCache>
            </c:numRef>
          </c:val>
          <c:smooth val="0"/>
        </c:ser>
        <c:dLbls>
          <c:dLblPos val="ctr"/>
          <c:showLegendKey val="0"/>
          <c:showVal val="1"/>
          <c:showCatName val="0"/>
          <c:showSerName val="0"/>
          <c:showPercent val="0"/>
          <c:showBubbleSize val="0"/>
        </c:dLbls>
        <c:marker val="1"/>
        <c:smooth val="0"/>
        <c:axId val="-1601833504"/>
        <c:axId val="-1601834592"/>
      </c:lineChart>
      <c:catAx>
        <c:axId val="-16018335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1834592"/>
        <c:crosses val="autoZero"/>
        <c:auto val="1"/>
        <c:lblAlgn val="ctr"/>
        <c:lblOffset val="100"/>
        <c:noMultiLvlLbl val="0"/>
      </c:catAx>
      <c:valAx>
        <c:axId val="-16018345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183350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[FDA inspections.xlsx]Pivot Tables!PivotTable10</c:name>
    <c:fmtId val="2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21 CFR 211.192 </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'Pivot Tables'!$E$130</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Tables'!$D$131:$D$144</c:f>
              <c:strCache>
                <c:ptCount val="13"/>
                <c:pt idx="0">
                  <c:v>2009</c:v>
                </c:pt>
                <c:pt idx="1">
                  <c:v>2011</c:v>
                </c:pt>
                <c:pt idx="2">
                  <c:v>2012</c:v>
                </c:pt>
                <c:pt idx="3">
                  <c:v>2013</c:v>
                </c:pt>
                <c:pt idx="4">
                  <c:v>2014</c:v>
                </c:pt>
                <c:pt idx="5">
                  <c:v>2015</c:v>
                </c:pt>
                <c:pt idx="6">
                  <c:v>2016</c:v>
                </c:pt>
                <c:pt idx="7">
                  <c:v>2017</c:v>
                </c:pt>
                <c:pt idx="8">
                  <c:v>2018</c:v>
                </c:pt>
                <c:pt idx="9">
                  <c:v>2019</c:v>
                </c:pt>
                <c:pt idx="10">
                  <c:v>2020</c:v>
                </c:pt>
                <c:pt idx="11">
                  <c:v>2022</c:v>
                </c:pt>
                <c:pt idx="12">
                  <c:v>2023</c:v>
                </c:pt>
              </c:strCache>
            </c:strRef>
          </c:cat>
          <c:val>
            <c:numRef>
              <c:f>'Pivot Tables'!$E$131:$E$144</c:f>
              <c:numCache>
                <c:formatCode>General</c:formatCode>
                <c:ptCount val="13"/>
                <c:pt idx="0">
                  <c:v>1</c:v>
                </c:pt>
                <c:pt idx="1">
                  <c:v>1</c:v>
                </c:pt>
                <c:pt idx="2">
                  <c:v>2</c:v>
                </c:pt>
                <c:pt idx="3">
                  <c:v>2</c:v>
                </c:pt>
                <c:pt idx="4">
                  <c:v>3</c:v>
                </c:pt>
                <c:pt idx="5">
                  <c:v>5</c:v>
                </c:pt>
                <c:pt idx="6">
                  <c:v>4</c:v>
                </c:pt>
                <c:pt idx="7">
                  <c:v>13</c:v>
                </c:pt>
                <c:pt idx="8">
                  <c:v>14</c:v>
                </c:pt>
                <c:pt idx="9">
                  <c:v>23</c:v>
                </c:pt>
                <c:pt idx="10">
                  <c:v>4</c:v>
                </c:pt>
                <c:pt idx="11">
                  <c:v>8</c:v>
                </c:pt>
                <c:pt idx="12">
                  <c:v>10</c:v>
                </c:pt>
              </c:numCache>
            </c:numRef>
          </c:val>
          <c:smooth val="0"/>
        </c:ser>
        <c:dLbls>
          <c:dLblPos val="ctr"/>
          <c:showLegendKey val="0"/>
          <c:showVal val="1"/>
          <c:showCatName val="0"/>
          <c:showSerName val="0"/>
          <c:showPercent val="0"/>
          <c:showBubbleSize val="0"/>
        </c:dLbls>
        <c:marker val="1"/>
        <c:smooth val="0"/>
        <c:axId val="-1601831328"/>
        <c:axId val="-1601828608"/>
      </c:lineChart>
      <c:catAx>
        <c:axId val="-16018313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1828608"/>
        <c:crosses val="autoZero"/>
        <c:auto val="1"/>
        <c:lblAlgn val="ctr"/>
        <c:lblOffset val="100"/>
        <c:noMultiLvlLbl val="0"/>
      </c:catAx>
      <c:valAx>
        <c:axId val="-16018286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1831328"/>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hyperlink" Target="#Classification!A1"/><Relationship Id="rId7" Type="http://schemas.openxmlformats.org/officeDocument/2006/relationships/image" Target="../media/image1.png"/><Relationship Id="rId2" Type="http://schemas.openxmlformats.org/officeDocument/2006/relationships/hyperlink" Target="#Inspection!A1"/><Relationship Id="rId1" Type="http://schemas.openxmlformats.org/officeDocument/2006/relationships/hyperlink" Target="#Introduction!A1"/><Relationship Id="rId6" Type="http://schemas.openxmlformats.org/officeDocument/2006/relationships/hyperlink" Target="#'Legal name'!A1"/><Relationship Id="rId11" Type="http://schemas.openxmlformats.org/officeDocument/2006/relationships/hyperlink" Target="#INTERPRETATION!A1"/><Relationship Id="rId5" Type="http://schemas.openxmlformats.org/officeDocument/2006/relationships/hyperlink" Target="#Citation!A1"/><Relationship Id="rId10" Type="http://schemas.openxmlformats.org/officeDocument/2006/relationships/hyperlink" Target="#'Top Citations'!A1"/><Relationship Id="rId4" Type="http://schemas.openxmlformats.org/officeDocument/2006/relationships/hyperlink" Target="#'VAI &amp; OAI'!A1"/><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hyperlink" Target="#'Legal name'!A1"/><Relationship Id="rId3" Type="http://schemas.openxmlformats.org/officeDocument/2006/relationships/hyperlink" Target="#Introduction!A1"/><Relationship Id="rId7" Type="http://schemas.openxmlformats.org/officeDocument/2006/relationships/hyperlink" Target="#Citation!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VAI &amp; OAI'!A1"/><Relationship Id="rId5" Type="http://schemas.openxmlformats.org/officeDocument/2006/relationships/hyperlink" Target="#Classification!A1"/><Relationship Id="rId10" Type="http://schemas.openxmlformats.org/officeDocument/2006/relationships/hyperlink" Target="#INTERPRETATION!A1"/><Relationship Id="rId4" Type="http://schemas.openxmlformats.org/officeDocument/2006/relationships/hyperlink" Target="#Inspection!A1"/><Relationship Id="rId9" Type="http://schemas.openxmlformats.org/officeDocument/2006/relationships/hyperlink" Target="#'Top Citations'!A1"/></Relationships>
</file>

<file path=xl/drawings/_rels/drawing3.xml.rels><?xml version="1.0" encoding="UTF-8" standalone="yes"?>
<Relationships xmlns="http://schemas.openxmlformats.org/package/2006/relationships"><Relationship Id="rId8" Type="http://schemas.openxmlformats.org/officeDocument/2006/relationships/hyperlink" Target="#'Legal name'!A1"/><Relationship Id="rId3" Type="http://schemas.openxmlformats.org/officeDocument/2006/relationships/hyperlink" Target="#Introduction!A1"/><Relationship Id="rId7" Type="http://schemas.openxmlformats.org/officeDocument/2006/relationships/hyperlink" Target="#Citation!A1"/><Relationship Id="rId2" Type="http://schemas.openxmlformats.org/officeDocument/2006/relationships/image" Target="../media/image4.png"/><Relationship Id="rId1" Type="http://schemas.openxmlformats.org/officeDocument/2006/relationships/chart" Target="../charts/chart3.xml"/><Relationship Id="rId6" Type="http://schemas.openxmlformats.org/officeDocument/2006/relationships/hyperlink" Target="#'VAI &amp; OAI'!A1"/><Relationship Id="rId5" Type="http://schemas.openxmlformats.org/officeDocument/2006/relationships/hyperlink" Target="#Classification!A1"/><Relationship Id="rId10" Type="http://schemas.openxmlformats.org/officeDocument/2006/relationships/hyperlink" Target="#INTERPRETATION!A1"/><Relationship Id="rId4" Type="http://schemas.openxmlformats.org/officeDocument/2006/relationships/hyperlink" Target="#Inspection!A1"/><Relationship Id="rId9" Type="http://schemas.openxmlformats.org/officeDocument/2006/relationships/hyperlink" Target="#'Top Citations'!A1"/></Relationships>
</file>

<file path=xl/drawings/_rels/drawing4.xml.rels><?xml version="1.0" encoding="UTF-8" standalone="yes"?>
<Relationships xmlns="http://schemas.openxmlformats.org/package/2006/relationships"><Relationship Id="rId8" Type="http://schemas.openxmlformats.org/officeDocument/2006/relationships/hyperlink" Target="#'Legal name'!A1"/><Relationship Id="rId3" Type="http://schemas.openxmlformats.org/officeDocument/2006/relationships/hyperlink" Target="#Introduction!A1"/><Relationship Id="rId7" Type="http://schemas.openxmlformats.org/officeDocument/2006/relationships/hyperlink" Target="#Citation!A1"/><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hyperlink" Target="#'VAI &amp; OAI'!A1"/><Relationship Id="rId5" Type="http://schemas.openxmlformats.org/officeDocument/2006/relationships/hyperlink" Target="#Classification!A1"/><Relationship Id="rId10" Type="http://schemas.openxmlformats.org/officeDocument/2006/relationships/hyperlink" Target="#INTERPRETATION!A1"/><Relationship Id="rId4" Type="http://schemas.openxmlformats.org/officeDocument/2006/relationships/hyperlink" Target="#Inspection!A1"/><Relationship Id="rId9" Type="http://schemas.openxmlformats.org/officeDocument/2006/relationships/hyperlink" Target="#'Top Citations'!A1"/></Relationships>
</file>

<file path=xl/drawings/_rels/drawing5.xml.rels><?xml version="1.0" encoding="UTF-8" standalone="yes"?>
<Relationships xmlns="http://schemas.openxmlformats.org/package/2006/relationships"><Relationship Id="rId8" Type="http://schemas.openxmlformats.org/officeDocument/2006/relationships/hyperlink" Target="#'Top Citations'!A1"/><Relationship Id="rId3" Type="http://schemas.openxmlformats.org/officeDocument/2006/relationships/hyperlink" Target="#Inspection!A1"/><Relationship Id="rId7" Type="http://schemas.openxmlformats.org/officeDocument/2006/relationships/hyperlink" Target="#'Legal name'!A1"/><Relationship Id="rId2" Type="http://schemas.openxmlformats.org/officeDocument/2006/relationships/hyperlink" Target="#Introduction!A1"/><Relationship Id="rId1" Type="http://schemas.openxmlformats.org/officeDocument/2006/relationships/chart" Target="../charts/chart6.xml"/><Relationship Id="rId6" Type="http://schemas.openxmlformats.org/officeDocument/2006/relationships/hyperlink" Target="#Citation!A1"/><Relationship Id="rId5" Type="http://schemas.openxmlformats.org/officeDocument/2006/relationships/hyperlink" Target="#'VAI &amp; OAI'!A1"/><Relationship Id="rId4" Type="http://schemas.openxmlformats.org/officeDocument/2006/relationships/hyperlink" Target="#Classification!A1"/><Relationship Id="rId9" Type="http://schemas.openxmlformats.org/officeDocument/2006/relationships/hyperlink" Target="#INTERPRETATION!A1"/></Relationships>
</file>

<file path=xl/drawings/_rels/drawing6.xml.rels><?xml version="1.0" encoding="UTF-8" standalone="yes"?>
<Relationships xmlns="http://schemas.openxmlformats.org/package/2006/relationships"><Relationship Id="rId8" Type="http://schemas.openxmlformats.org/officeDocument/2006/relationships/hyperlink" Target="#'Legal name'!A1"/><Relationship Id="rId3" Type="http://schemas.openxmlformats.org/officeDocument/2006/relationships/hyperlink" Target="#Introduction!A1"/><Relationship Id="rId7" Type="http://schemas.openxmlformats.org/officeDocument/2006/relationships/hyperlink" Target="#Citation!A1"/><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hyperlink" Target="#'VAI &amp; OAI'!A1"/><Relationship Id="rId5" Type="http://schemas.openxmlformats.org/officeDocument/2006/relationships/hyperlink" Target="#Classification!A1"/><Relationship Id="rId10" Type="http://schemas.openxmlformats.org/officeDocument/2006/relationships/hyperlink" Target="#INTERPRETATION!A1"/><Relationship Id="rId4" Type="http://schemas.openxmlformats.org/officeDocument/2006/relationships/hyperlink" Target="#Inspection!A1"/><Relationship Id="rId9" Type="http://schemas.openxmlformats.org/officeDocument/2006/relationships/hyperlink" Target="#'Top Citations'!A1"/></Relationships>
</file>

<file path=xl/drawings/_rels/drawing7.xml.rels><?xml version="1.0" encoding="UTF-8" standalone="yes"?>
<Relationships xmlns="http://schemas.openxmlformats.org/package/2006/relationships"><Relationship Id="rId8" Type="http://schemas.openxmlformats.org/officeDocument/2006/relationships/hyperlink" Target="#Inspection!A1"/><Relationship Id="rId13" Type="http://schemas.openxmlformats.org/officeDocument/2006/relationships/hyperlink" Target="#'Top Citations'!A1"/><Relationship Id="rId3" Type="http://schemas.openxmlformats.org/officeDocument/2006/relationships/chart" Target="../charts/chart11.xml"/><Relationship Id="rId7" Type="http://schemas.openxmlformats.org/officeDocument/2006/relationships/hyperlink" Target="#Introduction!A1"/><Relationship Id="rId12" Type="http://schemas.openxmlformats.org/officeDocument/2006/relationships/hyperlink" Target="#'Legal name'!A1"/><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hyperlink" Target="#Citation!A1"/><Relationship Id="rId5" Type="http://schemas.openxmlformats.org/officeDocument/2006/relationships/chart" Target="../charts/chart13.xml"/><Relationship Id="rId10" Type="http://schemas.openxmlformats.org/officeDocument/2006/relationships/hyperlink" Target="#'VAI &amp; OAI'!A1"/><Relationship Id="rId4" Type="http://schemas.openxmlformats.org/officeDocument/2006/relationships/chart" Target="../charts/chart12.xml"/><Relationship Id="rId9" Type="http://schemas.openxmlformats.org/officeDocument/2006/relationships/hyperlink" Target="#Classification!A1"/><Relationship Id="rId14" Type="http://schemas.openxmlformats.org/officeDocument/2006/relationships/hyperlink" Target="#INTERPRETATION!A1"/></Relationships>
</file>

<file path=xl/drawings/_rels/drawing8.xml.rels><?xml version="1.0" encoding="UTF-8" standalone="yes"?>
<Relationships xmlns="http://schemas.openxmlformats.org/package/2006/relationships"><Relationship Id="rId8" Type="http://schemas.openxmlformats.org/officeDocument/2006/relationships/hyperlink" Target="#Citation!A1"/><Relationship Id="rId3" Type="http://schemas.openxmlformats.org/officeDocument/2006/relationships/image" Target="../media/image2.png"/><Relationship Id="rId7" Type="http://schemas.openxmlformats.org/officeDocument/2006/relationships/hyperlink" Target="#'VAI &amp; OAI'!A1"/><Relationship Id="rId2" Type="http://schemas.openxmlformats.org/officeDocument/2006/relationships/image" Target="../media/image3.png"/><Relationship Id="rId1" Type="http://schemas.openxmlformats.org/officeDocument/2006/relationships/image" Target="../media/image5.png"/><Relationship Id="rId6" Type="http://schemas.openxmlformats.org/officeDocument/2006/relationships/hyperlink" Target="#Classification!A1"/><Relationship Id="rId11" Type="http://schemas.openxmlformats.org/officeDocument/2006/relationships/hyperlink" Target="#INTERPRETATION!A1"/><Relationship Id="rId5" Type="http://schemas.openxmlformats.org/officeDocument/2006/relationships/hyperlink" Target="#Inspection!A1"/><Relationship Id="rId10" Type="http://schemas.openxmlformats.org/officeDocument/2006/relationships/hyperlink" Target="#'Top Citations'!A1"/><Relationship Id="rId4" Type="http://schemas.openxmlformats.org/officeDocument/2006/relationships/hyperlink" Target="#Introduction!A1"/><Relationship Id="rId9" Type="http://schemas.openxmlformats.org/officeDocument/2006/relationships/hyperlink" Target="#'Legal name'!A1"/></Relationships>
</file>

<file path=xl/drawings/_rels/drawing9.xml.rels><?xml version="1.0" encoding="UTF-8" standalone="yes"?>
<Relationships xmlns="http://schemas.openxmlformats.org/package/2006/relationships"><Relationship Id="rId3" Type="http://schemas.openxmlformats.org/officeDocument/2006/relationships/hyperlink" Target="#Classification!A1"/><Relationship Id="rId7" Type="http://schemas.openxmlformats.org/officeDocument/2006/relationships/hyperlink" Target="#'Top Citations'!A1"/><Relationship Id="rId2" Type="http://schemas.openxmlformats.org/officeDocument/2006/relationships/hyperlink" Target="#Inspection!A1"/><Relationship Id="rId1" Type="http://schemas.openxmlformats.org/officeDocument/2006/relationships/hyperlink" Target="#Introduction!A1"/><Relationship Id="rId6" Type="http://schemas.openxmlformats.org/officeDocument/2006/relationships/hyperlink" Target="#'Legal name'!A1"/><Relationship Id="rId5" Type="http://schemas.openxmlformats.org/officeDocument/2006/relationships/hyperlink" Target="#Citation!A1"/><Relationship Id="rId4" Type="http://schemas.openxmlformats.org/officeDocument/2006/relationships/hyperlink" Target="#'VAI &amp; OAI'!A1"/></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60960</xdr:rowOff>
    </xdr:from>
    <xdr:to>
      <xdr:col>23</xdr:col>
      <xdr:colOff>18324</xdr:colOff>
      <xdr:row>29</xdr:row>
      <xdr:rowOff>0</xdr:rowOff>
    </xdr:to>
    <xdr:sp macro="" textlink="">
      <xdr:nvSpPr>
        <xdr:cNvPr id="2" name="Rounded Rectangle 1"/>
        <xdr:cNvSpPr/>
      </xdr:nvSpPr>
      <xdr:spPr>
        <a:xfrm>
          <a:off x="1257300" y="6096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460284</xdr:colOff>
      <xdr:row>0</xdr:row>
      <xdr:rowOff>83820</xdr:rowOff>
    </xdr:from>
    <xdr:to>
      <xdr:col>22</xdr:col>
      <xdr:colOff>574584</xdr:colOff>
      <xdr:row>28</xdr:row>
      <xdr:rowOff>137160</xdr:rowOff>
    </xdr:to>
    <xdr:sp macro="" textlink="">
      <xdr:nvSpPr>
        <xdr:cNvPr id="3" name="Rounded Rectangle 2"/>
        <xdr:cNvSpPr/>
      </xdr:nvSpPr>
      <xdr:spPr>
        <a:xfrm>
          <a:off x="2898684" y="8382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498384</xdr:colOff>
      <xdr:row>1</xdr:row>
      <xdr:rowOff>76200</xdr:rowOff>
    </xdr:from>
    <xdr:to>
      <xdr:col>22</xdr:col>
      <xdr:colOff>521244</xdr:colOff>
      <xdr:row>4</xdr:row>
      <xdr:rowOff>60960</xdr:rowOff>
    </xdr:to>
    <xdr:sp macro="" textlink="">
      <xdr:nvSpPr>
        <xdr:cNvPr id="4" name="Rounded Rectangle 3"/>
        <xdr:cNvSpPr/>
      </xdr:nvSpPr>
      <xdr:spPr>
        <a:xfrm>
          <a:off x="2936784" y="25908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u="sng">
              <a:solidFill>
                <a:schemeClr val="bg1"/>
              </a:solidFill>
              <a:latin typeface="+mn-lt"/>
              <a:ea typeface="+mn-ea"/>
              <a:cs typeface="+mn-cs"/>
            </a:rPr>
            <a:t>FDA Inspections </a:t>
          </a:r>
        </a:p>
      </xdr:txBody>
    </xdr:sp>
    <xdr:clientData/>
  </xdr:twoCellAnchor>
  <xdr:twoCellAnchor>
    <xdr:from>
      <xdr:col>2</xdr:col>
      <xdr:colOff>76200</xdr:colOff>
      <xdr:row>7</xdr:row>
      <xdr:rowOff>60960</xdr:rowOff>
    </xdr:from>
    <xdr:to>
      <xdr:col>4</xdr:col>
      <xdr:colOff>251460</xdr:colOff>
      <xdr:row>9</xdr:row>
      <xdr:rowOff>91440</xdr:rowOff>
    </xdr:to>
    <xdr:sp macro="" textlink="">
      <xdr:nvSpPr>
        <xdr:cNvPr id="12" name="Rounded Rectangle 11">
          <a:hlinkClick xmlns:r="http://schemas.openxmlformats.org/officeDocument/2006/relationships" r:id="rId1"/>
        </xdr:cNvPr>
        <xdr:cNvSpPr/>
      </xdr:nvSpPr>
      <xdr:spPr>
        <a:xfrm>
          <a:off x="1295400" y="13411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76200</xdr:colOff>
      <xdr:row>9</xdr:row>
      <xdr:rowOff>134620</xdr:rowOff>
    </xdr:from>
    <xdr:to>
      <xdr:col>4</xdr:col>
      <xdr:colOff>251460</xdr:colOff>
      <xdr:row>11</xdr:row>
      <xdr:rowOff>165100</xdr:rowOff>
    </xdr:to>
    <xdr:sp macro="" textlink="">
      <xdr:nvSpPr>
        <xdr:cNvPr id="13" name="Rounded Rectangle 12">
          <a:hlinkClick xmlns:r="http://schemas.openxmlformats.org/officeDocument/2006/relationships" r:id="rId2"/>
        </xdr:cNvPr>
        <xdr:cNvSpPr/>
      </xdr:nvSpPr>
      <xdr:spPr>
        <a:xfrm>
          <a:off x="1295400" y="17805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76200</xdr:colOff>
      <xdr:row>12</xdr:row>
      <xdr:rowOff>25400</xdr:rowOff>
    </xdr:from>
    <xdr:to>
      <xdr:col>4</xdr:col>
      <xdr:colOff>251460</xdr:colOff>
      <xdr:row>14</xdr:row>
      <xdr:rowOff>55880</xdr:rowOff>
    </xdr:to>
    <xdr:sp macro="" textlink="">
      <xdr:nvSpPr>
        <xdr:cNvPr id="14" name="Rounded Rectangle 13">
          <a:hlinkClick xmlns:r="http://schemas.openxmlformats.org/officeDocument/2006/relationships" r:id="rId3"/>
        </xdr:cNvPr>
        <xdr:cNvSpPr/>
      </xdr:nvSpPr>
      <xdr:spPr>
        <a:xfrm>
          <a:off x="1295400" y="22199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76200</xdr:colOff>
      <xdr:row>14</xdr:row>
      <xdr:rowOff>99060</xdr:rowOff>
    </xdr:from>
    <xdr:to>
      <xdr:col>4</xdr:col>
      <xdr:colOff>251460</xdr:colOff>
      <xdr:row>16</xdr:row>
      <xdr:rowOff>129540</xdr:rowOff>
    </xdr:to>
    <xdr:sp macro="" textlink="">
      <xdr:nvSpPr>
        <xdr:cNvPr id="15" name="Rounded Rectangle 14">
          <a:hlinkClick xmlns:r="http://schemas.openxmlformats.org/officeDocument/2006/relationships" r:id="rId4"/>
        </xdr:cNvPr>
        <xdr:cNvSpPr/>
      </xdr:nvSpPr>
      <xdr:spPr>
        <a:xfrm>
          <a:off x="1295400" y="26593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76200</xdr:colOff>
      <xdr:row>19</xdr:row>
      <xdr:rowOff>63500</xdr:rowOff>
    </xdr:from>
    <xdr:to>
      <xdr:col>4</xdr:col>
      <xdr:colOff>251460</xdr:colOff>
      <xdr:row>21</xdr:row>
      <xdr:rowOff>93980</xdr:rowOff>
    </xdr:to>
    <xdr:sp macro="" textlink="">
      <xdr:nvSpPr>
        <xdr:cNvPr id="16" name="Rounded Rectangle 15">
          <a:hlinkClick xmlns:r="http://schemas.openxmlformats.org/officeDocument/2006/relationships" r:id="rId5"/>
        </xdr:cNvPr>
        <xdr:cNvSpPr/>
      </xdr:nvSpPr>
      <xdr:spPr>
        <a:xfrm>
          <a:off x="1295400" y="35382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76200</xdr:colOff>
      <xdr:row>16</xdr:row>
      <xdr:rowOff>172720</xdr:rowOff>
    </xdr:from>
    <xdr:to>
      <xdr:col>4</xdr:col>
      <xdr:colOff>251460</xdr:colOff>
      <xdr:row>19</xdr:row>
      <xdr:rowOff>20320</xdr:rowOff>
    </xdr:to>
    <xdr:sp macro="" textlink="">
      <xdr:nvSpPr>
        <xdr:cNvPr id="17" name="Rounded Rectangle 16">
          <a:hlinkClick xmlns:r="http://schemas.openxmlformats.org/officeDocument/2006/relationships" r:id="rId6"/>
        </xdr:cNvPr>
        <xdr:cNvSpPr/>
      </xdr:nvSpPr>
      <xdr:spPr>
        <a:xfrm>
          <a:off x="1295400" y="30988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4</xdr:col>
      <xdr:colOff>579120</xdr:colOff>
      <xdr:row>4</xdr:row>
      <xdr:rowOff>121920</xdr:rowOff>
    </xdr:from>
    <xdr:to>
      <xdr:col>22</xdr:col>
      <xdr:colOff>452664</xdr:colOff>
      <xdr:row>29</xdr:row>
      <xdr:rowOff>22860</xdr:rowOff>
    </xdr:to>
    <xdr:sp macro="" textlink="">
      <xdr:nvSpPr>
        <xdr:cNvPr id="18" name="Rounded Rectangle 17"/>
        <xdr:cNvSpPr/>
      </xdr:nvSpPr>
      <xdr:spPr>
        <a:xfrm>
          <a:off x="3017520" y="853440"/>
          <a:ext cx="10846344" cy="4472940"/>
        </a:xfrm>
        <a:prstGeom prst="roundRect">
          <a:avLst>
            <a:gd name="adj" fmla="val 6537"/>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u="sng">
              <a:solidFill>
                <a:sysClr val="windowText" lastClr="000000"/>
              </a:solidFill>
              <a:latin typeface="+mn-lt"/>
              <a:ea typeface="+mn-ea"/>
              <a:cs typeface="+mn-cs"/>
            </a:rPr>
            <a:t>Introduction:</a:t>
          </a:r>
        </a:p>
        <a:p>
          <a:pPr algn="l"/>
          <a:endParaRPr lang="en-IN" sz="1400" b="1" u="sng">
            <a:solidFill>
              <a:sysClr val="windowText" lastClr="000000"/>
            </a:solidFill>
            <a:latin typeface="+mn-lt"/>
            <a:ea typeface="+mn-ea"/>
            <a:cs typeface="+mn-cs"/>
          </a:endParaRPr>
        </a:p>
        <a:p>
          <a:pPr algn="l"/>
          <a:r>
            <a:rPr lang="en-IN" sz="1200" b="1" u="none">
              <a:solidFill>
                <a:sysClr val="windowText" lastClr="000000"/>
              </a:solidFill>
              <a:latin typeface="+mn-lt"/>
              <a:ea typeface="+mn-ea"/>
              <a:cs typeface="+mn-cs"/>
            </a:rPr>
            <a:t>* The Food and Drug Administration (FDA) conducts inspections and assessments of regulated facilities to determine a firm's compliance with applicable laws and regulations, such as the Food, Drug, and Cosmetic Act. This typically involves an investigator visiting a firm’s location. </a:t>
          </a:r>
        </a:p>
        <a:p>
          <a:pPr algn="l"/>
          <a:endParaRPr lang="en-IN" sz="1200" b="1" u="none">
            <a:solidFill>
              <a:sysClr val="windowText" lastClr="000000"/>
            </a:solidFill>
            <a:latin typeface="+mn-lt"/>
            <a:ea typeface="+mn-ea"/>
            <a:cs typeface="+mn-cs"/>
          </a:endParaRPr>
        </a:p>
        <a:p>
          <a:pPr algn="l"/>
          <a:r>
            <a:rPr lang="en-IN" sz="1200" b="1" u="none">
              <a:solidFill>
                <a:sysClr val="windowText" lastClr="000000"/>
              </a:solidFill>
              <a:latin typeface="+mn-lt"/>
              <a:ea typeface="+mn-ea"/>
              <a:cs typeface="+mn-cs"/>
            </a:rPr>
            <a:t>* After an inspection, FDA determines if the areas evaluated are in compliance with applicable laws and regulations. FDA discloses a segment of inspection information to help improve the public’s understanding of how the FDA works to protect the public health. </a:t>
          </a:r>
        </a:p>
        <a:p>
          <a:pPr algn="l"/>
          <a:endParaRPr lang="en-IN" sz="1200" b="1" u="none">
            <a:solidFill>
              <a:sysClr val="windowText" lastClr="000000"/>
            </a:solidFill>
            <a:latin typeface="+mn-lt"/>
            <a:ea typeface="+mn-ea"/>
            <a:cs typeface="+mn-cs"/>
          </a:endParaRPr>
        </a:p>
        <a:p>
          <a:pPr algn="l"/>
          <a:r>
            <a:rPr lang="en-IN" sz="1200" b="1" u="none">
              <a:solidFill>
                <a:sysClr val="windowText" lastClr="000000"/>
              </a:solidFill>
              <a:latin typeface="+mn-lt"/>
              <a:ea typeface="+mn-ea"/>
              <a:cs typeface="+mn-cs"/>
            </a:rPr>
            <a:t>* The FDA takes its responsibility seriously to ensure the medical products  we use are safe and  meet rigorous standards for quality, safety and effectiveness. The agency uses risk-based approaches to identify foreign and domestic facilities for inspection.  </a:t>
          </a:r>
        </a:p>
        <a:p>
          <a:pPr algn="l"/>
          <a:endParaRPr lang="en-IN" sz="1200" b="1" u="none">
            <a:solidFill>
              <a:sysClr val="windowText" lastClr="000000"/>
            </a:solidFill>
            <a:latin typeface="+mn-lt"/>
            <a:ea typeface="+mn-ea"/>
            <a:cs typeface="+mn-cs"/>
          </a:endParaRPr>
        </a:p>
        <a:p>
          <a:pPr algn="l"/>
          <a:r>
            <a:rPr lang="en-IN" sz="1200" b="1">
              <a:solidFill>
                <a:sysClr val="windowText" lastClr="000000"/>
              </a:solidFill>
              <a:effectLst/>
              <a:latin typeface="+mn-lt"/>
              <a:ea typeface="+mn-ea"/>
              <a:cs typeface="+mn-cs"/>
            </a:rPr>
            <a:t>* </a:t>
          </a:r>
          <a:r>
            <a:rPr lang="en-IN" sz="1200" b="1" i="0">
              <a:solidFill>
                <a:sysClr val="windowText" lastClr="000000"/>
              </a:solidFill>
              <a:effectLst/>
              <a:latin typeface="+mn-lt"/>
              <a:ea typeface="+mn-ea"/>
              <a:cs typeface="+mn-cs"/>
            </a:rPr>
            <a:t>During an FDA inspection, investigators visit regulated facilities to assess compliance with applicable regulations and guidelines. If the investigators identify any violations or non-compliance issues, they may issue a written citation </a:t>
          </a:r>
          <a:r>
            <a:rPr lang="en-IN" sz="1200" b="1" i="0" baseline="0">
              <a:solidFill>
                <a:sysClr val="windowText" lastClr="000000"/>
              </a:solidFill>
              <a:effectLst/>
              <a:latin typeface="+mn-lt"/>
              <a:ea typeface="+mn-ea"/>
              <a:cs typeface="+mn-cs"/>
            </a:rPr>
            <a:t> </a:t>
          </a:r>
          <a:r>
            <a:rPr lang="en-IN" sz="1200" b="1" i="0">
              <a:solidFill>
                <a:sysClr val="windowText" lastClr="000000"/>
              </a:solidFill>
              <a:effectLst/>
              <a:latin typeface="+mn-lt"/>
              <a:ea typeface="+mn-ea"/>
              <a:cs typeface="+mn-cs"/>
            </a:rPr>
            <a:t>which outlines the observations made during the inspection.</a:t>
          </a:r>
        </a:p>
        <a:p>
          <a:pPr algn="l"/>
          <a:endParaRPr lang="en-IN" sz="1200" b="1" i="0">
            <a:solidFill>
              <a:sysClr val="windowText" lastClr="000000"/>
            </a:solidFill>
            <a:effectLst/>
            <a:latin typeface="+mn-lt"/>
            <a:ea typeface="+mn-ea"/>
            <a:cs typeface="+mn-cs"/>
          </a:endParaRPr>
        </a:p>
        <a:p>
          <a:pPr algn="l"/>
          <a:r>
            <a:rPr lang="en-IN" sz="1200" b="1" i="0">
              <a:solidFill>
                <a:sysClr val="windowText" lastClr="000000"/>
              </a:solidFill>
              <a:effectLst/>
              <a:latin typeface="+mn-lt"/>
              <a:ea typeface="+mn-ea"/>
              <a:cs typeface="+mn-cs"/>
            </a:rPr>
            <a:t>* The citation typically includes specific details about the observed violations, such as deviations from good manufacturing practices (GMPs) or failure to meet product labeling requirements.</a:t>
          </a:r>
        </a:p>
        <a:p>
          <a:pPr algn="l"/>
          <a:endParaRPr lang="en-IN" sz="1200" b="1" i="0">
            <a:solidFill>
              <a:sysClr val="windowText" lastClr="000000"/>
            </a:solidFill>
            <a:effectLst/>
            <a:latin typeface="+mn-lt"/>
            <a:ea typeface="+mn-ea"/>
            <a:cs typeface="+mn-cs"/>
          </a:endParaRPr>
        </a:p>
        <a:p>
          <a:pPr algn="l"/>
          <a:r>
            <a:rPr lang="en-IN" sz="1200" b="1" i="0" u="none">
              <a:solidFill>
                <a:sysClr val="windowText" lastClr="000000"/>
              </a:solidFill>
              <a:effectLst/>
              <a:latin typeface="+mn-lt"/>
              <a:ea typeface="+mn-ea"/>
              <a:cs typeface="+mn-cs"/>
            </a:rPr>
            <a:t>* </a:t>
          </a:r>
          <a:r>
            <a:rPr lang="en-IN" sz="1200" b="1" i="0">
              <a:solidFill>
                <a:sysClr val="windowText" lastClr="000000"/>
              </a:solidFill>
              <a:effectLst/>
              <a:latin typeface="+mn-lt"/>
              <a:ea typeface="+mn-ea"/>
              <a:cs typeface="+mn-cs"/>
            </a:rPr>
            <a:t>The purpose of posting a citation is to formally notify the regulated entity about the violations identified during the inspection. The citation serves as an official record of the inspection findings and provides the regulated entity with an opportunity to respond and take corrective actions to address the identified issues.</a:t>
          </a:r>
          <a:endParaRPr lang="en-IN" sz="1200" b="1" u="none">
            <a:solidFill>
              <a:sysClr val="windowText" lastClr="000000"/>
            </a:solidFill>
            <a:latin typeface="+mn-lt"/>
            <a:ea typeface="+mn-ea"/>
            <a:cs typeface="+mn-cs"/>
          </a:endParaRPr>
        </a:p>
        <a:p>
          <a:pPr algn="l"/>
          <a:endParaRPr lang="en-IN" sz="1800" b="1" u="none">
            <a:solidFill>
              <a:schemeClr val="bg1"/>
            </a:solidFill>
            <a:latin typeface="+mn-lt"/>
            <a:ea typeface="+mn-ea"/>
            <a:cs typeface="+mn-cs"/>
          </a:endParaRPr>
        </a:p>
        <a:p>
          <a:pPr algn="l"/>
          <a:r>
            <a:rPr lang="en-IN" sz="1100" b="0" i="0" u="none" strike="noStrike">
              <a:solidFill>
                <a:schemeClr val="lt1"/>
              </a:solidFill>
              <a:effectLst/>
              <a:latin typeface="+mn-lt"/>
              <a:ea typeface="+mn-ea"/>
              <a:cs typeface="+mn-cs"/>
              <a:hlinkClick xmlns:r="http://schemas.openxmlformats.org/officeDocument/2006/relationships" r:id=""/>
            </a:rPr>
            <a:t>       https://www.linkedin.com/in/raviteja-padala/</a:t>
          </a:r>
          <a:r>
            <a:rPr lang="en-IN" sz="1100" b="0" i="0" u="none" strike="noStrike">
              <a:solidFill>
                <a:schemeClr val="lt1"/>
              </a:solidFill>
              <a:effectLst/>
              <a:latin typeface="+mn-lt"/>
              <a:ea typeface="+mn-ea"/>
              <a:cs typeface="+mn-cs"/>
            </a:rPr>
            <a:t> </a:t>
          </a:r>
          <a:r>
            <a:rPr lang="en-IN" sz="1100" b="0" i="0" u="sng" strike="noStrike">
              <a:solidFill>
                <a:schemeClr val="lt1"/>
              </a:solidFill>
              <a:effectLst/>
              <a:latin typeface="+mn-lt"/>
              <a:ea typeface="+mn-ea"/>
              <a:cs typeface="+mn-cs"/>
              <a:hlinkClick xmlns:r="http://schemas.openxmlformats.org/officeDocument/2006/relationships" r:id=""/>
            </a:rPr>
            <a:t>					</a:t>
          </a:r>
          <a:r>
            <a:rPr lang="en-IN" sz="1100" b="0" i="0" u="none" strike="noStrike">
              <a:solidFill>
                <a:schemeClr val="lt1"/>
              </a:solidFill>
              <a:effectLst/>
              <a:latin typeface="+mn-lt"/>
              <a:ea typeface="+mn-ea"/>
              <a:cs typeface="+mn-cs"/>
              <a:hlinkClick xmlns:r="http://schemas.openxmlformats.org/officeDocument/2006/relationships" r:id=""/>
            </a:rPr>
            <a:t>	https://github.com/raviteja-padala</a:t>
          </a:r>
          <a:r>
            <a:rPr lang="en-IN" sz="1100" b="0" i="0" u="none" strike="noStrike">
              <a:solidFill>
                <a:schemeClr val="lt1"/>
              </a:solidFill>
              <a:effectLst/>
              <a:latin typeface="+mn-lt"/>
              <a:ea typeface="+mn-ea"/>
              <a:cs typeface="+mn-cs"/>
            </a:rPr>
            <a:t> </a:t>
          </a:r>
          <a:endParaRPr lang="en-IN" sz="1800" b="1" u="none">
            <a:solidFill>
              <a:schemeClr val="bg1"/>
            </a:solidFill>
            <a:latin typeface="+mn-lt"/>
            <a:ea typeface="+mn-ea"/>
            <a:cs typeface="+mn-cs"/>
          </a:endParaRPr>
        </a:p>
      </xdr:txBody>
    </xdr:sp>
    <xdr:clientData/>
  </xdr:twoCellAnchor>
  <xdr:twoCellAnchor editAs="oneCell">
    <xdr:from>
      <xdr:col>20</xdr:col>
      <xdr:colOff>327660</xdr:colOff>
      <xdr:row>0</xdr:row>
      <xdr:rowOff>175260</xdr:rowOff>
    </xdr:from>
    <xdr:to>
      <xdr:col>22</xdr:col>
      <xdr:colOff>365760</xdr:colOff>
      <xdr:row>7</xdr:row>
      <xdr:rowOff>86458</xdr:rowOff>
    </xdr:to>
    <xdr:pic>
      <xdr:nvPicPr>
        <xdr:cNvPr id="20"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519660" y="175260"/>
          <a:ext cx="1257300" cy="1191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213360</xdr:colOff>
      <xdr:row>26</xdr:row>
      <xdr:rowOff>121920</xdr:rowOff>
    </xdr:from>
    <xdr:to>
      <xdr:col>18</xdr:col>
      <xdr:colOff>396240</xdr:colOff>
      <xdr:row>27</xdr:row>
      <xdr:rowOff>114300</xdr:rowOff>
    </xdr:to>
    <xdr:pic>
      <xdr:nvPicPr>
        <xdr:cNvPr id="19" name="Picture 18"/>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186160" y="4876800"/>
          <a:ext cx="182880" cy="175260"/>
        </a:xfrm>
        <a:prstGeom prst="rect">
          <a:avLst/>
        </a:prstGeom>
        <a:noFill/>
        <a:ln>
          <a:noFill/>
        </a:ln>
      </xdr:spPr>
    </xdr:pic>
    <xdr:clientData/>
  </xdr:twoCellAnchor>
  <xdr:twoCellAnchor editAs="oneCell">
    <xdr:from>
      <xdr:col>5</xdr:col>
      <xdr:colOff>144780</xdr:colOff>
      <xdr:row>26</xdr:row>
      <xdr:rowOff>121920</xdr:rowOff>
    </xdr:from>
    <xdr:to>
      <xdr:col>5</xdr:col>
      <xdr:colOff>327660</xdr:colOff>
      <xdr:row>27</xdr:row>
      <xdr:rowOff>129540</xdr:rowOff>
    </xdr:to>
    <xdr:pic>
      <xdr:nvPicPr>
        <xdr:cNvPr id="21" name="Picture 20" descr="LinkedIn (@LinkedIn) / Twitte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192780" y="4876800"/>
          <a:ext cx="182880" cy="190500"/>
        </a:xfrm>
        <a:prstGeom prst="rect">
          <a:avLst/>
        </a:prstGeom>
        <a:noFill/>
        <a:ln>
          <a:noFill/>
        </a:ln>
      </xdr:spPr>
    </xdr:pic>
    <xdr:clientData/>
  </xdr:twoCellAnchor>
  <xdr:twoCellAnchor>
    <xdr:from>
      <xdr:col>2</xdr:col>
      <xdr:colOff>76200</xdr:colOff>
      <xdr:row>21</xdr:row>
      <xdr:rowOff>137160</xdr:rowOff>
    </xdr:from>
    <xdr:to>
      <xdr:col>4</xdr:col>
      <xdr:colOff>251460</xdr:colOff>
      <xdr:row>23</xdr:row>
      <xdr:rowOff>167640</xdr:rowOff>
    </xdr:to>
    <xdr:sp macro="" textlink="">
      <xdr:nvSpPr>
        <xdr:cNvPr id="22" name="Rounded Rectangle 21">
          <a:hlinkClick xmlns:r="http://schemas.openxmlformats.org/officeDocument/2006/relationships" r:id="rId10"/>
        </xdr:cNvPr>
        <xdr:cNvSpPr/>
      </xdr:nvSpPr>
      <xdr:spPr>
        <a:xfrm>
          <a:off x="1295400" y="39776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83820</xdr:colOff>
      <xdr:row>24</xdr:row>
      <xdr:rowOff>15240</xdr:rowOff>
    </xdr:from>
    <xdr:to>
      <xdr:col>4</xdr:col>
      <xdr:colOff>259080</xdr:colOff>
      <xdr:row>26</xdr:row>
      <xdr:rowOff>45720</xdr:rowOff>
    </xdr:to>
    <xdr:sp macro="" textlink="">
      <xdr:nvSpPr>
        <xdr:cNvPr id="28" name="Rounded Rectangle 27">
          <a:hlinkClick xmlns:r="http://schemas.openxmlformats.org/officeDocument/2006/relationships" r:id="rId11"/>
        </xdr:cNvPr>
        <xdr:cNvSpPr/>
      </xdr:nvSpPr>
      <xdr:spPr>
        <a:xfrm>
          <a:off x="1303020" y="44043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xdr:colOff>
      <xdr:row>0</xdr:row>
      <xdr:rowOff>53340</xdr:rowOff>
    </xdr:from>
    <xdr:to>
      <xdr:col>23</xdr:col>
      <xdr:colOff>10704</xdr:colOff>
      <xdr:row>28</xdr:row>
      <xdr:rowOff>175260</xdr:rowOff>
    </xdr:to>
    <xdr:sp macro="" textlink="">
      <xdr:nvSpPr>
        <xdr:cNvPr id="2" name="Rounded Rectangle 1"/>
        <xdr:cNvSpPr/>
      </xdr:nvSpPr>
      <xdr:spPr>
        <a:xfrm>
          <a:off x="1249680" y="5334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452664</xdr:colOff>
      <xdr:row>0</xdr:row>
      <xdr:rowOff>76200</xdr:rowOff>
    </xdr:from>
    <xdr:to>
      <xdr:col>22</xdr:col>
      <xdr:colOff>566964</xdr:colOff>
      <xdr:row>28</xdr:row>
      <xdr:rowOff>129540</xdr:rowOff>
    </xdr:to>
    <xdr:sp macro="" textlink="">
      <xdr:nvSpPr>
        <xdr:cNvPr id="3" name="Rounded Rectangle 2"/>
        <xdr:cNvSpPr/>
      </xdr:nvSpPr>
      <xdr:spPr>
        <a:xfrm>
          <a:off x="2891064" y="7620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490764</xdr:colOff>
      <xdr:row>1</xdr:row>
      <xdr:rowOff>68580</xdr:rowOff>
    </xdr:from>
    <xdr:to>
      <xdr:col>22</xdr:col>
      <xdr:colOff>513624</xdr:colOff>
      <xdr:row>4</xdr:row>
      <xdr:rowOff>53340</xdr:rowOff>
    </xdr:to>
    <xdr:sp macro="" textlink="">
      <xdr:nvSpPr>
        <xdr:cNvPr id="4" name="Rounded Rectangle 3"/>
        <xdr:cNvSpPr/>
      </xdr:nvSpPr>
      <xdr:spPr>
        <a:xfrm>
          <a:off x="2929164" y="25146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lt1"/>
              </a:solidFill>
              <a:latin typeface="+mn-lt"/>
              <a:ea typeface="+mn-ea"/>
              <a:cs typeface="+mn-cs"/>
            </a:rPr>
            <a:t>FDA Inspections (Year Wise) </a:t>
          </a:r>
        </a:p>
      </xdr:txBody>
    </xdr:sp>
    <xdr:clientData/>
  </xdr:twoCellAnchor>
  <xdr:twoCellAnchor>
    <xdr:from>
      <xdr:col>13</xdr:col>
      <xdr:colOff>582204</xdr:colOff>
      <xdr:row>8</xdr:row>
      <xdr:rowOff>68580</xdr:rowOff>
    </xdr:from>
    <xdr:to>
      <xdr:col>17</xdr:col>
      <xdr:colOff>566964</xdr:colOff>
      <xdr:row>12</xdr:row>
      <xdr:rowOff>175260</xdr:rowOff>
    </xdr:to>
    <xdr:sp macro="" textlink="">
      <xdr:nvSpPr>
        <xdr:cNvPr id="5" name="Rounded Rectangle 4"/>
        <xdr:cNvSpPr/>
      </xdr:nvSpPr>
      <xdr:spPr>
        <a:xfrm>
          <a:off x="8507004" y="1531620"/>
          <a:ext cx="2423160"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2400" b="1"/>
            <a:t>Total Inspections</a:t>
          </a:r>
          <a:r>
            <a:rPr lang="en-IN" sz="2400" b="1" baseline="0"/>
            <a:t> </a:t>
          </a:r>
          <a:endParaRPr lang="en-IN" sz="2400" b="1"/>
        </a:p>
      </xdr:txBody>
    </xdr:sp>
    <xdr:clientData/>
  </xdr:twoCellAnchor>
  <xdr:twoCellAnchor>
    <xdr:from>
      <xdr:col>14</xdr:col>
      <xdr:colOff>254544</xdr:colOff>
      <xdr:row>10</xdr:row>
      <xdr:rowOff>106680</xdr:rowOff>
    </xdr:from>
    <xdr:to>
      <xdr:col>17</xdr:col>
      <xdr:colOff>193584</xdr:colOff>
      <xdr:row>12</xdr:row>
      <xdr:rowOff>129540</xdr:rowOff>
    </xdr:to>
    <xdr:sp macro="" textlink="'Pivot Tables'!$C$21">
      <xdr:nvSpPr>
        <xdr:cNvPr id="6" name="Rounded Rectangle 5"/>
        <xdr:cNvSpPr/>
      </xdr:nvSpPr>
      <xdr:spPr>
        <a:xfrm>
          <a:off x="8788944" y="1935480"/>
          <a:ext cx="1767840" cy="38862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algn="ctr"/>
          <a:fld id="{4C728E01-8E52-4AFC-B785-6F3F12976429}" type="TxLink">
            <a:rPr lang="en-US" sz="2800" b="1" i="0" u="none" strike="noStrike">
              <a:solidFill>
                <a:srgbClr val="000000"/>
              </a:solidFill>
              <a:latin typeface="Calibri"/>
              <a:cs typeface="Calibri"/>
            </a:rPr>
            <a:pPr algn="ctr"/>
            <a:t>1750</a:t>
          </a:fld>
          <a:endParaRPr lang="en-US" sz="2800" b="1"/>
        </a:p>
      </xdr:txBody>
    </xdr:sp>
    <xdr:clientData/>
  </xdr:twoCellAnchor>
  <xdr:twoCellAnchor>
    <xdr:from>
      <xdr:col>17</xdr:col>
      <xdr:colOff>605064</xdr:colOff>
      <xdr:row>8</xdr:row>
      <xdr:rowOff>68580</xdr:rowOff>
    </xdr:from>
    <xdr:to>
      <xdr:col>22</xdr:col>
      <xdr:colOff>506004</xdr:colOff>
      <xdr:row>12</xdr:row>
      <xdr:rowOff>175260</xdr:rowOff>
    </xdr:to>
    <xdr:sp macro="" textlink="">
      <xdr:nvSpPr>
        <xdr:cNvPr id="7" name="Rounded Rectangle 6"/>
        <xdr:cNvSpPr/>
      </xdr:nvSpPr>
      <xdr:spPr>
        <a:xfrm>
          <a:off x="10968264" y="1531620"/>
          <a:ext cx="2948940"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1800" b="1" baseline="0"/>
            <a:t>Inspections with CItations</a:t>
          </a:r>
          <a:endParaRPr lang="en-IN" sz="1800" b="1"/>
        </a:p>
      </xdr:txBody>
    </xdr:sp>
    <xdr:clientData/>
  </xdr:twoCellAnchor>
  <xdr:twoCellAnchor>
    <xdr:from>
      <xdr:col>18</xdr:col>
      <xdr:colOff>239304</xdr:colOff>
      <xdr:row>10</xdr:row>
      <xdr:rowOff>53340</xdr:rowOff>
    </xdr:from>
    <xdr:to>
      <xdr:col>22</xdr:col>
      <xdr:colOff>292644</xdr:colOff>
      <xdr:row>12</xdr:row>
      <xdr:rowOff>167640</xdr:rowOff>
    </xdr:to>
    <xdr:sp macro="" textlink="'Pivot Tables'!$C$41">
      <xdr:nvSpPr>
        <xdr:cNvPr id="8" name="Rounded Rectangle 7"/>
        <xdr:cNvSpPr/>
      </xdr:nvSpPr>
      <xdr:spPr>
        <a:xfrm>
          <a:off x="11212104" y="1882140"/>
          <a:ext cx="2491740" cy="48006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BDD643E6-A24D-477E-AE69-35506DDA942C}" type="TxLink">
            <a:rPr lang="en-US" sz="2800" b="1" i="0" u="none" strike="noStrike">
              <a:solidFill>
                <a:srgbClr val="000000"/>
              </a:solidFill>
              <a:latin typeface="Calibri"/>
              <a:cs typeface="Calibri"/>
            </a:rPr>
            <a:pPr algn="ctr"/>
            <a:t>200</a:t>
          </a:fld>
          <a:endParaRPr lang="en-IN" sz="2800" b="1"/>
        </a:p>
      </xdr:txBody>
    </xdr:sp>
    <xdr:clientData/>
  </xdr:twoCellAnchor>
  <xdr:twoCellAnchor editAs="oneCell">
    <xdr:from>
      <xdr:col>4</xdr:col>
      <xdr:colOff>472440</xdr:colOff>
      <xdr:row>4</xdr:row>
      <xdr:rowOff>45720</xdr:rowOff>
    </xdr:from>
    <xdr:to>
      <xdr:col>22</xdr:col>
      <xdr:colOff>541020</xdr:colOff>
      <xdr:row>7</xdr:row>
      <xdr:rowOff>121920</xdr:rowOff>
    </xdr:to>
    <mc:AlternateContent xmlns:mc="http://schemas.openxmlformats.org/markup-compatibility/2006" xmlns:a14="http://schemas.microsoft.com/office/drawing/2010/main">
      <mc:Choice Requires="a14">
        <xdr:graphicFrame macro="">
          <xdr:nvGraphicFramePr>
            <xdr:cNvPr id="12" name="Fiscal Year 1"/>
            <xdr:cNvGraphicFramePr/>
          </xdr:nvGraphicFramePr>
          <xdr:xfrm>
            <a:off x="0" y="0"/>
            <a:ext cx="0" cy="0"/>
          </xdr:xfrm>
          <a:graphic>
            <a:graphicData uri="http://schemas.microsoft.com/office/drawing/2010/slicer">
              <sle:slicer xmlns:sle="http://schemas.microsoft.com/office/drawing/2010/slicer" name="Fiscal Year 1"/>
            </a:graphicData>
          </a:graphic>
        </xdr:graphicFrame>
      </mc:Choice>
      <mc:Fallback xmlns="">
        <xdr:sp macro="" textlink="">
          <xdr:nvSpPr>
            <xdr:cNvPr id="0" name=""/>
            <xdr:cNvSpPr>
              <a:spLocks noTextEdit="1"/>
            </xdr:cNvSpPr>
          </xdr:nvSpPr>
          <xdr:spPr>
            <a:xfrm>
              <a:off x="2910840" y="777240"/>
              <a:ext cx="110413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510540</xdr:colOff>
      <xdr:row>8</xdr:row>
      <xdr:rowOff>45720</xdr:rowOff>
    </xdr:from>
    <xdr:to>
      <xdr:col>14</xdr:col>
      <xdr:colOff>0</xdr:colOff>
      <xdr:row>28</xdr:row>
      <xdr:rowOff>22860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22860</xdr:colOff>
      <xdr:row>13</xdr:row>
      <xdr:rowOff>30480</xdr:rowOff>
    </xdr:from>
    <xdr:to>
      <xdr:col>22</xdr:col>
      <xdr:colOff>502920</xdr:colOff>
      <xdr:row>28</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8</xdr:row>
      <xdr:rowOff>99060</xdr:rowOff>
    </xdr:from>
    <xdr:to>
      <xdr:col>4</xdr:col>
      <xdr:colOff>365760</xdr:colOff>
      <xdr:row>10</xdr:row>
      <xdr:rowOff>129540</xdr:rowOff>
    </xdr:to>
    <xdr:sp macro="" textlink="">
      <xdr:nvSpPr>
        <xdr:cNvPr id="18" name="Rounded Rectangle 17">
          <a:hlinkClick xmlns:r="http://schemas.openxmlformats.org/officeDocument/2006/relationships" r:id="rId3"/>
        </xdr:cNvPr>
        <xdr:cNvSpPr/>
      </xdr:nvSpPr>
      <xdr:spPr>
        <a:xfrm>
          <a:off x="1409700" y="15621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190500</xdr:colOff>
      <xdr:row>10</xdr:row>
      <xdr:rowOff>172720</xdr:rowOff>
    </xdr:from>
    <xdr:to>
      <xdr:col>4</xdr:col>
      <xdr:colOff>365760</xdr:colOff>
      <xdr:row>13</xdr:row>
      <xdr:rowOff>20320</xdr:rowOff>
    </xdr:to>
    <xdr:sp macro="" textlink="">
      <xdr:nvSpPr>
        <xdr:cNvPr id="20" name="Rounded Rectangle 19">
          <a:hlinkClick xmlns:r="http://schemas.openxmlformats.org/officeDocument/2006/relationships" r:id="rId4"/>
        </xdr:cNvPr>
        <xdr:cNvSpPr/>
      </xdr:nvSpPr>
      <xdr:spPr>
        <a:xfrm>
          <a:off x="1409700" y="20015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190500</xdr:colOff>
      <xdr:row>13</xdr:row>
      <xdr:rowOff>63500</xdr:rowOff>
    </xdr:from>
    <xdr:to>
      <xdr:col>4</xdr:col>
      <xdr:colOff>365760</xdr:colOff>
      <xdr:row>15</xdr:row>
      <xdr:rowOff>93980</xdr:rowOff>
    </xdr:to>
    <xdr:sp macro="" textlink="">
      <xdr:nvSpPr>
        <xdr:cNvPr id="22" name="Rounded Rectangle 21">
          <a:hlinkClick xmlns:r="http://schemas.openxmlformats.org/officeDocument/2006/relationships" r:id="rId5"/>
        </xdr:cNvPr>
        <xdr:cNvSpPr/>
      </xdr:nvSpPr>
      <xdr:spPr>
        <a:xfrm>
          <a:off x="1409700" y="24409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190500</xdr:colOff>
      <xdr:row>15</xdr:row>
      <xdr:rowOff>137160</xdr:rowOff>
    </xdr:from>
    <xdr:to>
      <xdr:col>4</xdr:col>
      <xdr:colOff>365760</xdr:colOff>
      <xdr:row>17</xdr:row>
      <xdr:rowOff>167640</xdr:rowOff>
    </xdr:to>
    <xdr:sp macro="" textlink="">
      <xdr:nvSpPr>
        <xdr:cNvPr id="23" name="Rounded Rectangle 22">
          <a:hlinkClick xmlns:r="http://schemas.openxmlformats.org/officeDocument/2006/relationships" r:id="rId6"/>
        </xdr:cNvPr>
        <xdr:cNvSpPr/>
      </xdr:nvSpPr>
      <xdr:spPr>
        <a:xfrm>
          <a:off x="1409700" y="28803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190500</xdr:colOff>
      <xdr:row>20</xdr:row>
      <xdr:rowOff>101600</xdr:rowOff>
    </xdr:from>
    <xdr:to>
      <xdr:col>4</xdr:col>
      <xdr:colOff>365760</xdr:colOff>
      <xdr:row>22</xdr:row>
      <xdr:rowOff>132080</xdr:rowOff>
    </xdr:to>
    <xdr:sp macro="" textlink="">
      <xdr:nvSpPr>
        <xdr:cNvPr id="24" name="Rounded Rectangle 23">
          <a:hlinkClick xmlns:r="http://schemas.openxmlformats.org/officeDocument/2006/relationships" r:id="rId7"/>
        </xdr:cNvPr>
        <xdr:cNvSpPr/>
      </xdr:nvSpPr>
      <xdr:spPr>
        <a:xfrm>
          <a:off x="1409700" y="37592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190500</xdr:colOff>
      <xdr:row>18</xdr:row>
      <xdr:rowOff>27940</xdr:rowOff>
    </xdr:from>
    <xdr:to>
      <xdr:col>4</xdr:col>
      <xdr:colOff>365760</xdr:colOff>
      <xdr:row>20</xdr:row>
      <xdr:rowOff>58420</xdr:rowOff>
    </xdr:to>
    <xdr:sp macro="" textlink="">
      <xdr:nvSpPr>
        <xdr:cNvPr id="25" name="Rounded Rectangle 24">
          <a:hlinkClick xmlns:r="http://schemas.openxmlformats.org/officeDocument/2006/relationships" r:id="rId8"/>
        </xdr:cNvPr>
        <xdr:cNvSpPr/>
      </xdr:nvSpPr>
      <xdr:spPr>
        <a:xfrm>
          <a:off x="1409700" y="33197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190500</xdr:colOff>
      <xdr:row>22</xdr:row>
      <xdr:rowOff>175260</xdr:rowOff>
    </xdr:from>
    <xdr:to>
      <xdr:col>4</xdr:col>
      <xdr:colOff>365760</xdr:colOff>
      <xdr:row>25</xdr:row>
      <xdr:rowOff>22860</xdr:rowOff>
    </xdr:to>
    <xdr:sp macro="" textlink="">
      <xdr:nvSpPr>
        <xdr:cNvPr id="26" name="Rounded Rectangle 25">
          <a:hlinkClick xmlns:r="http://schemas.openxmlformats.org/officeDocument/2006/relationships" r:id="rId9"/>
        </xdr:cNvPr>
        <xdr:cNvSpPr/>
      </xdr:nvSpPr>
      <xdr:spPr>
        <a:xfrm>
          <a:off x="1409700" y="41986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182880</xdr:colOff>
      <xdr:row>25</xdr:row>
      <xdr:rowOff>60960</xdr:rowOff>
    </xdr:from>
    <xdr:to>
      <xdr:col>4</xdr:col>
      <xdr:colOff>358140</xdr:colOff>
      <xdr:row>27</xdr:row>
      <xdr:rowOff>91440</xdr:rowOff>
    </xdr:to>
    <xdr:sp macro="" textlink="">
      <xdr:nvSpPr>
        <xdr:cNvPr id="19" name="Rounded Rectangle 18">
          <a:hlinkClick xmlns:r="http://schemas.openxmlformats.org/officeDocument/2006/relationships" r:id="rId10"/>
        </xdr:cNvPr>
        <xdr:cNvSpPr/>
      </xdr:nvSpPr>
      <xdr:spPr>
        <a:xfrm>
          <a:off x="1402080" y="46329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38100</xdr:rowOff>
    </xdr:from>
    <xdr:to>
      <xdr:col>22</xdr:col>
      <xdr:colOff>589824</xdr:colOff>
      <xdr:row>28</xdr:row>
      <xdr:rowOff>160020</xdr:rowOff>
    </xdr:to>
    <xdr:sp macro="" textlink="">
      <xdr:nvSpPr>
        <xdr:cNvPr id="12" name="Rounded Rectangle 11"/>
        <xdr:cNvSpPr/>
      </xdr:nvSpPr>
      <xdr:spPr>
        <a:xfrm>
          <a:off x="1219200" y="3810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429804</xdr:colOff>
      <xdr:row>0</xdr:row>
      <xdr:rowOff>60960</xdr:rowOff>
    </xdr:from>
    <xdr:to>
      <xdr:col>22</xdr:col>
      <xdr:colOff>544104</xdr:colOff>
      <xdr:row>28</xdr:row>
      <xdr:rowOff>114300</xdr:rowOff>
    </xdr:to>
    <xdr:sp macro="" textlink="">
      <xdr:nvSpPr>
        <xdr:cNvPr id="13" name="Rounded Rectangle 12"/>
        <xdr:cNvSpPr/>
      </xdr:nvSpPr>
      <xdr:spPr>
        <a:xfrm>
          <a:off x="2868204" y="6096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467904</xdr:colOff>
      <xdr:row>1</xdr:row>
      <xdr:rowOff>53340</xdr:rowOff>
    </xdr:from>
    <xdr:to>
      <xdr:col>22</xdr:col>
      <xdr:colOff>490764</xdr:colOff>
      <xdr:row>4</xdr:row>
      <xdr:rowOff>38100</xdr:rowOff>
    </xdr:to>
    <xdr:sp macro="" textlink="">
      <xdr:nvSpPr>
        <xdr:cNvPr id="14" name="Rounded Rectangle 13"/>
        <xdr:cNvSpPr/>
      </xdr:nvSpPr>
      <xdr:spPr>
        <a:xfrm>
          <a:off x="2906304" y="23622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lt1"/>
              </a:solidFill>
              <a:latin typeface="+mn-lt"/>
              <a:ea typeface="+mn-ea"/>
              <a:cs typeface="+mn-cs"/>
            </a:rPr>
            <a:t>Classification of Inspections(Year Wise) </a:t>
          </a:r>
        </a:p>
      </xdr:txBody>
    </xdr:sp>
    <xdr:clientData/>
  </xdr:twoCellAnchor>
  <xdr:twoCellAnchor>
    <xdr:from>
      <xdr:col>20</xdr:col>
      <xdr:colOff>223768</xdr:colOff>
      <xdr:row>7</xdr:row>
      <xdr:rowOff>160020</xdr:rowOff>
    </xdr:from>
    <xdr:to>
      <xdr:col>22</xdr:col>
      <xdr:colOff>506003</xdr:colOff>
      <xdr:row>12</xdr:row>
      <xdr:rowOff>83820</xdr:rowOff>
    </xdr:to>
    <xdr:sp macro="" textlink="">
      <xdr:nvSpPr>
        <xdr:cNvPr id="15" name="Rounded Rectangle 14"/>
        <xdr:cNvSpPr/>
      </xdr:nvSpPr>
      <xdr:spPr>
        <a:xfrm>
          <a:off x="12415768" y="1440180"/>
          <a:ext cx="1501435"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2400" b="1"/>
            <a:t>VAI</a:t>
          </a:r>
        </a:p>
      </xdr:txBody>
    </xdr:sp>
    <xdr:clientData/>
  </xdr:twoCellAnchor>
  <xdr:twoCellAnchor>
    <xdr:from>
      <xdr:col>20</xdr:col>
      <xdr:colOff>457200</xdr:colOff>
      <xdr:row>10</xdr:row>
      <xdr:rowOff>22860</xdr:rowOff>
    </xdr:from>
    <xdr:to>
      <xdr:col>22</xdr:col>
      <xdr:colOff>315504</xdr:colOff>
      <xdr:row>12</xdr:row>
      <xdr:rowOff>45720</xdr:rowOff>
    </xdr:to>
    <xdr:sp macro="" textlink="'Pivot Tables'!D63">
      <xdr:nvSpPr>
        <xdr:cNvPr id="16" name="Rounded Rectangle 15"/>
        <xdr:cNvSpPr/>
      </xdr:nvSpPr>
      <xdr:spPr>
        <a:xfrm>
          <a:off x="12649200" y="1851660"/>
          <a:ext cx="1077504" cy="38862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algn="ctr"/>
          <a:fld id="{C26373B0-FD44-496B-935F-50B8D9C54EE0}" type="TxLink">
            <a:rPr lang="en-US" sz="2800" b="1" i="0" u="none" strike="noStrike">
              <a:solidFill>
                <a:srgbClr val="000000"/>
              </a:solidFill>
              <a:latin typeface="Calibri"/>
              <a:cs typeface="Calibri"/>
            </a:rPr>
            <a:pPr algn="ctr"/>
            <a:t>1018</a:t>
          </a:fld>
          <a:endParaRPr lang="en-US" sz="2800" b="1"/>
        </a:p>
      </xdr:txBody>
    </xdr:sp>
    <xdr:clientData/>
  </xdr:twoCellAnchor>
  <xdr:twoCellAnchor editAs="oneCell">
    <xdr:from>
      <xdr:col>4</xdr:col>
      <xdr:colOff>449580</xdr:colOff>
      <xdr:row>4</xdr:row>
      <xdr:rowOff>30480</xdr:rowOff>
    </xdr:from>
    <xdr:to>
      <xdr:col>22</xdr:col>
      <xdr:colOff>518160</xdr:colOff>
      <xdr:row>7</xdr:row>
      <xdr:rowOff>106680</xdr:rowOff>
    </xdr:to>
    <mc:AlternateContent xmlns:mc="http://schemas.openxmlformats.org/markup-compatibility/2006" xmlns:a14="http://schemas.microsoft.com/office/drawing/2010/main">
      <mc:Choice Requires="a14">
        <xdr:graphicFrame macro="">
          <xdr:nvGraphicFramePr>
            <xdr:cNvPr id="19" name="Fiscal Year 2"/>
            <xdr:cNvGraphicFramePr/>
          </xdr:nvGraphicFramePr>
          <xdr:xfrm>
            <a:off x="0" y="0"/>
            <a:ext cx="0" cy="0"/>
          </xdr:xfrm>
          <a:graphic>
            <a:graphicData uri="http://schemas.microsoft.com/office/drawing/2010/slicer">
              <sle:slicer xmlns:sle="http://schemas.microsoft.com/office/drawing/2010/slicer" name="Fiscal Year 2"/>
            </a:graphicData>
          </a:graphic>
        </xdr:graphicFrame>
      </mc:Choice>
      <mc:Fallback xmlns="">
        <xdr:sp macro="" textlink="">
          <xdr:nvSpPr>
            <xdr:cNvPr id="0" name=""/>
            <xdr:cNvSpPr>
              <a:spLocks noTextEdit="1"/>
            </xdr:cNvSpPr>
          </xdr:nvSpPr>
          <xdr:spPr>
            <a:xfrm>
              <a:off x="2887980" y="762000"/>
              <a:ext cx="110413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480060</xdr:colOff>
      <xdr:row>7</xdr:row>
      <xdr:rowOff>60960</xdr:rowOff>
    </xdr:from>
    <xdr:to>
      <xdr:col>15</xdr:col>
      <xdr:colOff>198120</xdr:colOff>
      <xdr:row>28</xdr:row>
      <xdr:rowOff>45720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524758</xdr:colOff>
      <xdr:row>7</xdr:row>
      <xdr:rowOff>152400</xdr:rowOff>
    </xdr:from>
    <xdr:to>
      <xdr:col>20</xdr:col>
      <xdr:colOff>197393</xdr:colOff>
      <xdr:row>12</xdr:row>
      <xdr:rowOff>76200</xdr:rowOff>
    </xdr:to>
    <xdr:sp macro="" textlink="">
      <xdr:nvSpPr>
        <xdr:cNvPr id="33" name="Rounded Rectangle 32"/>
        <xdr:cNvSpPr/>
      </xdr:nvSpPr>
      <xdr:spPr>
        <a:xfrm>
          <a:off x="10887958" y="1432560"/>
          <a:ext cx="1501435"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2400" b="1"/>
            <a:t>OAI</a:t>
          </a:r>
        </a:p>
      </xdr:txBody>
    </xdr:sp>
    <xdr:clientData/>
  </xdr:twoCellAnchor>
  <xdr:twoCellAnchor>
    <xdr:from>
      <xdr:col>15</xdr:col>
      <xdr:colOff>216148</xdr:colOff>
      <xdr:row>7</xdr:row>
      <xdr:rowOff>152400</xdr:rowOff>
    </xdr:from>
    <xdr:to>
      <xdr:col>17</xdr:col>
      <xdr:colOff>498383</xdr:colOff>
      <xdr:row>12</xdr:row>
      <xdr:rowOff>76200</xdr:rowOff>
    </xdr:to>
    <xdr:sp macro="" textlink="">
      <xdr:nvSpPr>
        <xdr:cNvPr id="34" name="Rounded Rectangle 33"/>
        <xdr:cNvSpPr/>
      </xdr:nvSpPr>
      <xdr:spPr>
        <a:xfrm>
          <a:off x="9360148" y="1432560"/>
          <a:ext cx="1501435"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2400" b="1"/>
            <a:t>NAI</a:t>
          </a:r>
        </a:p>
      </xdr:txBody>
    </xdr:sp>
    <xdr:clientData/>
  </xdr:twoCellAnchor>
  <xdr:twoCellAnchor>
    <xdr:from>
      <xdr:col>18</xdr:col>
      <xdr:colOff>133350</xdr:colOff>
      <xdr:row>10</xdr:row>
      <xdr:rowOff>30480</xdr:rowOff>
    </xdr:from>
    <xdr:to>
      <xdr:col>19</xdr:col>
      <xdr:colOff>601254</xdr:colOff>
      <xdr:row>12</xdr:row>
      <xdr:rowOff>53340</xdr:rowOff>
    </xdr:to>
    <xdr:sp macro="" textlink="'Pivot Tables'!C63">
      <xdr:nvSpPr>
        <xdr:cNvPr id="35" name="Rounded Rectangle 34"/>
        <xdr:cNvSpPr/>
      </xdr:nvSpPr>
      <xdr:spPr>
        <a:xfrm>
          <a:off x="11106150" y="1859280"/>
          <a:ext cx="1077504" cy="38862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algn="ctr"/>
          <a:fld id="{3CAFF1A8-EE82-45F8-A268-7C52DF32D186}" type="TxLink">
            <a:rPr lang="en-US" sz="2800" b="1" i="0" u="none" strike="noStrike">
              <a:solidFill>
                <a:srgbClr val="000000"/>
              </a:solidFill>
              <a:latin typeface="Calibri"/>
              <a:cs typeface="Calibri"/>
            </a:rPr>
            <a:pPr algn="ctr"/>
            <a:t>210</a:t>
          </a:fld>
          <a:endParaRPr lang="en-US" sz="2800" b="1"/>
        </a:p>
      </xdr:txBody>
    </xdr:sp>
    <xdr:clientData/>
  </xdr:twoCellAnchor>
  <xdr:twoCellAnchor>
    <xdr:from>
      <xdr:col>15</xdr:col>
      <xdr:colOff>419100</xdr:colOff>
      <xdr:row>10</xdr:row>
      <xdr:rowOff>0</xdr:rowOff>
    </xdr:from>
    <xdr:to>
      <xdr:col>17</xdr:col>
      <xdr:colOff>277404</xdr:colOff>
      <xdr:row>12</xdr:row>
      <xdr:rowOff>22860</xdr:rowOff>
    </xdr:to>
    <xdr:sp macro="" textlink="'Pivot Tables'!$B$63">
      <xdr:nvSpPr>
        <xdr:cNvPr id="36" name="Rounded Rectangle 35"/>
        <xdr:cNvSpPr/>
      </xdr:nvSpPr>
      <xdr:spPr>
        <a:xfrm>
          <a:off x="9563100" y="1828800"/>
          <a:ext cx="1077504" cy="38862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algn="ctr"/>
          <a:fld id="{4EAC3C83-359E-4ECC-B099-D0AF46009EC4}" type="TxLink">
            <a:rPr lang="en-US" sz="2800" b="1" i="0" u="none" strike="noStrike">
              <a:solidFill>
                <a:srgbClr val="000000"/>
              </a:solidFill>
              <a:latin typeface="Calibri"/>
              <a:cs typeface="Calibri"/>
            </a:rPr>
            <a:pPr algn="ctr"/>
            <a:t>522</a:t>
          </a:fld>
          <a:endParaRPr lang="en-US" sz="2800" b="1"/>
        </a:p>
      </xdr:txBody>
    </xdr:sp>
    <xdr:clientData/>
  </xdr:twoCellAnchor>
  <xdr:twoCellAnchor editAs="oneCell">
    <xdr:from>
      <xdr:col>15</xdr:col>
      <xdr:colOff>228600</xdr:colOff>
      <xdr:row>12</xdr:row>
      <xdr:rowOff>152400</xdr:rowOff>
    </xdr:from>
    <xdr:to>
      <xdr:col>22</xdr:col>
      <xdr:colOff>506003</xdr:colOff>
      <xdr:row>28</xdr:row>
      <xdr:rowOff>38100</xdr:rowOff>
    </xdr:to>
    <xdr:pic>
      <xdr:nvPicPr>
        <xdr:cNvPr id="37" name="Picture 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72600" y="2346960"/>
          <a:ext cx="4544603" cy="281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205740</xdr:colOff>
      <xdr:row>8</xdr:row>
      <xdr:rowOff>7620</xdr:rowOff>
    </xdr:from>
    <xdr:to>
      <xdr:col>4</xdr:col>
      <xdr:colOff>381000</xdr:colOff>
      <xdr:row>10</xdr:row>
      <xdr:rowOff>38100</xdr:rowOff>
    </xdr:to>
    <xdr:sp macro="" textlink="">
      <xdr:nvSpPr>
        <xdr:cNvPr id="24" name="Rounded Rectangle 23">
          <a:hlinkClick xmlns:r="http://schemas.openxmlformats.org/officeDocument/2006/relationships" r:id="rId3"/>
        </xdr:cNvPr>
        <xdr:cNvSpPr/>
      </xdr:nvSpPr>
      <xdr:spPr>
        <a:xfrm>
          <a:off x="1424940" y="14706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205740</xdr:colOff>
      <xdr:row>10</xdr:row>
      <xdr:rowOff>81280</xdr:rowOff>
    </xdr:from>
    <xdr:to>
      <xdr:col>4</xdr:col>
      <xdr:colOff>381000</xdr:colOff>
      <xdr:row>12</xdr:row>
      <xdr:rowOff>111760</xdr:rowOff>
    </xdr:to>
    <xdr:sp macro="" textlink="">
      <xdr:nvSpPr>
        <xdr:cNvPr id="25" name="Rounded Rectangle 24">
          <a:hlinkClick xmlns:r="http://schemas.openxmlformats.org/officeDocument/2006/relationships" r:id="rId4"/>
        </xdr:cNvPr>
        <xdr:cNvSpPr/>
      </xdr:nvSpPr>
      <xdr:spPr>
        <a:xfrm>
          <a:off x="1424940" y="19100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205740</xdr:colOff>
      <xdr:row>12</xdr:row>
      <xdr:rowOff>154940</xdr:rowOff>
    </xdr:from>
    <xdr:to>
      <xdr:col>4</xdr:col>
      <xdr:colOff>381000</xdr:colOff>
      <xdr:row>15</xdr:row>
      <xdr:rowOff>2540</xdr:rowOff>
    </xdr:to>
    <xdr:sp macro="" textlink="">
      <xdr:nvSpPr>
        <xdr:cNvPr id="26" name="Rounded Rectangle 25">
          <a:hlinkClick xmlns:r="http://schemas.openxmlformats.org/officeDocument/2006/relationships" r:id="rId5"/>
        </xdr:cNvPr>
        <xdr:cNvSpPr/>
      </xdr:nvSpPr>
      <xdr:spPr>
        <a:xfrm>
          <a:off x="1424940" y="23495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205740</xdr:colOff>
      <xdr:row>15</xdr:row>
      <xdr:rowOff>45720</xdr:rowOff>
    </xdr:from>
    <xdr:to>
      <xdr:col>4</xdr:col>
      <xdr:colOff>381000</xdr:colOff>
      <xdr:row>17</xdr:row>
      <xdr:rowOff>76200</xdr:rowOff>
    </xdr:to>
    <xdr:sp macro="" textlink="">
      <xdr:nvSpPr>
        <xdr:cNvPr id="27" name="Rounded Rectangle 26">
          <a:hlinkClick xmlns:r="http://schemas.openxmlformats.org/officeDocument/2006/relationships" r:id="rId6"/>
        </xdr:cNvPr>
        <xdr:cNvSpPr/>
      </xdr:nvSpPr>
      <xdr:spPr>
        <a:xfrm>
          <a:off x="1424940" y="27889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205740</xdr:colOff>
      <xdr:row>20</xdr:row>
      <xdr:rowOff>10160</xdr:rowOff>
    </xdr:from>
    <xdr:to>
      <xdr:col>4</xdr:col>
      <xdr:colOff>381000</xdr:colOff>
      <xdr:row>22</xdr:row>
      <xdr:rowOff>40640</xdr:rowOff>
    </xdr:to>
    <xdr:sp macro="" textlink="">
      <xdr:nvSpPr>
        <xdr:cNvPr id="28" name="Rounded Rectangle 27">
          <a:hlinkClick xmlns:r="http://schemas.openxmlformats.org/officeDocument/2006/relationships" r:id="rId7"/>
        </xdr:cNvPr>
        <xdr:cNvSpPr/>
      </xdr:nvSpPr>
      <xdr:spPr>
        <a:xfrm>
          <a:off x="1424940" y="36677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205740</xdr:colOff>
      <xdr:row>17</xdr:row>
      <xdr:rowOff>119380</xdr:rowOff>
    </xdr:from>
    <xdr:to>
      <xdr:col>4</xdr:col>
      <xdr:colOff>381000</xdr:colOff>
      <xdr:row>19</xdr:row>
      <xdr:rowOff>149860</xdr:rowOff>
    </xdr:to>
    <xdr:sp macro="" textlink="">
      <xdr:nvSpPr>
        <xdr:cNvPr id="29" name="Rounded Rectangle 28">
          <a:hlinkClick xmlns:r="http://schemas.openxmlformats.org/officeDocument/2006/relationships" r:id="rId8"/>
        </xdr:cNvPr>
        <xdr:cNvSpPr/>
      </xdr:nvSpPr>
      <xdr:spPr>
        <a:xfrm>
          <a:off x="1424940" y="32283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205740</xdr:colOff>
      <xdr:row>22</xdr:row>
      <xdr:rowOff>83820</xdr:rowOff>
    </xdr:from>
    <xdr:to>
      <xdr:col>4</xdr:col>
      <xdr:colOff>381000</xdr:colOff>
      <xdr:row>24</xdr:row>
      <xdr:rowOff>114300</xdr:rowOff>
    </xdr:to>
    <xdr:sp macro="" textlink="">
      <xdr:nvSpPr>
        <xdr:cNvPr id="30" name="Rounded Rectangle 29">
          <a:hlinkClick xmlns:r="http://schemas.openxmlformats.org/officeDocument/2006/relationships" r:id="rId9"/>
        </xdr:cNvPr>
        <xdr:cNvSpPr/>
      </xdr:nvSpPr>
      <xdr:spPr>
        <a:xfrm>
          <a:off x="1424940" y="41071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190500</xdr:colOff>
      <xdr:row>24</xdr:row>
      <xdr:rowOff>144780</xdr:rowOff>
    </xdr:from>
    <xdr:to>
      <xdr:col>4</xdr:col>
      <xdr:colOff>365760</xdr:colOff>
      <xdr:row>26</xdr:row>
      <xdr:rowOff>175260</xdr:rowOff>
    </xdr:to>
    <xdr:sp macro="" textlink="">
      <xdr:nvSpPr>
        <xdr:cNvPr id="21" name="Rounded Rectangle 20">
          <a:hlinkClick xmlns:r="http://schemas.openxmlformats.org/officeDocument/2006/relationships" r:id="rId10"/>
        </xdr:cNvPr>
        <xdr:cNvSpPr/>
      </xdr:nvSpPr>
      <xdr:spPr>
        <a:xfrm>
          <a:off x="1409700" y="45339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0</xdr:row>
      <xdr:rowOff>38100</xdr:rowOff>
    </xdr:from>
    <xdr:to>
      <xdr:col>22</xdr:col>
      <xdr:colOff>589824</xdr:colOff>
      <xdr:row>28</xdr:row>
      <xdr:rowOff>160020</xdr:rowOff>
    </xdr:to>
    <xdr:sp macro="" textlink="">
      <xdr:nvSpPr>
        <xdr:cNvPr id="2" name="Rounded Rectangle 1"/>
        <xdr:cNvSpPr/>
      </xdr:nvSpPr>
      <xdr:spPr>
        <a:xfrm>
          <a:off x="1219200" y="3810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429804</xdr:colOff>
      <xdr:row>0</xdr:row>
      <xdr:rowOff>60960</xdr:rowOff>
    </xdr:from>
    <xdr:to>
      <xdr:col>22</xdr:col>
      <xdr:colOff>544104</xdr:colOff>
      <xdr:row>28</xdr:row>
      <xdr:rowOff>114300</xdr:rowOff>
    </xdr:to>
    <xdr:sp macro="" textlink="">
      <xdr:nvSpPr>
        <xdr:cNvPr id="3" name="Rounded Rectangle 2"/>
        <xdr:cNvSpPr/>
      </xdr:nvSpPr>
      <xdr:spPr>
        <a:xfrm>
          <a:off x="2868204" y="6096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467904</xdr:colOff>
      <xdr:row>1</xdr:row>
      <xdr:rowOff>53340</xdr:rowOff>
    </xdr:from>
    <xdr:to>
      <xdr:col>22</xdr:col>
      <xdr:colOff>490764</xdr:colOff>
      <xdr:row>4</xdr:row>
      <xdr:rowOff>38100</xdr:rowOff>
    </xdr:to>
    <xdr:sp macro="" textlink="">
      <xdr:nvSpPr>
        <xdr:cNvPr id="4" name="Rounded Rectangle 3"/>
        <xdr:cNvSpPr/>
      </xdr:nvSpPr>
      <xdr:spPr>
        <a:xfrm>
          <a:off x="2906304" y="23622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lt1"/>
              </a:solidFill>
              <a:latin typeface="+mn-lt"/>
              <a:ea typeface="+mn-ea"/>
              <a:cs typeface="+mn-cs"/>
            </a:rPr>
            <a:t>VAI &amp; OAI (Legal</a:t>
          </a:r>
          <a:r>
            <a:rPr lang="en-IN" sz="3200" b="1" baseline="0">
              <a:solidFill>
                <a:schemeClr val="lt1"/>
              </a:solidFill>
              <a:latin typeface="+mn-lt"/>
              <a:ea typeface="+mn-ea"/>
              <a:cs typeface="+mn-cs"/>
            </a:rPr>
            <a:t> name</a:t>
          </a:r>
          <a:r>
            <a:rPr lang="en-IN" sz="3200" b="1">
              <a:solidFill>
                <a:schemeClr val="lt1"/>
              </a:solidFill>
              <a:latin typeface="+mn-lt"/>
              <a:ea typeface="+mn-ea"/>
              <a:cs typeface="+mn-cs"/>
            </a:rPr>
            <a:t> Wise) </a:t>
          </a:r>
        </a:p>
      </xdr:txBody>
    </xdr:sp>
    <xdr:clientData/>
  </xdr:twoCellAnchor>
  <xdr:twoCellAnchor>
    <xdr:from>
      <xdr:col>13</xdr:col>
      <xdr:colOff>259080</xdr:colOff>
      <xdr:row>7</xdr:row>
      <xdr:rowOff>99060</xdr:rowOff>
    </xdr:from>
    <xdr:to>
      <xdr:col>22</xdr:col>
      <xdr:colOff>533400</xdr:colOff>
      <xdr:row>28</xdr:row>
      <xdr:rowOff>99060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490764</xdr:colOff>
      <xdr:row>7</xdr:row>
      <xdr:rowOff>121920</xdr:rowOff>
    </xdr:from>
    <xdr:to>
      <xdr:col>13</xdr:col>
      <xdr:colOff>243840</xdr:colOff>
      <xdr:row>28</xdr:row>
      <xdr:rowOff>91440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480060</xdr:colOff>
      <xdr:row>4</xdr:row>
      <xdr:rowOff>45720</xdr:rowOff>
    </xdr:from>
    <xdr:to>
      <xdr:col>22</xdr:col>
      <xdr:colOff>541020</xdr:colOff>
      <xdr:row>7</xdr:row>
      <xdr:rowOff>106679</xdr:rowOff>
    </xdr:to>
    <mc:AlternateContent xmlns:mc="http://schemas.openxmlformats.org/markup-compatibility/2006" xmlns:a14="http://schemas.microsoft.com/office/drawing/2010/main">
      <mc:Choice Requires="a14">
        <xdr:graphicFrame macro="">
          <xdr:nvGraphicFramePr>
            <xdr:cNvPr id="16" name="Fiscal Year 5"/>
            <xdr:cNvGraphicFramePr/>
          </xdr:nvGraphicFramePr>
          <xdr:xfrm>
            <a:off x="0" y="0"/>
            <a:ext cx="0" cy="0"/>
          </xdr:xfrm>
          <a:graphic>
            <a:graphicData uri="http://schemas.microsoft.com/office/drawing/2010/slicer">
              <sle:slicer xmlns:sle="http://schemas.microsoft.com/office/drawing/2010/slicer" name="Fiscal Year 5"/>
            </a:graphicData>
          </a:graphic>
        </xdr:graphicFrame>
      </mc:Choice>
      <mc:Fallback xmlns="">
        <xdr:sp macro="" textlink="">
          <xdr:nvSpPr>
            <xdr:cNvPr id="0" name=""/>
            <xdr:cNvSpPr>
              <a:spLocks noTextEdit="1"/>
            </xdr:cNvSpPr>
          </xdr:nvSpPr>
          <xdr:spPr>
            <a:xfrm>
              <a:off x="2918460" y="777240"/>
              <a:ext cx="1103376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160020</xdr:colOff>
      <xdr:row>7</xdr:row>
      <xdr:rowOff>91440</xdr:rowOff>
    </xdr:from>
    <xdr:to>
      <xdr:col>4</xdr:col>
      <xdr:colOff>335280</xdr:colOff>
      <xdr:row>9</xdr:row>
      <xdr:rowOff>121920</xdr:rowOff>
    </xdr:to>
    <xdr:sp macro="" textlink="">
      <xdr:nvSpPr>
        <xdr:cNvPr id="23" name="Rounded Rectangle 22">
          <a:hlinkClick xmlns:r="http://schemas.openxmlformats.org/officeDocument/2006/relationships" r:id="rId3"/>
        </xdr:cNvPr>
        <xdr:cNvSpPr/>
      </xdr:nvSpPr>
      <xdr:spPr>
        <a:xfrm>
          <a:off x="1379220" y="13716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160020</xdr:colOff>
      <xdr:row>9</xdr:row>
      <xdr:rowOff>165100</xdr:rowOff>
    </xdr:from>
    <xdr:to>
      <xdr:col>4</xdr:col>
      <xdr:colOff>335280</xdr:colOff>
      <xdr:row>12</xdr:row>
      <xdr:rowOff>12700</xdr:rowOff>
    </xdr:to>
    <xdr:sp macro="" textlink="">
      <xdr:nvSpPr>
        <xdr:cNvPr id="24" name="Rounded Rectangle 23">
          <a:hlinkClick xmlns:r="http://schemas.openxmlformats.org/officeDocument/2006/relationships" r:id="rId4"/>
        </xdr:cNvPr>
        <xdr:cNvSpPr/>
      </xdr:nvSpPr>
      <xdr:spPr>
        <a:xfrm>
          <a:off x="1379220" y="18110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160020</xdr:colOff>
      <xdr:row>12</xdr:row>
      <xdr:rowOff>55880</xdr:rowOff>
    </xdr:from>
    <xdr:to>
      <xdr:col>4</xdr:col>
      <xdr:colOff>335280</xdr:colOff>
      <xdr:row>14</xdr:row>
      <xdr:rowOff>86360</xdr:rowOff>
    </xdr:to>
    <xdr:sp macro="" textlink="">
      <xdr:nvSpPr>
        <xdr:cNvPr id="25" name="Rounded Rectangle 24">
          <a:hlinkClick xmlns:r="http://schemas.openxmlformats.org/officeDocument/2006/relationships" r:id="rId5"/>
        </xdr:cNvPr>
        <xdr:cNvSpPr/>
      </xdr:nvSpPr>
      <xdr:spPr>
        <a:xfrm>
          <a:off x="1379220" y="22504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160020</xdr:colOff>
      <xdr:row>14</xdr:row>
      <xdr:rowOff>129540</xdr:rowOff>
    </xdr:from>
    <xdr:to>
      <xdr:col>4</xdr:col>
      <xdr:colOff>335280</xdr:colOff>
      <xdr:row>16</xdr:row>
      <xdr:rowOff>160020</xdr:rowOff>
    </xdr:to>
    <xdr:sp macro="" textlink="">
      <xdr:nvSpPr>
        <xdr:cNvPr id="26" name="Rounded Rectangle 25">
          <a:hlinkClick xmlns:r="http://schemas.openxmlformats.org/officeDocument/2006/relationships" r:id="rId6"/>
        </xdr:cNvPr>
        <xdr:cNvSpPr/>
      </xdr:nvSpPr>
      <xdr:spPr>
        <a:xfrm>
          <a:off x="1379220" y="26898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160020</xdr:colOff>
      <xdr:row>19</xdr:row>
      <xdr:rowOff>93980</xdr:rowOff>
    </xdr:from>
    <xdr:to>
      <xdr:col>4</xdr:col>
      <xdr:colOff>335280</xdr:colOff>
      <xdr:row>21</xdr:row>
      <xdr:rowOff>124460</xdr:rowOff>
    </xdr:to>
    <xdr:sp macro="" textlink="">
      <xdr:nvSpPr>
        <xdr:cNvPr id="27" name="Rounded Rectangle 26">
          <a:hlinkClick xmlns:r="http://schemas.openxmlformats.org/officeDocument/2006/relationships" r:id="rId7"/>
        </xdr:cNvPr>
        <xdr:cNvSpPr/>
      </xdr:nvSpPr>
      <xdr:spPr>
        <a:xfrm>
          <a:off x="1379220" y="35687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160020</xdr:colOff>
      <xdr:row>17</xdr:row>
      <xdr:rowOff>20320</xdr:rowOff>
    </xdr:from>
    <xdr:to>
      <xdr:col>4</xdr:col>
      <xdr:colOff>335280</xdr:colOff>
      <xdr:row>19</xdr:row>
      <xdr:rowOff>50800</xdr:rowOff>
    </xdr:to>
    <xdr:sp macro="" textlink="">
      <xdr:nvSpPr>
        <xdr:cNvPr id="28" name="Rounded Rectangle 27">
          <a:hlinkClick xmlns:r="http://schemas.openxmlformats.org/officeDocument/2006/relationships" r:id="rId8"/>
        </xdr:cNvPr>
        <xdr:cNvSpPr/>
      </xdr:nvSpPr>
      <xdr:spPr>
        <a:xfrm>
          <a:off x="1379220" y="31292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160020</xdr:colOff>
      <xdr:row>21</xdr:row>
      <xdr:rowOff>167640</xdr:rowOff>
    </xdr:from>
    <xdr:to>
      <xdr:col>4</xdr:col>
      <xdr:colOff>335280</xdr:colOff>
      <xdr:row>24</xdr:row>
      <xdr:rowOff>15240</xdr:rowOff>
    </xdr:to>
    <xdr:sp macro="" textlink="">
      <xdr:nvSpPr>
        <xdr:cNvPr id="29" name="Rounded Rectangle 28">
          <a:hlinkClick xmlns:r="http://schemas.openxmlformats.org/officeDocument/2006/relationships" r:id="rId9"/>
        </xdr:cNvPr>
        <xdr:cNvSpPr/>
      </xdr:nvSpPr>
      <xdr:spPr>
        <a:xfrm>
          <a:off x="1379220" y="40081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152400</xdr:colOff>
      <xdr:row>24</xdr:row>
      <xdr:rowOff>60960</xdr:rowOff>
    </xdr:from>
    <xdr:to>
      <xdr:col>4</xdr:col>
      <xdr:colOff>327660</xdr:colOff>
      <xdr:row>26</xdr:row>
      <xdr:rowOff>91440</xdr:rowOff>
    </xdr:to>
    <xdr:sp macro="" textlink="">
      <xdr:nvSpPr>
        <xdr:cNvPr id="17" name="Rounded Rectangle 16">
          <a:hlinkClick xmlns:r="http://schemas.openxmlformats.org/officeDocument/2006/relationships" r:id="rId10"/>
        </xdr:cNvPr>
        <xdr:cNvSpPr/>
      </xdr:nvSpPr>
      <xdr:spPr>
        <a:xfrm>
          <a:off x="1371600" y="44500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22860</xdr:colOff>
      <xdr:row>0</xdr:row>
      <xdr:rowOff>53340</xdr:rowOff>
    </xdr:from>
    <xdr:to>
      <xdr:col>23</xdr:col>
      <xdr:colOff>3084</xdr:colOff>
      <xdr:row>28</xdr:row>
      <xdr:rowOff>175260</xdr:rowOff>
    </xdr:to>
    <xdr:sp macro="" textlink="">
      <xdr:nvSpPr>
        <xdr:cNvPr id="2" name="Rounded Rectangle 1"/>
        <xdr:cNvSpPr/>
      </xdr:nvSpPr>
      <xdr:spPr>
        <a:xfrm>
          <a:off x="1242060" y="5334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452664</xdr:colOff>
      <xdr:row>0</xdr:row>
      <xdr:rowOff>76200</xdr:rowOff>
    </xdr:from>
    <xdr:to>
      <xdr:col>22</xdr:col>
      <xdr:colOff>566964</xdr:colOff>
      <xdr:row>28</xdr:row>
      <xdr:rowOff>129540</xdr:rowOff>
    </xdr:to>
    <xdr:sp macro="" textlink="">
      <xdr:nvSpPr>
        <xdr:cNvPr id="3" name="Rounded Rectangle 2"/>
        <xdr:cNvSpPr/>
      </xdr:nvSpPr>
      <xdr:spPr>
        <a:xfrm>
          <a:off x="2891064" y="7620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490764</xdr:colOff>
      <xdr:row>1</xdr:row>
      <xdr:rowOff>68580</xdr:rowOff>
    </xdr:from>
    <xdr:to>
      <xdr:col>22</xdr:col>
      <xdr:colOff>513624</xdr:colOff>
      <xdr:row>4</xdr:row>
      <xdr:rowOff>53340</xdr:rowOff>
    </xdr:to>
    <xdr:sp macro="" textlink="">
      <xdr:nvSpPr>
        <xdr:cNvPr id="4" name="Rounded Rectangle 3"/>
        <xdr:cNvSpPr/>
      </xdr:nvSpPr>
      <xdr:spPr>
        <a:xfrm>
          <a:off x="2929164" y="25146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lt1"/>
              </a:solidFill>
              <a:latin typeface="+mn-lt"/>
              <a:ea typeface="+mn-ea"/>
              <a:cs typeface="+mn-cs"/>
            </a:rPr>
            <a:t>Citations (Year Wise) </a:t>
          </a:r>
        </a:p>
      </xdr:txBody>
    </xdr:sp>
    <xdr:clientData/>
  </xdr:twoCellAnchor>
  <xdr:twoCellAnchor editAs="oneCell">
    <xdr:from>
      <xdr:col>4</xdr:col>
      <xdr:colOff>502920</xdr:colOff>
      <xdr:row>4</xdr:row>
      <xdr:rowOff>53341</xdr:rowOff>
    </xdr:from>
    <xdr:to>
      <xdr:col>22</xdr:col>
      <xdr:colOff>502920</xdr:colOff>
      <xdr:row>7</xdr:row>
      <xdr:rowOff>99061</xdr:rowOff>
    </xdr:to>
    <mc:AlternateContent xmlns:mc="http://schemas.openxmlformats.org/markup-compatibility/2006" xmlns:a14="http://schemas.microsoft.com/office/drawing/2010/main">
      <mc:Choice Requires="a14">
        <xdr:graphicFrame macro="">
          <xdr:nvGraphicFramePr>
            <xdr:cNvPr id="11"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941320" y="784861"/>
              <a:ext cx="10972800"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487680</xdr:colOff>
      <xdr:row>7</xdr:row>
      <xdr:rowOff>99060</xdr:rowOff>
    </xdr:from>
    <xdr:to>
      <xdr:col>19</xdr:col>
      <xdr:colOff>533400</xdr:colOff>
      <xdr:row>28</xdr:row>
      <xdr:rowOff>91440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513624</xdr:colOff>
      <xdr:row>7</xdr:row>
      <xdr:rowOff>99060</xdr:rowOff>
    </xdr:from>
    <xdr:to>
      <xdr:col>22</xdr:col>
      <xdr:colOff>513624</xdr:colOff>
      <xdr:row>28</xdr:row>
      <xdr:rowOff>68580</xdr:rowOff>
    </xdr:to>
    <mc:AlternateContent xmlns:mc="http://schemas.openxmlformats.org/markup-compatibility/2006" xmlns:a14="http://schemas.microsoft.com/office/drawing/2010/main">
      <mc:Choice Requires="a14">
        <xdr:graphicFrame macro="">
          <xdr:nvGraphicFramePr>
            <xdr:cNvPr id="14" name="Legal Name 1"/>
            <xdr:cNvGraphicFramePr/>
          </xdr:nvGraphicFramePr>
          <xdr:xfrm>
            <a:off x="0" y="0"/>
            <a:ext cx="0" cy="0"/>
          </xdr:xfrm>
          <a:graphic>
            <a:graphicData uri="http://schemas.microsoft.com/office/drawing/2010/slicer">
              <sle:slicer xmlns:sle="http://schemas.microsoft.com/office/drawing/2010/slicer" name="Legal Name 1"/>
            </a:graphicData>
          </a:graphic>
        </xdr:graphicFrame>
      </mc:Choice>
      <mc:Fallback xmlns="">
        <xdr:sp macro="" textlink="">
          <xdr:nvSpPr>
            <xdr:cNvPr id="0" name=""/>
            <xdr:cNvSpPr>
              <a:spLocks noTextEdit="1"/>
            </xdr:cNvSpPr>
          </xdr:nvSpPr>
          <xdr:spPr>
            <a:xfrm>
              <a:off x="12096024" y="1379220"/>
              <a:ext cx="1828800" cy="381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198120</xdr:colOff>
      <xdr:row>7</xdr:row>
      <xdr:rowOff>121920</xdr:rowOff>
    </xdr:from>
    <xdr:to>
      <xdr:col>4</xdr:col>
      <xdr:colOff>373380</xdr:colOff>
      <xdr:row>9</xdr:row>
      <xdr:rowOff>152400</xdr:rowOff>
    </xdr:to>
    <xdr:sp macro="" textlink="">
      <xdr:nvSpPr>
        <xdr:cNvPr id="17" name="Rounded Rectangle 16">
          <a:hlinkClick xmlns:r="http://schemas.openxmlformats.org/officeDocument/2006/relationships" r:id="rId2"/>
        </xdr:cNvPr>
        <xdr:cNvSpPr/>
      </xdr:nvSpPr>
      <xdr:spPr>
        <a:xfrm>
          <a:off x="1417320" y="14020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198120</xdr:colOff>
      <xdr:row>10</xdr:row>
      <xdr:rowOff>12700</xdr:rowOff>
    </xdr:from>
    <xdr:to>
      <xdr:col>4</xdr:col>
      <xdr:colOff>373380</xdr:colOff>
      <xdr:row>12</xdr:row>
      <xdr:rowOff>43180</xdr:rowOff>
    </xdr:to>
    <xdr:sp macro="" textlink="">
      <xdr:nvSpPr>
        <xdr:cNvPr id="18" name="Rounded Rectangle 17">
          <a:hlinkClick xmlns:r="http://schemas.openxmlformats.org/officeDocument/2006/relationships" r:id="rId3"/>
        </xdr:cNvPr>
        <xdr:cNvSpPr/>
      </xdr:nvSpPr>
      <xdr:spPr>
        <a:xfrm>
          <a:off x="1417320" y="18415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198120</xdr:colOff>
      <xdr:row>12</xdr:row>
      <xdr:rowOff>86360</xdr:rowOff>
    </xdr:from>
    <xdr:to>
      <xdr:col>4</xdr:col>
      <xdr:colOff>373380</xdr:colOff>
      <xdr:row>14</xdr:row>
      <xdr:rowOff>116840</xdr:rowOff>
    </xdr:to>
    <xdr:sp macro="" textlink="">
      <xdr:nvSpPr>
        <xdr:cNvPr id="19" name="Rounded Rectangle 18">
          <a:hlinkClick xmlns:r="http://schemas.openxmlformats.org/officeDocument/2006/relationships" r:id="rId4"/>
        </xdr:cNvPr>
        <xdr:cNvSpPr/>
      </xdr:nvSpPr>
      <xdr:spPr>
        <a:xfrm>
          <a:off x="1417320" y="22809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198120</xdr:colOff>
      <xdr:row>14</xdr:row>
      <xdr:rowOff>160020</xdr:rowOff>
    </xdr:from>
    <xdr:to>
      <xdr:col>4</xdr:col>
      <xdr:colOff>373380</xdr:colOff>
      <xdr:row>17</xdr:row>
      <xdr:rowOff>7620</xdr:rowOff>
    </xdr:to>
    <xdr:sp macro="" textlink="">
      <xdr:nvSpPr>
        <xdr:cNvPr id="20" name="Rounded Rectangle 19">
          <a:hlinkClick xmlns:r="http://schemas.openxmlformats.org/officeDocument/2006/relationships" r:id="rId5"/>
        </xdr:cNvPr>
        <xdr:cNvSpPr/>
      </xdr:nvSpPr>
      <xdr:spPr>
        <a:xfrm>
          <a:off x="1417320" y="27203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198120</xdr:colOff>
      <xdr:row>19</xdr:row>
      <xdr:rowOff>124460</xdr:rowOff>
    </xdr:from>
    <xdr:to>
      <xdr:col>4</xdr:col>
      <xdr:colOff>373380</xdr:colOff>
      <xdr:row>21</xdr:row>
      <xdr:rowOff>154940</xdr:rowOff>
    </xdr:to>
    <xdr:sp macro="" textlink="">
      <xdr:nvSpPr>
        <xdr:cNvPr id="21" name="Rounded Rectangle 20">
          <a:hlinkClick xmlns:r="http://schemas.openxmlformats.org/officeDocument/2006/relationships" r:id="rId6"/>
        </xdr:cNvPr>
        <xdr:cNvSpPr/>
      </xdr:nvSpPr>
      <xdr:spPr>
        <a:xfrm>
          <a:off x="1417320" y="35991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198120</xdr:colOff>
      <xdr:row>17</xdr:row>
      <xdr:rowOff>50800</xdr:rowOff>
    </xdr:from>
    <xdr:to>
      <xdr:col>4</xdr:col>
      <xdr:colOff>373380</xdr:colOff>
      <xdr:row>19</xdr:row>
      <xdr:rowOff>81280</xdr:rowOff>
    </xdr:to>
    <xdr:sp macro="" textlink="">
      <xdr:nvSpPr>
        <xdr:cNvPr id="22" name="Rounded Rectangle 21">
          <a:hlinkClick xmlns:r="http://schemas.openxmlformats.org/officeDocument/2006/relationships" r:id="rId7"/>
        </xdr:cNvPr>
        <xdr:cNvSpPr/>
      </xdr:nvSpPr>
      <xdr:spPr>
        <a:xfrm>
          <a:off x="1417320" y="31597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198120</xdr:colOff>
      <xdr:row>22</xdr:row>
      <xdr:rowOff>15240</xdr:rowOff>
    </xdr:from>
    <xdr:to>
      <xdr:col>4</xdr:col>
      <xdr:colOff>373380</xdr:colOff>
      <xdr:row>24</xdr:row>
      <xdr:rowOff>45720</xdr:rowOff>
    </xdr:to>
    <xdr:sp macro="" textlink="">
      <xdr:nvSpPr>
        <xdr:cNvPr id="23" name="Rounded Rectangle 22">
          <a:hlinkClick xmlns:r="http://schemas.openxmlformats.org/officeDocument/2006/relationships" r:id="rId8"/>
        </xdr:cNvPr>
        <xdr:cNvSpPr/>
      </xdr:nvSpPr>
      <xdr:spPr>
        <a:xfrm>
          <a:off x="1417320" y="40386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167640</xdr:colOff>
      <xdr:row>24</xdr:row>
      <xdr:rowOff>83820</xdr:rowOff>
    </xdr:from>
    <xdr:to>
      <xdr:col>4</xdr:col>
      <xdr:colOff>342900</xdr:colOff>
      <xdr:row>26</xdr:row>
      <xdr:rowOff>114300</xdr:rowOff>
    </xdr:to>
    <xdr:sp macro="" textlink="">
      <xdr:nvSpPr>
        <xdr:cNvPr id="15" name="Rounded Rectangle 14">
          <a:hlinkClick xmlns:r="http://schemas.openxmlformats.org/officeDocument/2006/relationships" r:id="rId9"/>
        </xdr:cNvPr>
        <xdr:cNvSpPr/>
      </xdr:nvSpPr>
      <xdr:spPr>
        <a:xfrm>
          <a:off x="1386840" y="44729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22860</xdr:colOff>
      <xdr:row>0</xdr:row>
      <xdr:rowOff>53340</xdr:rowOff>
    </xdr:from>
    <xdr:to>
      <xdr:col>23</xdr:col>
      <xdr:colOff>3084</xdr:colOff>
      <xdr:row>28</xdr:row>
      <xdr:rowOff>175260</xdr:rowOff>
    </xdr:to>
    <xdr:sp macro="" textlink="">
      <xdr:nvSpPr>
        <xdr:cNvPr id="3" name="Rounded Rectangle 2"/>
        <xdr:cNvSpPr/>
      </xdr:nvSpPr>
      <xdr:spPr>
        <a:xfrm>
          <a:off x="1242060" y="5334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452664</xdr:colOff>
      <xdr:row>0</xdr:row>
      <xdr:rowOff>76200</xdr:rowOff>
    </xdr:from>
    <xdr:to>
      <xdr:col>22</xdr:col>
      <xdr:colOff>566964</xdr:colOff>
      <xdr:row>28</xdr:row>
      <xdr:rowOff>129540</xdr:rowOff>
    </xdr:to>
    <xdr:sp macro="" textlink="">
      <xdr:nvSpPr>
        <xdr:cNvPr id="4" name="Rounded Rectangle 3"/>
        <xdr:cNvSpPr/>
      </xdr:nvSpPr>
      <xdr:spPr>
        <a:xfrm>
          <a:off x="2891064" y="7620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490764</xdr:colOff>
      <xdr:row>1</xdr:row>
      <xdr:rowOff>68580</xdr:rowOff>
    </xdr:from>
    <xdr:to>
      <xdr:col>22</xdr:col>
      <xdr:colOff>513624</xdr:colOff>
      <xdr:row>4</xdr:row>
      <xdr:rowOff>53340</xdr:rowOff>
    </xdr:to>
    <xdr:sp macro="" textlink="">
      <xdr:nvSpPr>
        <xdr:cNvPr id="5" name="Rounded Rectangle 4"/>
        <xdr:cNvSpPr/>
      </xdr:nvSpPr>
      <xdr:spPr>
        <a:xfrm>
          <a:off x="2929164" y="25146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lt1"/>
              </a:solidFill>
              <a:latin typeface="+mn-lt"/>
              <a:ea typeface="+mn-ea"/>
              <a:cs typeface="+mn-cs"/>
            </a:rPr>
            <a:t>Citations (Year Wise) </a:t>
          </a:r>
        </a:p>
      </xdr:txBody>
    </xdr:sp>
    <xdr:clientData/>
  </xdr:twoCellAnchor>
  <xdr:twoCellAnchor>
    <xdr:from>
      <xdr:col>13</xdr:col>
      <xdr:colOff>582204</xdr:colOff>
      <xdr:row>8</xdr:row>
      <xdr:rowOff>0</xdr:rowOff>
    </xdr:from>
    <xdr:to>
      <xdr:col>17</xdr:col>
      <xdr:colOff>566964</xdr:colOff>
      <xdr:row>12</xdr:row>
      <xdr:rowOff>106680</xdr:rowOff>
    </xdr:to>
    <xdr:sp macro="" textlink="">
      <xdr:nvSpPr>
        <xdr:cNvPr id="6" name="Rounded Rectangle 5"/>
        <xdr:cNvSpPr/>
      </xdr:nvSpPr>
      <xdr:spPr>
        <a:xfrm>
          <a:off x="8507004" y="1463040"/>
          <a:ext cx="2423160"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2400" b="1"/>
            <a:t>Total Citations</a:t>
          </a:r>
        </a:p>
      </xdr:txBody>
    </xdr:sp>
    <xdr:clientData/>
  </xdr:twoCellAnchor>
  <xdr:twoCellAnchor>
    <xdr:from>
      <xdr:col>14</xdr:col>
      <xdr:colOff>269784</xdr:colOff>
      <xdr:row>10</xdr:row>
      <xdr:rowOff>30480</xdr:rowOff>
    </xdr:from>
    <xdr:to>
      <xdr:col>17</xdr:col>
      <xdr:colOff>208824</xdr:colOff>
      <xdr:row>12</xdr:row>
      <xdr:rowOff>53340</xdr:rowOff>
    </xdr:to>
    <xdr:sp macro="" textlink="'Pivot Tables'!C81">
      <xdr:nvSpPr>
        <xdr:cNvPr id="7" name="Rounded Rectangle 6"/>
        <xdr:cNvSpPr/>
      </xdr:nvSpPr>
      <xdr:spPr>
        <a:xfrm>
          <a:off x="8804184" y="1859280"/>
          <a:ext cx="1767840" cy="38862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p>
          <a:pPr algn="ctr"/>
          <a:fld id="{8E6490F8-EFB7-4853-AAB1-E1B540CCD65D}" type="TxLink">
            <a:rPr lang="en-US" sz="2800" b="1" i="0" u="none" strike="noStrike">
              <a:solidFill>
                <a:srgbClr val="000000"/>
              </a:solidFill>
              <a:latin typeface="Calibri"/>
              <a:cs typeface="Calibri"/>
            </a:rPr>
            <a:pPr algn="ctr"/>
            <a:t>1088</a:t>
          </a:fld>
          <a:endParaRPr lang="en-US" sz="2800" b="1"/>
        </a:p>
      </xdr:txBody>
    </xdr:sp>
    <xdr:clientData/>
  </xdr:twoCellAnchor>
  <xdr:twoCellAnchor>
    <xdr:from>
      <xdr:col>17</xdr:col>
      <xdr:colOff>605064</xdr:colOff>
      <xdr:row>8</xdr:row>
      <xdr:rowOff>0</xdr:rowOff>
    </xdr:from>
    <xdr:to>
      <xdr:col>22</xdr:col>
      <xdr:colOff>506004</xdr:colOff>
      <xdr:row>12</xdr:row>
      <xdr:rowOff>106680</xdr:rowOff>
    </xdr:to>
    <xdr:sp macro="" textlink="">
      <xdr:nvSpPr>
        <xdr:cNvPr id="8" name="Rounded Rectangle 7"/>
        <xdr:cNvSpPr/>
      </xdr:nvSpPr>
      <xdr:spPr>
        <a:xfrm>
          <a:off x="10968264" y="1463040"/>
          <a:ext cx="2948940" cy="838200"/>
        </a:xfrm>
        <a:prstGeom prst="roundRect">
          <a:avLst>
            <a:gd name="adj" fmla="val 6783"/>
          </a:avLst>
        </a:prstGeom>
        <a:solidFill>
          <a:schemeClr val="accent1">
            <a:lumMod val="60000"/>
            <a:lumOff val="40000"/>
          </a:schemeClr>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IN" sz="1800" b="1" baseline="0"/>
            <a:t>Citation with High count </a:t>
          </a:r>
          <a:endParaRPr lang="en-IN" sz="1800" b="1"/>
        </a:p>
      </xdr:txBody>
    </xdr:sp>
    <xdr:clientData/>
  </xdr:twoCellAnchor>
  <xdr:twoCellAnchor>
    <xdr:from>
      <xdr:col>18</xdr:col>
      <xdr:colOff>254544</xdr:colOff>
      <xdr:row>9</xdr:row>
      <xdr:rowOff>160020</xdr:rowOff>
    </xdr:from>
    <xdr:to>
      <xdr:col>22</xdr:col>
      <xdr:colOff>307884</xdr:colOff>
      <xdr:row>12</xdr:row>
      <xdr:rowOff>91440</xdr:rowOff>
    </xdr:to>
    <xdr:sp macro="" textlink="'Pivot Tables'!C86">
      <xdr:nvSpPr>
        <xdr:cNvPr id="9" name="Rounded Rectangle 8"/>
        <xdr:cNvSpPr/>
      </xdr:nvSpPr>
      <xdr:spPr>
        <a:xfrm>
          <a:off x="11227344" y="1805940"/>
          <a:ext cx="2491740" cy="48006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fld id="{DA8F7AE0-1379-4FD1-9AA4-9C0CC7FC3124}" type="TxLink">
            <a:rPr lang="en-US" sz="2400" b="1" i="0" u="none" strike="noStrike">
              <a:solidFill>
                <a:srgbClr val="000000"/>
              </a:solidFill>
              <a:latin typeface="Calibri"/>
              <a:cs typeface="Calibri"/>
            </a:rPr>
            <a:pPr algn="ctr"/>
            <a:t>21 CFR 211.192</a:t>
          </a:fld>
          <a:endParaRPr lang="en-IN" sz="2400" b="1"/>
        </a:p>
      </xdr:txBody>
    </xdr:sp>
    <xdr:clientData/>
  </xdr:twoCellAnchor>
  <xdr:twoCellAnchor>
    <xdr:from>
      <xdr:col>4</xdr:col>
      <xdr:colOff>510540</xdr:colOff>
      <xdr:row>7</xdr:row>
      <xdr:rowOff>167640</xdr:rowOff>
    </xdr:from>
    <xdr:to>
      <xdr:col>13</xdr:col>
      <xdr:colOff>556260</xdr:colOff>
      <xdr:row>28</xdr:row>
      <xdr:rowOff>30480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579120</xdr:colOff>
      <xdr:row>12</xdr:row>
      <xdr:rowOff>167640</xdr:rowOff>
    </xdr:from>
    <xdr:to>
      <xdr:col>22</xdr:col>
      <xdr:colOff>518160</xdr:colOff>
      <xdr:row>27</xdr:row>
      <xdr:rowOff>167640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502920</xdr:colOff>
      <xdr:row>4</xdr:row>
      <xdr:rowOff>53340</xdr:rowOff>
    </xdr:from>
    <xdr:to>
      <xdr:col>22</xdr:col>
      <xdr:colOff>502920</xdr:colOff>
      <xdr:row>7</xdr:row>
      <xdr:rowOff>144779</xdr:rowOff>
    </xdr:to>
    <mc:AlternateContent xmlns:mc="http://schemas.openxmlformats.org/markup-compatibility/2006" xmlns:a14="http://schemas.microsoft.com/office/drawing/2010/main">
      <mc:Choice Requires="a14">
        <xdr:graphicFrame macro="">
          <xdr:nvGraphicFramePr>
            <xdr:cNvPr id="16"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941320" y="784860"/>
              <a:ext cx="10972800" cy="640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7</xdr:row>
      <xdr:rowOff>137160</xdr:rowOff>
    </xdr:from>
    <xdr:to>
      <xdr:col>4</xdr:col>
      <xdr:colOff>365760</xdr:colOff>
      <xdr:row>9</xdr:row>
      <xdr:rowOff>167640</xdr:rowOff>
    </xdr:to>
    <xdr:sp macro="" textlink="">
      <xdr:nvSpPr>
        <xdr:cNvPr id="21" name="Rounded Rectangle 20">
          <a:hlinkClick xmlns:r="http://schemas.openxmlformats.org/officeDocument/2006/relationships" r:id="rId3"/>
        </xdr:cNvPr>
        <xdr:cNvSpPr/>
      </xdr:nvSpPr>
      <xdr:spPr>
        <a:xfrm>
          <a:off x="1409700" y="14173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190500</xdr:colOff>
      <xdr:row>10</xdr:row>
      <xdr:rowOff>27940</xdr:rowOff>
    </xdr:from>
    <xdr:to>
      <xdr:col>4</xdr:col>
      <xdr:colOff>365760</xdr:colOff>
      <xdr:row>12</xdr:row>
      <xdr:rowOff>58420</xdr:rowOff>
    </xdr:to>
    <xdr:sp macro="" textlink="">
      <xdr:nvSpPr>
        <xdr:cNvPr id="22" name="Rounded Rectangle 21">
          <a:hlinkClick xmlns:r="http://schemas.openxmlformats.org/officeDocument/2006/relationships" r:id="rId4"/>
        </xdr:cNvPr>
        <xdr:cNvSpPr/>
      </xdr:nvSpPr>
      <xdr:spPr>
        <a:xfrm>
          <a:off x="1409700" y="18567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190500</xdr:colOff>
      <xdr:row>12</xdr:row>
      <xdr:rowOff>101600</xdr:rowOff>
    </xdr:from>
    <xdr:to>
      <xdr:col>4</xdr:col>
      <xdr:colOff>365760</xdr:colOff>
      <xdr:row>14</xdr:row>
      <xdr:rowOff>132080</xdr:rowOff>
    </xdr:to>
    <xdr:sp macro="" textlink="">
      <xdr:nvSpPr>
        <xdr:cNvPr id="23" name="Rounded Rectangle 22">
          <a:hlinkClick xmlns:r="http://schemas.openxmlformats.org/officeDocument/2006/relationships" r:id="rId5"/>
        </xdr:cNvPr>
        <xdr:cNvSpPr/>
      </xdr:nvSpPr>
      <xdr:spPr>
        <a:xfrm>
          <a:off x="1409700" y="22961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190500</xdr:colOff>
      <xdr:row>14</xdr:row>
      <xdr:rowOff>175260</xdr:rowOff>
    </xdr:from>
    <xdr:to>
      <xdr:col>4</xdr:col>
      <xdr:colOff>365760</xdr:colOff>
      <xdr:row>17</xdr:row>
      <xdr:rowOff>22860</xdr:rowOff>
    </xdr:to>
    <xdr:sp macro="" textlink="">
      <xdr:nvSpPr>
        <xdr:cNvPr id="24" name="Rounded Rectangle 23">
          <a:hlinkClick xmlns:r="http://schemas.openxmlformats.org/officeDocument/2006/relationships" r:id="rId6"/>
        </xdr:cNvPr>
        <xdr:cNvSpPr/>
      </xdr:nvSpPr>
      <xdr:spPr>
        <a:xfrm>
          <a:off x="1409700" y="27355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190500</xdr:colOff>
      <xdr:row>19</xdr:row>
      <xdr:rowOff>139700</xdr:rowOff>
    </xdr:from>
    <xdr:to>
      <xdr:col>4</xdr:col>
      <xdr:colOff>365760</xdr:colOff>
      <xdr:row>21</xdr:row>
      <xdr:rowOff>170180</xdr:rowOff>
    </xdr:to>
    <xdr:sp macro="" textlink="">
      <xdr:nvSpPr>
        <xdr:cNvPr id="25" name="Rounded Rectangle 24">
          <a:hlinkClick xmlns:r="http://schemas.openxmlformats.org/officeDocument/2006/relationships" r:id="rId7"/>
        </xdr:cNvPr>
        <xdr:cNvSpPr/>
      </xdr:nvSpPr>
      <xdr:spPr>
        <a:xfrm>
          <a:off x="1409700" y="36144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190500</xdr:colOff>
      <xdr:row>17</xdr:row>
      <xdr:rowOff>66040</xdr:rowOff>
    </xdr:from>
    <xdr:to>
      <xdr:col>4</xdr:col>
      <xdr:colOff>365760</xdr:colOff>
      <xdr:row>19</xdr:row>
      <xdr:rowOff>96520</xdr:rowOff>
    </xdr:to>
    <xdr:sp macro="" textlink="">
      <xdr:nvSpPr>
        <xdr:cNvPr id="26" name="Rounded Rectangle 25">
          <a:hlinkClick xmlns:r="http://schemas.openxmlformats.org/officeDocument/2006/relationships" r:id="rId8"/>
        </xdr:cNvPr>
        <xdr:cNvSpPr/>
      </xdr:nvSpPr>
      <xdr:spPr>
        <a:xfrm>
          <a:off x="1409700" y="31750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190500</xdr:colOff>
      <xdr:row>22</xdr:row>
      <xdr:rowOff>30480</xdr:rowOff>
    </xdr:from>
    <xdr:to>
      <xdr:col>4</xdr:col>
      <xdr:colOff>365760</xdr:colOff>
      <xdr:row>24</xdr:row>
      <xdr:rowOff>60960</xdr:rowOff>
    </xdr:to>
    <xdr:sp macro="" textlink="">
      <xdr:nvSpPr>
        <xdr:cNvPr id="27" name="Rounded Rectangle 26">
          <a:hlinkClick xmlns:r="http://schemas.openxmlformats.org/officeDocument/2006/relationships" r:id="rId9"/>
        </xdr:cNvPr>
        <xdr:cNvSpPr/>
      </xdr:nvSpPr>
      <xdr:spPr>
        <a:xfrm>
          <a:off x="1409700" y="40538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190500</xdr:colOff>
      <xdr:row>24</xdr:row>
      <xdr:rowOff>106680</xdr:rowOff>
    </xdr:from>
    <xdr:to>
      <xdr:col>4</xdr:col>
      <xdr:colOff>365760</xdr:colOff>
      <xdr:row>26</xdr:row>
      <xdr:rowOff>137160</xdr:rowOff>
    </xdr:to>
    <xdr:sp macro="" textlink="">
      <xdr:nvSpPr>
        <xdr:cNvPr id="19" name="Rounded Rectangle 18">
          <a:hlinkClick xmlns:r="http://schemas.openxmlformats.org/officeDocument/2006/relationships" r:id="rId10"/>
        </xdr:cNvPr>
        <xdr:cNvSpPr/>
      </xdr:nvSpPr>
      <xdr:spPr>
        <a:xfrm>
          <a:off x="1409700" y="44958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22860</xdr:colOff>
      <xdr:row>0</xdr:row>
      <xdr:rowOff>53340</xdr:rowOff>
    </xdr:from>
    <xdr:to>
      <xdr:col>23</xdr:col>
      <xdr:colOff>3084</xdr:colOff>
      <xdr:row>28</xdr:row>
      <xdr:rowOff>175260</xdr:rowOff>
    </xdr:to>
    <xdr:sp macro="" textlink="">
      <xdr:nvSpPr>
        <xdr:cNvPr id="2" name="Rounded Rectangle 1"/>
        <xdr:cNvSpPr/>
      </xdr:nvSpPr>
      <xdr:spPr>
        <a:xfrm>
          <a:off x="1242060" y="5334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452664</xdr:colOff>
      <xdr:row>0</xdr:row>
      <xdr:rowOff>76200</xdr:rowOff>
    </xdr:from>
    <xdr:to>
      <xdr:col>22</xdr:col>
      <xdr:colOff>566964</xdr:colOff>
      <xdr:row>28</xdr:row>
      <xdr:rowOff>129540</xdr:rowOff>
    </xdr:to>
    <xdr:sp macro="" textlink="">
      <xdr:nvSpPr>
        <xdr:cNvPr id="3" name="Rounded Rectangle 2"/>
        <xdr:cNvSpPr/>
      </xdr:nvSpPr>
      <xdr:spPr>
        <a:xfrm>
          <a:off x="2891064" y="7620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490764</xdr:colOff>
      <xdr:row>1</xdr:row>
      <xdr:rowOff>68580</xdr:rowOff>
    </xdr:from>
    <xdr:to>
      <xdr:col>22</xdr:col>
      <xdr:colOff>513624</xdr:colOff>
      <xdr:row>4</xdr:row>
      <xdr:rowOff>53340</xdr:rowOff>
    </xdr:to>
    <xdr:sp macro="" textlink="">
      <xdr:nvSpPr>
        <xdr:cNvPr id="4" name="Rounded Rectangle 3"/>
        <xdr:cNvSpPr/>
      </xdr:nvSpPr>
      <xdr:spPr>
        <a:xfrm>
          <a:off x="2929164" y="25146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solidFill>
                <a:schemeClr val="lt1"/>
              </a:solidFill>
              <a:effectLst/>
              <a:latin typeface="+mn-lt"/>
              <a:ea typeface="+mn-ea"/>
              <a:cs typeface="+mn-cs"/>
            </a:rPr>
            <a:t>Top  Citations </a:t>
          </a:r>
          <a:r>
            <a:rPr lang="en-IN" sz="2800" b="1" baseline="0">
              <a:solidFill>
                <a:schemeClr val="lt1"/>
              </a:solidFill>
              <a:effectLst/>
              <a:latin typeface="+mn-lt"/>
              <a:ea typeface="+mn-ea"/>
              <a:cs typeface="+mn-cs"/>
            </a:rPr>
            <a:t>by </a:t>
          </a:r>
          <a:r>
            <a:rPr lang="en-IN" sz="2800" b="1">
              <a:solidFill>
                <a:schemeClr val="lt1"/>
              </a:solidFill>
              <a:effectLst/>
              <a:latin typeface="+mn-lt"/>
              <a:ea typeface="+mn-ea"/>
              <a:cs typeface="+mn-cs"/>
            </a:rPr>
            <a:t>FDA and Observations</a:t>
          </a:r>
          <a:r>
            <a:rPr lang="en-IN" sz="2800" b="1" baseline="0">
              <a:solidFill>
                <a:schemeClr val="lt1"/>
              </a:solidFill>
              <a:effectLst/>
              <a:latin typeface="+mn-lt"/>
              <a:ea typeface="+mn-ea"/>
              <a:cs typeface="+mn-cs"/>
            </a:rPr>
            <a:t> </a:t>
          </a:r>
          <a:r>
            <a:rPr lang="en-IN" sz="2800" b="1">
              <a:solidFill>
                <a:schemeClr val="lt1"/>
              </a:solidFill>
              <a:effectLst/>
              <a:latin typeface="+mn-lt"/>
              <a:ea typeface="+mn-ea"/>
              <a:cs typeface="+mn-cs"/>
            </a:rPr>
            <a:t>over Years</a:t>
          </a:r>
          <a:endParaRPr lang="en-IN" sz="2800">
            <a:effectLst/>
          </a:endParaRPr>
        </a:p>
      </xdr:txBody>
    </xdr:sp>
    <xdr:clientData/>
  </xdr:twoCellAnchor>
  <xdr:twoCellAnchor>
    <xdr:from>
      <xdr:col>11</xdr:col>
      <xdr:colOff>64044</xdr:colOff>
      <xdr:row>6</xdr:row>
      <xdr:rowOff>152400</xdr:rowOff>
    </xdr:from>
    <xdr:to>
      <xdr:col>17</xdr:col>
      <xdr:colOff>160020</xdr:colOff>
      <xdr:row>17</xdr:row>
      <xdr:rowOff>114300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167640</xdr:colOff>
      <xdr:row>7</xdr:row>
      <xdr:rowOff>7620</xdr:rowOff>
    </xdr:from>
    <xdr:to>
      <xdr:col>22</xdr:col>
      <xdr:colOff>548640</xdr:colOff>
      <xdr:row>17</xdr:row>
      <xdr:rowOff>106680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495300</xdr:colOff>
      <xdr:row>17</xdr:row>
      <xdr:rowOff>83820</xdr:rowOff>
    </xdr:from>
    <xdr:to>
      <xdr:col>11</xdr:col>
      <xdr:colOff>99060</xdr:colOff>
      <xdr:row>28</xdr:row>
      <xdr:rowOff>53340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160020</xdr:colOff>
      <xdr:row>17</xdr:row>
      <xdr:rowOff>106680</xdr:rowOff>
    </xdr:from>
    <xdr:to>
      <xdr:col>22</xdr:col>
      <xdr:colOff>541020</xdr:colOff>
      <xdr:row>28</xdr:row>
      <xdr:rowOff>53340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68580</xdr:colOff>
      <xdr:row>17</xdr:row>
      <xdr:rowOff>106680</xdr:rowOff>
    </xdr:from>
    <xdr:to>
      <xdr:col>17</xdr:col>
      <xdr:colOff>220980</xdr:colOff>
      <xdr:row>28</xdr:row>
      <xdr:rowOff>106680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472440</xdr:colOff>
      <xdr:row>3</xdr:row>
      <xdr:rowOff>121920</xdr:rowOff>
    </xdr:from>
    <xdr:to>
      <xdr:col>22</xdr:col>
      <xdr:colOff>525780</xdr:colOff>
      <xdr:row>7</xdr:row>
      <xdr:rowOff>15240</xdr:rowOff>
    </xdr:to>
    <mc:AlternateContent xmlns:mc="http://schemas.openxmlformats.org/markup-compatibility/2006" xmlns:a14="http://schemas.microsoft.com/office/drawing/2010/main">
      <mc:Choice Requires="a14">
        <xdr:graphicFrame macro="">
          <xdr:nvGraphicFramePr>
            <xdr:cNvPr id="27" name="Year 4"/>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2910840" y="670560"/>
              <a:ext cx="1102614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502920</xdr:colOff>
      <xdr:row>7</xdr:row>
      <xdr:rowOff>7620</xdr:rowOff>
    </xdr:from>
    <xdr:to>
      <xdr:col>11</xdr:col>
      <xdr:colOff>45720</xdr:colOff>
      <xdr:row>17</xdr:row>
      <xdr:rowOff>83820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198120</xdr:colOff>
      <xdr:row>7</xdr:row>
      <xdr:rowOff>60960</xdr:rowOff>
    </xdr:from>
    <xdr:to>
      <xdr:col>4</xdr:col>
      <xdr:colOff>373380</xdr:colOff>
      <xdr:row>9</xdr:row>
      <xdr:rowOff>91440</xdr:rowOff>
    </xdr:to>
    <xdr:sp macro="" textlink="">
      <xdr:nvSpPr>
        <xdr:cNvPr id="18" name="Rounded Rectangle 17">
          <a:hlinkClick xmlns:r="http://schemas.openxmlformats.org/officeDocument/2006/relationships" r:id="rId7"/>
        </xdr:cNvPr>
        <xdr:cNvSpPr/>
      </xdr:nvSpPr>
      <xdr:spPr>
        <a:xfrm>
          <a:off x="1417320" y="13411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198120</xdr:colOff>
      <xdr:row>9</xdr:row>
      <xdr:rowOff>134620</xdr:rowOff>
    </xdr:from>
    <xdr:to>
      <xdr:col>4</xdr:col>
      <xdr:colOff>373380</xdr:colOff>
      <xdr:row>11</xdr:row>
      <xdr:rowOff>165100</xdr:rowOff>
    </xdr:to>
    <xdr:sp macro="" textlink="">
      <xdr:nvSpPr>
        <xdr:cNvPr id="19" name="Rounded Rectangle 18">
          <a:hlinkClick xmlns:r="http://schemas.openxmlformats.org/officeDocument/2006/relationships" r:id="rId8"/>
        </xdr:cNvPr>
        <xdr:cNvSpPr/>
      </xdr:nvSpPr>
      <xdr:spPr>
        <a:xfrm>
          <a:off x="1417320" y="17805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198120</xdr:colOff>
      <xdr:row>12</xdr:row>
      <xdr:rowOff>25400</xdr:rowOff>
    </xdr:from>
    <xdr:to>
      <xdr:col>4</xdr:col>
      <xdr:colOff>373380</xdr:colOff>
      <xdr:row>14</xdr:row>
      <xdr:rowOff>55880</xdr:rowOff>
    </xdr:to>
    <xdr:sp macro="" textlink="">
      <xdr:nvSpPr>
        <xdr:cNvPr id="23" name="Rounded Rectangle 22">
          <a:hlinkClick xmlns:r="http://schemas.openxmlformats.org/officeDocument/2006/relationships" r:id="rId9"/>
        </xdr:cNvPr>
        <xdr:cNvSpPr/>
      </xdr:nvSpPr>
      <xdr:spPr>
        <a:xfrm>
          <a:off x="1417320" y="22199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198120</xdr:colOff>
      <xdr:row>14</xdr:row>
      <xdr:rowOff>99060</xdr:rowOff>
    </xdr:from>
    <xdr:to>
      <xdr:col>4</xdr:col>
      <xdr:colOff>373380</xdr:colOff>
      <xdr:row>16</xdr:row>
      <xdr:rowOff>129540</xdr:rowOff>
    </xdr:to>
    <xdr:sp macro="" textlink="">
      <xdr:nvSpPr>
        <xdr:cNvPr id="24" name="Rounded Rectangle 23">
          <a:hlinkClick xmlns:r="http://schemas.openxmlformats.org/officeDocument/2006/relationships" r:id="rId10"/>
        </xdr:cNvPr>
        <xdr:cNvSpPr/>
      </xdr:nvSpPr>
      <xdr:spPr>
        <a:xfrm>
          <a:off x="1417320" y="26593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198120</xdr:colOff>
      <xdr:row>19</xdr:row>
      <xdr:rowOff>63500</xdr:rowOff>
    </xdr:from>
    <xdr:to>
      <xdr:col>4</xdr:col>
      <xdr:colOff>373380</xdr:colOff>
      <xdr:row>21</xdr:row>
      <xdr:rowOff>93980</xdr:rowOff>
    </xdr:to>
    <xdr:sp macro="" textlink="">
      <xdr:nvSpPr>
        <xdr:cNvPr id="29" name="Rounded Rectangle 28">
          <a:hlinkClick xmlns:r="http://schemas.openxmlformats.org/officeDocument/2006/relationships" r:id="rId11"/>
        </xdr:cNvPr>
        <xdr:cNvSpPr/>
      </xdr:nvSpPr>
      <xdr:spPr>
        <a:xfrm>
          <a:off x="1417320" y="35382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198120</xdr:colOff>
      <xdr:row>16</xdr:row>
      <xdr:rowOff>172720</xdr:rowOff>
    </xdr:from>
    <xdr:to>
      <xdr:col>4</xdr:col>
      <xdr:colOff>373380</xdr:colOff>
      <xdr:row>19</xdr:row>
      <xdr:rowOff>20320</xdr:rowOff>
    </xdr:to>
    <xdr:sp macro="" textlink="">
      <xdr:nvSpPr>
        <xdr:cNvPr id="30" name="Rounded Rectangle 29">
          <a:hlinkClick xmlns:r="http://schemas.openxmlformats.org/officeDocument/2006/relationships" r:id="rId12"/>
        </xdr:cNvPr>
        <xdr:cNvSpPr/>
      </xdr:nvSpPr>
      <xdr:spPr>
        <a:xfrm>
          <a:off x="1417320" y="30988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198120</xdr:colOff>
      <xdr:row>21</xdr:row>
      <xdr:rowOff>137160</xdr:rowOff>
    </xdr:from>
    <xdr:to>
      <xdr:col>4</xdr:col>
      <xdr:colOff>373380</xdr:colOff>
      <xdr:row>23</xdr:row>
      <xdr:rowOff>167640</xdr:rowOff>
    </xdr:to>
    <xdr:sp macro="" textlink="">
      <xdr:nvSpPr>
        <xdr:cNvPr id="31" name="Rounded Rectangle 30">
          <a:hlinkClick xmlns:r="http://schemas.openxmlformats.org/officeDocument/2006/relationships" r:id="rId13"/>
        </xdr:cNvPr>
        <xdr:cNvSpPr/>
      </xdr:nvSpPr>
      <xdr:spPr>
        <a:xfrm>
          <a:off x="1417320" y="39776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205740</xdr:colOff>
      <xdr:row>24</xdr:row>
      <xdr:rowOff>30480</xdr:rowOff>
    </xdr:from>
    <xdr:to>
      <xdr:col>4</xdr:col>
      <xdr:colOff>381000</xdr:colOff>
      <xdr:row>26</xdr:row>
      <xdr:rowOff>60960</xdr:rowOff>
    </xdr:to>
    <xdr:sp macro="" textlink="">
      <xdr:nvSpPr>
        <xdr:cNvPr id="32" name="Rounded Rectangle 31">
          <a:hlinkClick xmlns:r="http://schemas.openxmlformats.org/officeDocument/2006/relationships" r:id="rId14"/>
        </xdr:cNvPr>
        <xdr:cNvSpPr/>
      </xdr:nvSpPr>
      <xdr:spPr>
        <a:xfrm>
          <a:off x="1424940" y="44196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38100</xdr:colOff>
      <xdr:row>0</xdr:row>
      <xdr:rowOff>60960</xdr:rowOff>
    </xdr:from>
    <xdr:to>
      <xdr:col>23</xdr:col>
      <xdr:colOff>18324</xdr:colOff>
      <xdr:row>29</xdr:row>
      <xdr:rowOff>0</xdr:rowOff>
    </xdr:to>
    <xdr:sp macro="" textlink="">
      <xdr:nvSpPr>
        <xdr:cNvPr id="2" name="Rounded Rectangle 1"/>
        <xdr:cNvSpPr/>
      </xdr:nvSpPr>
      <xdr:spPr>
        <a:xfrm>
          <a:off x="1257300" y="60960"/>
          <a:ext cx="12781824" cy="5242560"/>
        </a:xfrm>
        <a:prstGeom prst="roundRect">
          <a:avLst>
            <a:gd name="adj" fmla="val 6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460284</xdr:colOff>
      <xdr:row>0</xdr:row>
      <xdr:rowOff>83820</xdr:rowOff>
    </xdr:from>
    <xdr:to>
      <xdr:col>22</xdr:col>
      <xdr:colOff>574584</xdr:colOff>
      <xdr:row>28</xdr:row>
      <xdr:rowOff>137160</xdr:rowOff>
    </xdr:to>
    <xdr:sp macro="" textlink="">
      <xdr:nvSpPr>
        <xdr:cNvPr id="3" name="Rounded Rectangle 2"/>
        <xdr:cNvSpPr/>
      </xdr:nvSpPr>
      <xdr:spPr>
        <a:xfrm>
          <a:off x="2898684" y="83820"/>
          <a:ext cx="11087100" cy="5173980"/>
        </a:xfrm>
        <a:prstGeom prst="roundRect">
          <a:avLst>
            <a:gd name="adj" fmla="val 6783"/>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498384</xdr:colOff>
      <xdr:row>1</xdr:row>
      <xdr:rowOff>76200</xdr:rowOff>
    </xdr:from>
    <xdr:to>
      <xdr:col>22</xdr:col>
      <xdr:colOff>521244</xdr:colOff>
      <xdr:row>4</xdr:row>
      <xdr:rowOff>60960</xdr:rowOff>
    </xdr:to>
    <xdr:sp macro="" textlink="">
      <xdr:nvSpPr>
        <xdr:cNvPr id="4" name="Rounded Rectangle 3"/>
        <xdr:cNvSpPr/>
      </xdr:nvSpPr>
      <xdr:spPr>
        <a:xfrm>
          <a:off x="2936784" y="259080"/>
          <a:ext cx="10995660" cy="533400"/>
        </a:xfrm>
        <a:prstGeom prst="roundRect">
          <a:avLst>
            <a:gd name="adj" fmla="val 6783"/>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u="sng">
              <a:solidFill>
                <a:schemeClr val="bg1"/>
              </a:solidFill>
              <a:latin typeface="+mn-lt"/>
              <a:ea typeface="+mn-ea"/>
              <a:cs typeface="+mn-cs"/>
            </a:rPr>
            <a:t>Interpretation</a:t>
          </a:r>
          <a:r>
            <a:rPr lang="en-IN" sz="3200" b="1" u="sng" baseline="0">
              <a:solidFill>
                <a:schemeClr val="bg1"/>
              </a:solidFill>
              <a:latin typeface="+mn-lt"/>
              <a:ea typeface="+mn-ea"/>
              <a:cs typeface="+mn-cs"/>
            </a:rPr>
            <a:t> of Inspections</a:t>
          </a:r>
          <a:r>
            <a:rPr lang="en-IN" sz="3200" b="1" u="sng">
              <a:solidFill>
                <a:schemeClr val="bg1"/>
              </a:solidFill>
              <a:latin typeface="+mn-lt"/>
              <a:ea typeface="+mn-ea"/>
              <a:cs typeface="+mn-cs"/>
            </a:rPr>
            <a:t> </a:t>
          </a:r>
        </a:p>
      </xdr:txBody>
    </xdr:sp>
    <xdr:clientData/>
  </xdr:twoCellAnchor>
  <xdr:twoCellAnchor>
    <xdr:from>
      <xdr:col>4</xdr:col>
      <xdr:colOff>518160</xdr:colOff>
      <xdr:row>4</xdr:row>
      <xdr:rowOff>0</xdr:rowOff>
    </xdr:from>
    <xdr:to>
      <xdr:col>23</xdr:col>
      <xdr:colOff>3084</xdr:colOff>
      <xdr:row>28</xdr:row>
      <xdr:rowOff>175260</xdr:rowOff>
    </xdr:to>
    <xdr:sp macro="" textlink="">
      <xdr:nvSpPr>
        <xdr:cNvPr id="11" name="Rounded Rectangle 10"/>
        <xdr:cNvSpPr/>
      </xdr:nvSpPr>
      <xdr:spPr>
        <a:xfrm>
          <a:off x="2956560" y="731520"/>
          <a:ext cx="11067324" cy="4564380"/>
        </a:xfrm>
        <a:prstGeom prst="roundRect">
          <a:avLst>
            <a:gd name="adj" fmla="val 8526"/>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u="none">
              <a:solidFill>
                <a:schemeClr val="tx1"/>
              </a:solidFill>
              <a:latin typeface="+mn-lt"/>
              <a:ea typeface="+mn-ea"/>
              <a:cs typeface="+mn-cs"/>
            </a:rPr>
            <a:t>*</a:t>
          </a:r>
          <a:r>
            <a:rPr lang="en-IN" sz="1800" b="1" u="none">
              <a:solidFill>
                <a:schemeClr val="bg1"/>
              </a:solidFill>
              <a:latin typeface="+mn-lt"/>
              <a:ea typeface="+mn-ea"/>
              <a:cs typeface="+mn-cs"/>
            </a:rPr>
            <a:t> </a:t>
          </a:r>
          <a:r>
            <a:rPr lang="en-IN" sz="1800" b="1" u="none">
              <a:solidFill>
                <a:schemeClr val="tx1"/>
              </a:solidFill>
              <a:latin typeface="+mn-lt"/>
              <a:ea typeface="+mn-ea"/>
              <a:cs typeface="+mn-cs"/>
            </a:rPr>
            <a:t>Inspections with most number observations and citations are listed below:</a:t>
          </a:r>
        </a:p>
        <a:p>
          <a:pPr algn="l"/>
          <a:r>
            <a:rPr lang="en-IN" sz="1000" b="1" u="none">
              <a:solidFill>
                <a:schemeClr val="tx1"/>
              </a:solidFill>
              <a:latin typeface="+mn-lt"/>
              <a:ea typeface="+mn-ea"/>
              <a:cs typeface="+mn-cs"/>
            </a:rPr>
            <a:t>21 CFR 211.192-Investigations of discrepancies, failures</a:t>
          </a:r>
        </a:p>
        <a:p>
          <a:pPr algn="l"/>
          <a:r>
            <a:rPr lang="en-IN" sz="1000" b="1" u="none">
              <a:solidFill>
                <a:schemeClr val="tx1"/>
              </a:solidFill>
              <a:latin typeface="+mn-lt"/>
              <a:ea typeface="+mn-ea"/>
              <a:cs typeface="+mn-cs"/>
            </a:rPr>
            <a:t>21 CFR 211.22(d)-Procedures not  in writing, fully followed</a:t>
          </a:r>
        </a:p>
        <a:p>
          <a:pPr algn="l"/>
          <a:r>
            <a:rPr lang="en-IN" sz="1000" b="1" u="none">
              <a:solidFill>
                <a:schemeClr val="tx1"/>
              </a:solidFill>
              <a:latin typeface="+mn-lt"/>
              <a:ea typeface="+mn-ea"/>
              <a:cs typeface="+mn-cs"/>
            </a:rPr>
            <a:t>21 CFR 211.160(b)-Scientifically sound laboratory controls</a:t>
          </a:r>
        </a:p>
        <a:p>
          <a:pPr algn="l"/>
          <a:r>
            <a:rPr lang="en-IN" sz="1000" b="1" u="none">
              <a:solidFill>
                <a:schemeClr val="tx1"/>
              </a:solidFill>
              <a:latin typeface="+mn-lt"/>
              <a:ea typeface="+mn-ea"/>
              <a:cs typeface="+mn-cs"/>
            </a:rPr>
            <a:t>21 CFR 211.100(a)-Absence of Written Procedures</a:t>
          </a:r>
        </a:p>
        <a:p>
          <a:pPr algn="l"/>
          <a:r>
            <a:rPr lang="en-IN" sz="1000" b="1" u="none">
              <a:solidFill>
                <a:schemeClr val="tx1"/>
              </a:solidFill>
              <a:latin typeface="+mn-lt"/>
              <a:ea typeface="+mn-ea"/>
              <a:cs typeface="+mn-cs"/>
            </a:rPr>
            <a:t>21 CFR 211.113(b)-Procedures for sterile drug products</a:t>
          </a:r>
        </a:p>
        <a:p>
          <a:pPr algn="l"/>
          <a:r>
            <a:rPr lang="en-IN" sz="1000" b="1" u="none">
              <a:solidFill>
                <a:schemeClr val="tx1"/>
              </a:solidFill>
              <a:latin typeface="+mn-lt"/>
              <a:ea typeface="+mn-ea"/>
              <a:cs typeface="+mn-cs"/>
            </a:rPr>
            <a:t>21 CFR 211.68(b)-Computer control of master formula records</a:t>
          </a:r>
        </a:p>
        <a:p>
          <a:pPr algn="l"/>
          <a:r>
            <a:rPr lang="en-IN" sz="1000" b="1" u="none">
              <a:solidFill>
                <a:schemeClr val="tx1"/>
              </a:solidFill>
              <a:latin typeface="+mn-lt"/>
              <a:ea typeface="+mn-ea"/>
              <a:cs typeface="+mn-cs"/>
            </a:rPr>
            <a:t>21 CFR 211.67(a)-Cleaning / Sanitizing / Maintenance</a:t>
          </a:r>
        </a:p>
        <a:p>
          <a:pPr algn="l"/>
          <a:r>
            <a:rPr lang="en-IN" sz="1000" b="1" u="none">
              <a:solidFill>
                <a:schemeClr val="tx1"/>
              </a:solidFill>
              <a:latin typeface="+mn-lt"/>
              <a:ea typeface="+mn-ea"/>
              <a:cs typeface="+mn-cs"/>
            </a:rPr>
            <a:t>21 CFR 211.25(a)-Training , Education , Experience overall</a:t>
          </a:r>
        </a:p>
        <a:p>
          <a:pPr algn="l"/>
          <a:r>
            <a:rPr lang="en-IN" sz="1000" b="1" u="none">
              <a:solidFill>
                <a:schemeClr val="tx1"/>
              </a:solidFill>
              <a:latin typeface="+mn-lt"/>
              <a:ea typeface="+mn-ea"/>
              <a:cs typeface="+mn-cs"/>
            </a:rPr>
            <a:t>21 CFR 211.192-Written record of investigation incomplete</a:t>
          </a:r>
        </a:p>
        <a:p>
          <a:pPr algn="l"/>
          <a:r>
            <a:rPr lang="en-IN" sz="1000" b="1" u="none">
              <a:solidFill>
                <a:schemeClr val="tx1"/>
              </a:solidFill>
              <a:latin typeface="+mn-lt"/>
              <a:ea typeface="+mn-ea"/>
              <a:cs typeface="+mn-cs"/>
            </a:rPr>
            <a:t>21 CFR 211.194(a)-Complete test data included in records</a:t>
          </a:r>
        </a:p>
        <a:p>
          <a:pPr algn="l"/>
          <a:endParaRPr lang="en-IN" sz="1800" b="1" u="none">
            <a:solidFill>
              <a:schemeClr val="tx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N" sz="1400" b="1" u="none">
              <a:solidFill>
                <a:schemeClr val="tx1"/>
              </a:solidFill>
              <a:latin typeface="+mn-lt"/>
              <a:ea typeface="+mn-ea"/>
              <a:cs typeface="+mn-cs"/>
            </a:rPr>
            <a:t>* With</a:t>
          </a:r>
          <a:r>
            <a:rPr lang="en-IN" sz="1400" b="1" u="none" baseline="0">
              <a:solidFill>
                <a:schemeClr val="tx1"/>
              </a:solidFill>
              <a:latin typeface="+mn-lt"/>
              <a:ea typeface="+mn-ea"/>
              <a:cs typeface="+mn-cs"/>
            </a:rPr>
            <a:t> most frequent observations listed out, firms can focus more on the related areas and full fill the lacunas and make the process more robust.</a:t>
          </a:r>
          <a:endParaRPr lang="en-IN" sz="1400" b="1" u="none">
            <a:solidFill>
              <a:schemeClr val="tx1"/>
            </a:solidFill>
            <a:latin typeface="+mn-lt"/>
            <a:ea typeface="+mn-ea"/>
            <a:cs typeface="+mn-cs"/>
          </a:endParaRPr>
        </a:p>
        <a:p>
          <a:pPr algn="l"/>
          <a:r>
            <a:rPr lang="en-IN" sz="1400" b="1" u="none">
              <a:solidFill>
                <a:schemeClr val="tx1"/>
              </a:solidFill>
              <a:latin typeface="+mn-lt"/>
              <a:ea typeface="+mn-ea"/>
              <a:cs typeface="+mn-cs"/>
            </a:rPr>
            <a:t>* Firms can avoid obervations by following appropriate procedures mentioned in the guidelines</a:t>
          </a:r>
          <a:r>
            <a:rPr lang="en-IN" sz="1400" b="1" u="none" baseline="0">
              <a:solidFill>
                <a:sysClr val="windowText" lastClr="000000"/>
              </a:solidFill>
              <a:latin typeface="+mn-lt"/>
              <a:ea typeface="+mn-ea"/>
              <a:cs typeface="+mn-cs"/>
            </a:rPr>
            <a:t>.</a:t>
          </a:r>
          <a:endParaRPr lang="en-IN" sz="1400" b="1" u="none">
            <a:solidFill>
              <a:sysClr val="windowText" lastClr="000000"/>
            </a:solidFill>
            <a:latin typeface="+mn-lt"/>
            <a:ea typeface="+mn-ea"/>
            <a:cs typeface="+mn-cs"/>
          </a:endParaRPr>
        </a:p>
        <a:p>
          <a:pPr algn="l"/>
          <a:r>
            <a:rPr lang="en-IN" sz="1400" b="1" u="none">
              <a:solidFill>
                <a:schemeClr val="tx1"/>
              </a:solidFill>
              <a:latin typeface="+mn-lt"/>
              <a:ea typeface="+mn-ea"/>
              <a:cs typeface="+mn-cs"/>
            </a:rPr>
            <a:t>* Upgrading and Being online with current Regulatory requirements.</a:t>
          </a:r>
        </a:p>
        <a:p>
          <a:pPr algn="l"/>
          <a:r>
            <a:rPr lang="en-IN" sz="1400" b="1" u="none">
              <a:solidFill>
                <a:schemeClr val="tx1"/>
              </a:solidFill>
              <a:latin typeface="+mn-lt"/>
              <a:ea typeface="+mn-ea"/>
              <a:cs typeface="+mn-cs"/>
            </a:rPr>
            <a:t>* Upgrading</a:t>
          </a:r>
          <a:r>
            <a:rPr lang="en-IN" sz="1400" b="1" u="none" baseline="0">
              <a:solidFill>
                <a:schemeClr val="tx1"/>
              </a:solidFill>
              <a:latin typeface="+mn-lt"/>
              <a:ea typeface="+mn-ea"/>
              <a:cs typeface="+mn-cs"/>
            </a:rPr>
            <a:t> to advancements not only help organisation to be inline with standard practices, but also help enhance the productivity.</a:t>
          </a:r>
        </a:p>
        <a:p>
          <a:pPr marL="0" marR="0" indent="0" algn="l" defTabSz="914400" eaLnBrk="1" fontAlgn="auto" latinLnBrk="0" hangingPunct="1">
            <a:lnSpc>
              <a:spcPct val="100000"/>
            </a:lnSpc>
            <a:spcBef>
              <a:spcPts val="0"/>
            </a:spcBef>
            <a:spcAft>
              <a:spcPts val="0"/>
            </a:spcAft>
            <a:buClrTx/>
            <a:buSzTx/>
            <a:buFontTx/>
            <a:buNone/>
            <a:tabLst/>
            <a:defRPr/>
          </a:pPr>
          <a:r>
            <a:rPr lang="en-IN" sz="1200" b="1" u="none">
              <a:solidFill>
                <a:schemeClr val="tx1"/>
              </a:solidFill>
              <a:latin typeface="+mn-lt"/>
              <a:ea typeface="+mn-ea"/>
              <a:cs typeface="+mn-cs"/>
            </a:rPr>
            <a:t>* For detailed description of CFR citations refer: www.ecfr.gov/current/title-21/chapter-I/subchapter-C/part-211</a:t>
          </a:r>
        </a:p>
        <a:p>
          <a:pPr marL="0" marR="0" indent="0" algn="l" defTabSz="914400" eaLnBrk="1" fontAlgn="auto" latinLnBrk="0" hangingPunct="1">
            <a:lnSpc>
              <a:spcPct val="100000"/>
            </a:lnSpc>
            <a:spcBef>
              <a:spcPts val="0"/>
            </a:spcBef>
            <a:spcAft>
              <a:spcPts val="0"/>
            </a:spcAft>
            <a:buClrTx/>
            <a:buSzTx/>
            <a:buFontTx/>
            <a:buNone/>
            <a:tabLst/>
            <a:defRPr/>
          </a:pPr>
          <a:r>
            <a:rPr lang="en-IN" sz="1200" b="1" u="none">
              <a:solidFill>
                <a:schemeClr val="tx1"/>
              </a:solidFill>
              <a:latin typeface="+mn-lt"/>
              <a:ea typeface="+mn-ea"/>
              <a:cs typeface="+mn-cs"/>
            </a:rPr>
            <a:t>**</a:t>
          </a:r>
          <a:r>
            <a:rPr lang="en-IN" sz="1200" b="1" u="none" baseline="0">
              <a:solidFill>
                <a:schemeClr val="tx1"/>
              </a:solidFill>
              <a:latin typeface="+mn-lt"/>
              <a:ea typeface="+mn-ea"/>
              <a:cs typeface="+mn-cs"/>
            </a:rPr>
            <a:t> Data as per July 1st 2023</a:t>
          </a:r>
          <a:endParaRPr lang="en-IN" sz="1200" b="1" u="none">
            <a:solidFill>
              <a:schemeClr val="tx1"/>
            </a:solidFill>
            <a:latin typeface="+mn-lt"/>
            <a:ea typeface="+mn-ea"/>
            <a:cs typeface="+mn-cs"/>
          </a:endParaRPr>
        </a:p>
        <a:p>
          <a:pPr algn="l"/>
          <a:endParaRPr lang="en-IN" sz="1200" b="1" u="none">
            <a:solidFill>
              <a:schemeClr val="tx1"/>
            </a:solidFill>
            <a:latin typeface="+mn-lt"/>
            <a:ea typeface="+mn-ea"/>
            <a:cs typeface="+mn-cs"/>
          </a:endParaRPr>
        </a:p>
        <a:p>
          <a:endParaRPr lang="en-IN" sz="1200">
            <a:solidFill>
              <a:schemeClr val="tx2"/>
            </a:solidFill>
            <a:effectLst/>
          </a:endParaRPr>
        </a:p>
        <a:p>
          <a:r>
            <a:rPr lang="en-IN" sz="1100" b="0" i="0">
              <a:solidFill>
                <a:schemeClr val="tx2"/>
              </a:solidFill>
              <a:effectLst/>
              <a:latin typeface="+mn-lt"/>
              <a:ea typeface="+mn-ea"/>
              <a:cs typeface="+mn-cs"/>
            </a:rPr>
            <a:t>       https://www.linkedin.com/in/raviteja-padala/ </a:t>
          </a:r>
          <a:r>
            <a:rPr lang="en-IN" sz="1100" b="0" i="0" u="sng">
              <a:solidFill>
                <a:schemeClr val="tx2"/>
              </a:solidFill>
              <a:effectLst/>
              <a:latin typeface="+mn-lt"/>
              <a:ea typeface="+mn-ea"/>
              <a:cs typeface="+mn-cs"/>
            </a:rPr>
            <a:t>					                                     </a:t>
          </a:r>
          <a:r>
            <a:rPr lang="en-IN" sz="1100" b="0" i="0" u="none" baseline="0">
              <a:solidFill>
                <a:schemeClr val="tx2"/>
              </a:solidFill>
              <a:effectLst/>
              <a:latin typeface="+mn-lt"/>
              <a:ea typeface="+mn-ea"/>
              <a:cs typeface="+mn-cs"/>
            </a:rPr>
            <a:t> </a:t>
          </a:r>
          <a:r>
            <a:rPr lang="en-IN" sz="1100" b="0" i="0">
              <a:solidFill>
                <a:schemeClr val="tx2"/>
              </a:solidFill>
              <a:effectLst/>
              <a:latin typeface="+mn-lt"/>
              <a:ea typeface="+mn-ea"/>
              <a:cs typeface="+mn-cs"/>
            </a:rPr>
            <a:t>https://github.com/raviteja-padala </a:t>
          </a:r>
          <a:endParaRPr lang="en-IN" sz="1200">
            <a:solidFill>
              <a:schemeClr val="tx2"/>
            </a:solidFill>
            <a:effectLst/>
          </a:endParaRPr>
        </a:p>
        <a:p>
          <a:pPr algn="l"/>
          <a:endParaRPr lang="en-IN" sz="1200" b="1" u="none">
            <a:solidFill>
              <a:schemeClr val="tx1"/>
            </a:solidFill>
            <a:latin typeface="+mn-lt"/>
            <a:ea typeface="+mn-ea"/>
            <a:cs typeface="+mn-cs"/>
          </a:endParaRPr>
        </a:p>
        <a:p>
          <a:pPr algn="l"/>
          <a:endParaRPr lang="en-IN" sz="1800" b="1" u="none">
            <a:solidFill>
              <a:schemeClr val="tx1"/>
            </a:solidFill>
            <a:latin typeface="+mn-lt"/>
            <a:ea typeface="+mn-ea"/>
            <a:cs typeface="+mn-cs"/>
          </a:endParaRPr>
        </a:p>
        <a:p>
          <a:pPr algn="l"/>
          <a:endParaRPr lang="en-IN" sz="1800" b="1" u="none">
            <a:solidFill>
              <a:schemeClr val="bg1"/>
            </a:solidFill>
            <a:latin typeface="+mn-lt"/>
            <a:ea typeface="+mn-ea"/>
            <a:cs typeface="+mn-cs"/>
          </a:endParaRPr>
        </a:p>
      </xdr:txBody>
    </xdr:sp>
    <xdr:clientData/>
  </xdr:twoCellAnchor>
  <xdr:twoCellAnchor editAs="oneCell">
    <xdr:from>
      <xdr:col>20</xdr:col>
      <xdr:colOff>164688</xdr:colOff>
      <xdr:row>1</xdr:row>
      <xdr:rowOff>22860</xdr:rowOff>
    </xdr:from>
    <xdr:to>
      <xdr:col>22</xdr:col>
      <xdr:colOff>396240</xdr:colOff>
      <xdr:row>10</xdr:row>
      <xdr:rowOff>22860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56688" y="205740"/>
          <a:ext cx="1450752"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137160</xdr:colOff>
      <xdr:row>26</xdr:row>
      <xdr:rowOff>129540</xdr:rowOff>
    </xdr:from>
    <xdr:to>
      <xdr:col>5</xdr:col>
      <xdr:colOff>320040</xdr:colOff>
      <xdr:row>27</xdr:row>
      <xdr:rowOff>137160</xdr:rowOff>
    </xdr:to>
    <xdr:pic>
      <xdr:nvPicPr>
        <xdr:cNvPr id="13" name="Picture 12" descr="LinkedIn (@LinkedIn) / Twitte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85160" y="4884420"/>
          <a:ext cx="182880" cy="190500"/>
        </a:xfrm>
        <a:prstGeom prst="rect">
          <a:avLst/>
        </a:prstGeom>
        <a:noFill/>
        <a:ln>
          <a:noFill/>
        </a:ln>
      </xdr:spPr>
    </xdr:pic>
    <xdr:clientData/>
  </xdr:twoCellAnchor>
  <xdr:twoCellAnchor editAs="oneCell">
    <xdr:from>
      <xdr:col>18</xdr:col>
      <xdr:colOff>457200</xdr:colOff>
      <xdr:row>26</xdr:row>
      <xdr:rowOff>144780</xdr:rowOff>
    </xdr:from>
    <xdr:to>
      <xdr:col>19</xdr:col>
      <xdr:colOff>30480</xdr:colOff>
      <xdr:row>27</xdr:row>
      <xdr:rowOff>137160</xdr:rowOff>
    </xdr:to>
    <xdr:pic>
      <xdr:nvPicPr>
        <xdr:cNvPr id="14" name="Picture 13"/>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430000" y="4899660"/>
          <a:ext cx="182880" cy="175260"/>
        </a:xfrm>
        <a:prstGeom prst="rect">
          <a:avLst/>
        </a:prstGeom>
        <a:noFill/>
        <a:ln>
          <a:noFill/>
        </a:ln>
      </xdr:spPr>
    </xdr:pic>
    <xdr:clientData/>
  </xdr:twoCellAnchor>
  <xdr:twoCellAnchor>
    <xdr:from>
      <xdr:col>2</xdr:col>
      <xdr:colOff>167640</xdr:colOff>
      <xdr:row>6</xdr:row>
      <xdr:rowOff>106680</xdr:rowOff>
    </xdr:from>
    <xdr:to>
      <xdr:col>4</xdr:col>
      <xdr:colOff>342900</xdr:colOff>
      <xdr:row>8</xdr:row>
      <xdr:rowOff>137160</xdr:rowOff>
    </xdr:to>
    <xdr:sp macro="" textlink="">
      <xdr:nvSpPr>
        <xdr:cNvPr id="15" name="Rounded Rectangle 14">
          <a:hlinkClick xmlns:r="http://schemas.openxmlformats.org/officeDocument/2006/relationships" r:id="rId4"/>
        </xdr:cNvPr>
        <xdr:cNvSpPr/>
      </xdr:nvSpPr>
      <xdr:spPr>
        <a:xfrm>
          <a:off x="1386840" y="12039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2</xdr:col>
      <xdr:colOff>167640</xdr:colOff>
      <xdr:row>8</xdr:row>
      <xdr:rowOff>180340</xdr:rowOff>
    </xdr:from>
    <xdr:to>
      <xdr:col>4</xdr:col>
      <xdr:colOff>342900</xdr:colOff>
      <xdr:row>11</xdr:row>
      <xdr:rowOff>27940</xdr:rowOff>
    </xdr:to>
    <xdr:sp macro="" textlink="">
      <xdr:nvSpPr>
        <xdr:cNvPr id="16" name="Rounded Rectangle 15">
          <a:hlinkClick xmlns:r="http://schemas.openxmlformats.org/officeDocument/2006/relationships" r:id="rId5"/>
        </xdr:cNvPr>
        <xdr:cNvSpPr/>
      </xdr:nvSpPr>
      <xdr:spPr>
        <a:xfrm>
          <a:off x="1386840" y="16433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2</xdr:col>
      <xdr:colOff>167640</xdr:colOff>
      <xdr:row>11</xdr:row>
      <xdr:rowOff>71120</xdr:rowOff>
    </xdr:from>
    <xdr:to>
      <xdr:col>4</xdr:col>
      <xdr:colOff>342900</xdr:colOff>
      <xdr:row>13</xdr:row>
      <xdr:rowOff>101600</xdr:rowOff>
    </xdr:to>
    <xdr:sp macro="" textlink="">
      <xdr:nvSpPr>
        <xdr:cNvPr id="17" name="Rounded Rectangle 16">
          <a:hlinkClick xmlns:r="http://schemas.openxmlformats.org/officeDocument/2006/relationships" r:id="rId6"/>
        </xdr:cNvPr>
        <xdr:cNvSpPr/>
      </xdr:nvSpPr>
      <xdr:spPr>
        <a:xfrm>
          <a:off x="1386840" y="20828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2</xdr:col>
      <xdr:colOff>167640</xdr:colOff>
      <xdr:row>13</xdr:row>
      <xdr:rowOff>144780</xdr:rowOff>
    </xdr:from>
    <xdr:to>
      <xdr:col>4</xdr:col>
      <xdr:colOff>342900</xdr:colOff>
      <xdr:row>15</xdr:row>
      <xdr:rowOff>175260</xdr:rowOff>
    </xdr:to>
    <xdr:sp macro="" textlink="">
      <xdr:nvSpPr>
        <xdr:cNvPr id="18" name="Rounded Rectangle 17">
          <a:hlinkClick xmlns:r="http://schemas.openxmlformats.org/officeDocument/2006/relationships" r:id="rId7"/>
        </xdr:cNvPr>
        <xdr:cNvSpPr/>
      </xdr:nvSpPr>
      <xdr:spPr>
        <a:xfrm>
          <a:off x="1386840" y="25222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2</xdr:col>
      <xdr:colOff>167640</xdr:colOff>
      <xdr:row>18</xdr:row>
      <xdr:rowOff>109220</xdr:rowOff>
    </xdr:from>
    <xdr:to>
      <xdr:col>4</xdr:col>
      <xdr:colOff>342900</xdr:colOff>
      <xdr:row>20</xdr:row>
      <xdr:rowOff>139700</xdr:rowOff>
    </xdr:to>
    <xdr:sp macro="" textlink="">
      <xdr:nvSpPr>
        <xdr:cNvPr id="19" name="Rounded Rectangle 18">
          <a:hlinkClick xmlns:r="http://schemas.openxmlformats.org/officeDocument/2006/relationships" r:id="rId8"/>
        </xdr:cNvPr>
        <xdr:cNvSpPr/>
      </xdr:nvSpPr>
      <xdr:spPr>
        <a:xfrm>
          <a:off x="1386840" y="34010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2</xdr:col>
      <xdr:colOff>167640</xdr:colOff>
      <xdr:row>16</xdr:row>
      <xdr:rowOff>35560</xdr:rowOff>
    </xdr:from>
    <xdr:to>
      <xdr:col>4</xdr:col>
      <xdr:colOff>342900</xdr:colOff>
      <xdr:row>18</xdr:row>
      <xdr:rowOff>66040</xdr:rowOff>
    </xdr:to>
    <xdr:sp macro="" textlink="">
      <xdr:nvSpPr>
        <xdr:cNvPr id="20" name="Rounded Rectangle 19">
          <a:hlinkClick xmlns:r="http://schemas.openxmlformats.org/officeDocument/2006/relationships" r:id="rId9"/>
        </xdr:cNvPr>
        <xdr:cNvSpPr/>
      </xdr:nvSpPr>
      <xdr:spPr>
        <a:xfrm>
          <a:off x="1386840" y="29616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2</xdr:col>
      <xdr:colOff>167640</xdr:colOff>
      <xdr:row>21</xdr:row>
      <xdr:rowOff>0</xdr:rowOff>
    </xdr:from>
    <xdr:to>
      <xdr:col>4</xdr:col>
      <xdr:colOff>342900</xdr:colOff>
      <xdr:row>23</xdr:row>
      <xdr:rowOff>30480</xdr:rowOff>
    </xdr:to>
    <xdr:sp macro="" textlink="">
      <xdr:nvSpPr>
        <xdr:cNvPr id="21" name="Rounded Rectangle 20">
          <a:hlinkClick xmlns:r="http://schemas.openxmlformats.org/officeDocument/2006/relationships" r:id="rId10"/>
        </xdr:cNvPr>
        <xdr:cNvSpPr/>
      </xdr:nvSpPr>
      <xdr:spPr>
        <a:xfrm>
          <a:off x="1386840" y="38404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twoCellAnchor>
    <xdr:from>
      <xdr:col>2</xdr:col>
      <xdr:colOff>182880</xdr:colOff>
      <xdr:row>23</xdr:row>
      <xdr:rowOff>68580</xdr:rowOff>
    </xdr:from>
    <xdr:to>
      <xdr:col>4</xdr:col>
      <xdr:colOff>358140</xdr:colOff>
      <xdr:row>25</xdr:row>
      <xdr:rowOff>99060</xdr:rowOff>
    </xdr:to>
    <xdr:sp macro="" textlink="">
      <xdr:nvSpPr>
        <xdr:cNvPr id="22" name="Rounded Rectangle 21">
          <a:hlinkClick xmlns:r="http://schemas.openxmlformats.org/officeDocument/2006/relationships" r:id="rId11"/>
        </xdr:cNvPr>
        <xdr:cNvSpPr/>
      </xdr:nvSpPr>
      <xdr:spPr>
        <a:xfrm>
          <a:off x="1402080" y="42748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baseline="0"/>
            <a:t>Interpretation</a:t>
          </a:r>
          <a:endParaRPr lang="en-IN" sz="1400" b="1"/>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30480</xdr:colOff>
      <xdr:row>0</xdr:row>
      <xdr:rowOff>53341</xdr:rowOff>
    </xdr:from>
    <xdr:to>
      <xdr:col>3</xdr:col>
      <xdr:colOff>609600</xdr:colOff>
      <xdr:row>3</xdr:row>
      <xdr:rowOff>129541</xdr:rowOff>
    </xdr:to>
    <mc:AlternateContent xmlns:mc="http://schemas.openxmlformats.org/markup-compatibility/2006" xmlns:a14="http://schemas.microsoft.com/office/drawing/2010/main">
      <mc:Choice Requires="a14">
        <xdr:graphicFrame macro="">
          <xdr:nvGraphicFramePr>
            <xdr:cNvPr id="2" name="Fiscal Year"/>
            <xdr:cNvGraphicFramePr/>
          </xdr:nvGraphicFramePr>
          <xdr:xfrm>
            <a:off x="0" y="0"/>
            <a:ext cx="0" cy="0"/>
          </xdr:xfrm>
          <a:graphic>
            <a:graphicData uri="http://schemas.microsoft.com/office/drawing/2010/slicer">
              <sle:slicer xmlns:sle="http://schemas.microsoft.com/office/drawing/2010/slicer" name="Fiscal Year"/>
            </a:graphicData>
          </a:graphic>
        </xdr:graphicFrame>
      </mc:Choice>
      <mc:Fallback xmlns="">
        <xdr:sp macro="" textlink="">
          <xdr:nvSpPr>
            <xdr:cNvPr id="0" name=""/>
            <xdr:cNvSpPr>
              <a:spLocks noTextEdit="1"/>
            </xdr:cNvSpPr>
          </xdr:nvSpPr>
          <xdr:spPr>
            <a:xfrm>
              <a:off x="30480" y="53341"/>
              <a:ext cx="77266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xdr:colOff>
      <xdr:row>65</xdr:row>
      <xdr:rowOff>7621</xdr:rowOff>
    </xdr:from>
    <xdr:to>
      <xdr:col>6</xdr:col>
      <xdr:colOff>1684020</xdr:colOff>
      <xdr:row>68</xdr:row>
      <xdr:rowOff>99060</xdr:rowOff>
    </xdr:to>
    <mc:AlternateContent xmlns:mc="http://schemas.openxmlformats.org/markup-compatibility/2006" xmlns:a14="http://schemas.microsoft.com/office/drawing/2010/main">
      <mc:Choice Requires="a14">
        <xdr:graphicFrame macro="">
          <xdr:nvGraphicFramePr>
            <xdr:cNvPr id="7"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387340" y="11894821"/>
              <a:ext cx="8176260" cy="640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121920</xdr:colOff>
      <xdr:row>16</xdr:row>
      <xdr:rowOff>53341</xdr:rowOff>
    </xdr:from>
    <xdr:to>
      <xdr:col>11</xdr:col>
      <xdr:colOff>228600</xdr:colOff>
      <xdr:row>20</xdr:row>
      <xdr:rowOff>22860</xdr:rowOff>
    </xdr:to>
    <mc:AlternateContent xmlns:mc="http://schemas.openxmlformats.org/markup-compatibility/2006" xmlns:a14="http://schemas.microsoft.com/office/drawing/2010/main">
      <mc:Choice Requires="a14">
        <xdr:graphicFrame macro="">
          <xdr:nvGraphicFramePr>
            <xdr:cNvPr id="5" name="Fiscal Year 4"/>
            <xdr:cNvGraphicFramePr/>
          </xdr:nvGraphicFramePr>
          <xdr:xfrm>
            <a:off x="0" y="0"/>
            <a:ext cx="0" cy="0"/>
          </xdr:xfrm>
          <a:graphic>
            <a:graphicData uri="http://schemas.microsoft.com/office/drawing/2010/slicer">
              <sle:slicer xmlns:sle="http://schemas.microsoft.com/office/drawing/2010/slicer" name="Fiscal Year 4"/>
            </a:graphicData>
          </a:graphic>
        </xdr:graphicFrame>
      </mc:Choice>
      <mc:Fallback xmlns="">
        <xdr:sp macro="" textlink="">
          <xdr:nvSpPr>
            <xdr:cNvPr id="0" name=""/>
            <xdr:cNvSpPr>
              <a:spLocks noTextEdit="1"/>
            </xdr:cNvSpPr>
          </xdr:nvSpPr>
          <xdr:spPr>
            <a:xfrm>
              <a:off x="11620500" y="2979421"/>
              <a:ext cx="707136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556260</xdr:colOff>
      <xdr:row>4</xdr:row>
      <xdr:rowOff>45721</xdr:rowOff>
    </xdr:from>
    <xdr:to>
      <xdr:col>3</xdr:col>
      <xdr:colOff>1950720</xdr:colOff>
      <xdr:row>6</xdr:row>
      <xdr:rowOff>76201</xdr:rowOff>
    </xdr:to>
    <xdr:sp macro="" textlink="">
      <xdr:nvSpPr>
        <xdr:cNvPr id="8" name="Rounded Rectangle 7">
          <a:hlinkClick xmlns:r="http://schemas.openxmlformats.org/officeDocument/2006/relationships" r:id="rId1"/>
        </xdr:cNvPr>
        <xdr:cNvSpPr/>
      </xdr:nvSpPr>
      <xdr:spPr>
        <a:xfrm>
          <a:off x="5303520" y="77724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3</xdr:col>
      <xdr:colOff>556260</xdr:colOff>
      <xdr:row>6</xdr:row>
      <xdr:rowOff>121921</xdr:rowOff>
    </xdr:from>
    <xdr:to>
      <xdr:col>3</xdr:col>
      <xdr:colOff>1950720</xdr:colOff>
      <xdr:row>8</xdr:row>
      <xdr:rowOff>152401</xdr:rowOff>
    </xdr:to>
    <xdr:sp macro="" textlink="">
      <xdr:nvSpPr>
        <xdr:cNvPr id="9" name="Rounded Rectangle 8">
          <a:hlinkClick xmlns:r="http://schemas.openxmlformats.org/officeDocument/2006/relationships" r:id="rId2"/>
        </xdr:cNvPr>
        <xdr:cNvSpPr/>
      </xdr:nvSpPr>
      <xdr:spPr>
        <a:xfrm>
          <a:off x="5303520" y="121920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3</xdr:col>
      <xdr:colOff>556260</xdr:colOff>
      <xdr:row>9</xdr:row>
      <xdr:rowOff>15241</xdr:rowOff>
    </xdr:from>
    <xdr:to>
      <xdr:col>3</xdr:col>
      <xdr:colOff>1950720</xdr:colOff>
      <xdr:row>11</xdr:row>
      <xdr:rowOff>45721</xdr:rowOff>
    </xdr:to>
    <xdr:sp macro="" textlink="">
      <xdr:nvSpPr>
        <xdr:cNvPr id="10" name="Rounded Rectangle 9">
          <a:hlinkClick xmlns:r="http://schemas.openxmlformats.org/officeDocument/2006/relationships" r:id="rId3"/>
        </xdr:cNvPr>
        <xdr:cNvSpPr/>
      </xdr:nvSpPr>
      <xdr:spPr>
        <a:xfrm>
          <a:off x="5303520" y="166116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3</xdr:col>
      <xdr:colOff>556260</xdr:colOff>
      <xdr:row>11</xdr:row>
      <xdr:rowOff>99061</xdr:rowOff>
    </xdr:from>
    <xdr:to>
      <xdr:col>3</xdr:col>
      <xdr:colOff>1950720</xdr:colOff>
      <xdr:row>13</xdr:row>
      <xdr:rowOff>129541</xdr:rowOff>
    </xdr:to>
    <xdr:sp macro="" textlink="">
      <xdr:nvSpPr>
        <xdr:cNvPr id="11" name="Rounded Rectangle 10">
          <a:hlinkClick xmlns:r="http://schemas.openxmlformats.org/officeDocument/2006/relationships" r:id="rId4"/>
        </xdr:cNvPr>
        <xdr:cNvSpPr/>
      </xdr:nvSpPr>
      <xdr:spPr>
        <a:xfrm>
          <a:off x="5303520" y="211074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3</xdr:col>
      <xdr:colOff>556260</xdr:colOff>
      <xdr:row>13</xdr:row>
      <xdr:rowOff>175261</xdr:rowOff>
    </xdr:from>
    <xdr:to>
      <xdr:col>3</xdr:col>
      <xdr:colOff>1950720</xdr:colOff>
      <xdr:row>16</xdr:row>
      <xdr:rowOff>22861</xdr:rowOff>
    </xdr:to>
    <xdr:sp macro="" textlink="">
      <xdr:nvSpPr>
        <xdr:cNvPr id="13" name="Rounded Rectangle 12">
          <a:hlinkClick xmlns:r="http://schemas.openxmlformats.org/officeDocument/2006/relationships" r:id="rId5"/>
        </xdr:cNvPr>
        <xdr:cNvSpPr/>
      </xdr:nvSpPr>
      <xdr:spPr>
        <a:xfrm>
          <a:off x="5303520" y="255270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3</xdr:col>
      <xdr:colOff>556260</xdr:colOff>
      <xdr:row>16</xdr:row>
      <xdr:rowOff>68581</xdr:rowOff>
    </xdr:from>
    <xdr:to>
      <xdr:col>3</xdr:col>
      <xdr:colOff>1950720</xdr:colOff>
      <xdr:row>18</xdr:row>
      <xdr:rowOff>99061</xdr:rowOff>
    </xdr:to>
    <xdr:sp macro="" textlink="">
      <xdr:nvSpPr>
        <xdr:cNvPr id="14" name="Rounded Rectangle 13">
          <a:hlinkClick xmlns:r="http://schemas.openxmlformats.org/officeDocument/2006/relationships" r:id="rId6"/>
        </xdr:cNvPr>
        <xdr:cNvSpPr/>
      </xdr:nvSpPr>
      <xdr:spPr>
        <a:xfrm>
          <a:off x="5303520" y="2994661"/>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editAs="oneCell">
    <xdr:from>
      <xdr:col>2</xdr:col>
      <xdr:colOff>1203960</xdr:colOff>
      <xdr:row>122</xdr:row>
      <xdr:rowOff>106681</xdr:rowOff>
    </xdr:from>
    <xdr:to>
      <xdr:col>7</xdr:col>
      <xdr:colOff>53340</xdr:colOff>
      <xdr:row>126</xdr:row>
      <xdr:rowOff>76201</xdr:rowOff>
    </xdr:to>
    <mc:AlternateContent xmlns:mc="http://schemas.openxmlformats.org/markup-compatibility/2006" xmlns:a14="http://schemas.microsoft.com/office/drawing/2010/main">
      <mc:Choice Requires="a14">
        <xdr:graphicFrame macro="">
          <xdr:nvGraphicFramePr>
            <xdr:cNvPr id="30"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6537960" y="22418041"/>
              <a:ext cx="7299960" cy="701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647700</xdr:colOff>
      <xdr:row>129</xdr:row>
      <xdr:rowOff>7620</xdr:rowOff>
    </xdr:from>
    <xdr:to>
      <xdr:col>5</xdr:col>
      <xdr:colOff>2042160</xdr:colOff>
      <xdr:row>131</xdr:row>
      <xdr:rowOff>38100</xdr:rowOff>
    </xdr:to>
    <xdr:sp macro="" textlink="">
      <xdr:nvSpPr>
        <xdr:cNvPr id="15" name="Rounded Rectangle 14">
          <a:hlinkClick xmlns:r="http://schemas.openxmlformats.org/officeDocument/2006/relationships" r:id="rId1"/>
        </xdr:cNvPr>
        <xdr:cNvSpPr/>
      </xdr:nvSpPr>
      <xdr:spPr>
        <a:xfrm>
          <a:off x="10393680" y="235991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Introduction</a:t>
          </a:r>
        </a:p>
      </xdr:txBody>
    </xdr:sp>
    <xdr:clientData/>
  </xdr:twoCellAnchor>
  <xdr:twoCellAnchor>
    <xdr:from>
      <xdr:col>5</xdr:col>
      <xdr:colOff>647700</xdr:colOff>
      <xdr:row>131</xdr:row>
      <xdr:rowOff>81280</xdr:rowOff>
    </xdr:from>
    <xdr:to>
      <xdr:col>5</xdr:col>
      <xdr:colOff>2042160</xdr:colOff>
      <xdr:row>133</xdr:row>
      <xdr:rowOff>111760</xdr:rowOff>
    </xdr:to>
    <xdr:sp macro="" textlink="">
      <xdr:nvSpPr>
        <xdr:cNvPr id="16" name="Rounded Rectangle 15">
          <a:hlinkClick xmlns:r="http://schemas.openxmlformats.org/officeDocument/2006/relationships" r:id="rId2"/>
        </xdr:cNvPr>
        <xdr:cNvSpPr/>
      </xdr:nvSpPr>
      <xdr:spPr>
        <a:xfrm>
          <a:off x="10393680" y="240385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Inspections</a:t>
          </a:r>
        </a:p>
      </xdr:txBody>
    </xdr:sp>
    <xdr:clientData/>
  </xdr:twoCellAnchor>
  <xdr:twoCellAnchor>
    <xdr:from>
      <xdr:col>5</xdr:col>
      <xdr:colOff>647700</xdr:colOff>
      <xdr:row>133</xdr:row>
      <xdr:rowOff>154940</xdr:rowOff>
    </xdr:from>
    <xdr:to>
      <xdr:col>5</xdr:col>
      <xdr:colOff>2042160</xdr:colOff>
      <xdr:row>136</xdr:row>
      <xdr:rowOff>2540</xdr:rowOff>
    </xdr:to>
    <xdr:sp macro="" textlink="">
      <xdr:nvSpPr>
        <xdr:cNvPr id="17" name="Rounded Rectangle 16">
          <a:hlinkClick xmlns:r="http://schemas.openxmlformats.org/officeDocument/2006/relationships" r:id="rId3"/>
        </xdr:cNvPr>
        <xdr:cNvSpPr/>
      </xdr:nvSpPr>
      <xdr:spPr>
        <a:xfrm>
          <a:off x="10393680" y="2447798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Classification</a:t>
          </a:r>
        </a:p>
      </xdr:txBody>
    </xdr:sp>
    <xdr:clientData/>
  </xdr:twoCellAnchor>
  <xdr:twoCellAnchor>
    <xdr:from>
      <xdr:col>5</xdr:col>
      <xdr:colOff>647700</xdr:colOff>
      <xdr:row>136</xdr:row>
      <xdr:rowOff>45720</xdr:rowOff>
    </xdr:from>
    <xdr:to>
      <xdr:col>5</xdr:col>
      <xdr:colOff>2042160</xdr:colOff>
      <xdr:row>138</xdr:row>
      <xdr:rowOff>76200</xdr:rowOff>
    </xdr:to>
    <xdr:sp macro="" textlink="">
      <xdr:nvSpPr>
        <xdr:cNvPr id="18" name="Rounded Rectangle 17">
          <a:hlinkClick xmlns:r="http://schemas.openxmlformats.org/officeDocument/2006/relationships" r:id="rId4"/>
        </xdr:cNvPr>
        <xdr:cNvSpPr/>
      </xdr:nvSpPr>
      <xdr:spPr>
        <a:xfrm>
          <a:off x="10393680" y="2491740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VAI</a:t>
          </a:r>
          <a:r>
            <a:rPr lang="en-IN" sz="1600" b="1" baseline="0"/>
            <a:t> &amp; OAI</a:t>
          </a:r>
          <a:endParaRPr lang="en-IN" sz="1600" b="1"/>
        </a:p>
      </xdr:txBody>
    </xdr:sp>
    <xdr:clientData/>
  </xdr:twoCellAnchor>
  <xdr:twoCellAnchor>
    <xdr:from>
      <xdr:col>5</xdr:col>
      <xdr:colOff>647700</xdr:colOff>
      <xdr:row>141</xdr:row>
      <xdr:rowOff>10160</xdr:rowOff>
    </xdr:from>
    <xdr:to>
      <xdr:col>5</xdr:col>
      <xdr:colOff>2042160</xdr:colOff>
      <xdr:row>143</xdr:row>
      <xdr:rowOff>40640</xdr:rowOff>
    </xdr:to>
    <xdr:sp macro="" textlink="">
      <xdr:nvSpPr>
        <xdr:cNvPr id="19" name="Rounded Rectangle 18">
          <a:hlinkClick xmlns:r="http://schemas.openxmlformats.org/officeDocument/2006/relationships" r:id="rId5"/>
        </xdr:cNvPr>
        <xdr:cNvSpPr/>
      </xdr:nvSpPr>
      <xdr:spPr>
        <a:xfrm>
          <a:off x="10393680" y="2579624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Citation</a:t>
          </a:r>
          <a:endParaRPr lang="en-IN" sz="1600" b="1"/>
        </a:p>
      </xdr:txBody>
    </xdr:sp>
    <xdr:clientData/>
  </xdr:twoCellAnchor>
  <xdr:twoCellAnchor>
    <xdr:from>
      <xdr:col>5</xdr:col>
      <xdr:colOff>647700</xdr:colOff>
      <xdr:row>138</xdr:row>
      <xdr:rowOff>119380</xdr:rowOff>
    </xdr:from>
    <xdr:to>
      <xdr:col>5</xdr:col>
      <xdr:colOff>2042160</xdr:colOff>
      <xdr:row>140</xdr:row>
      <xdr:rowOff>149860</xdr:rowOff>
    </xdr:to>
    <xdr:sp macro="" textlink="">
      <xdr:nvSpPr>
        <xdr:cNvPr id="20" name="Rounded Rectangle 19">
          <a:hlinkClick xmlns:r="http://schemas.openxmlformats.org/officeDocument/2006/relationships" r:id="rId6"/>
        </xdr:cNvPr>
        <xdr:cNvSpPr/>
      </xdr:nvSpPr>
      <xdr:spPr>
        <a:xfrm>
          <a:off x="10393680" y="2535682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Legal name</a:t>
          </a:r>
          <a:endParaRPr lang="en-IN" sz="1600" b="1"/>
        </a:p>
      </xdr:txBody>
    </xdr:sp>
    <xdr:clientData/>
  </xdr:twoCellAnchor>
  <xdr:twoCellAnchor>
    <xdr:from>
      <xdr:col>5</xdr:col>
      <xdr:colOff>647700</xdr:colOff>
      <xdr:row>143</xdr:row>
      <xdr:rowOff>83820</xdr:rowOff>
    </xdr:from>
    <xdr:to>
      <xdr:col>5</xdr:col>
      <xdr:colOff>2042160</xdr:colOff>
      <xdr:row>145</xdr:row>
      <xdr:rowOff>114300</xdr:rowOff>
    </xdr:to>
    <xdr:sp macro="" textlink="">
      <xdr:nvSpPr>
        <xdr:cNvPr id="21" name="Rounded Rectangle 20">
          <a:hlinkClick xmlns:r="http://schemas.openxmlformats.org/officeDocument/2006/relationships" r:id="rId7"/>
        </xdr:cNvPr>
        <xdr:cNvSpPr/>
      </xdr:nvSpPr>
      <xdr:spPr>
        <a:xfrm>
          <a:off x="10393680" y="26235660"/>
          <a:ext cx="1394460" cy="396240"/>
        </a:xfrm>
        <a:prstGeom prst="roundRect">
          <a:avLst>
            <a:gd name="adj" fmla="val 41667"/>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baseline="0"/>
            <a:t>Top Citations</a:t>
          </a:r>
          <a:endParaRPr lang="en-IN" sz="1600" b="1"/>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Lenovo\Desktop\New%20Microsoft%20Excel%20Worksheet%20(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Lenovo\Desktop\New%20Microsoft%20Excel%20Worksheet%20(2).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Lenovo\Desktop\FDA.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Lenovo\Desktop\FDA.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C:\Users\Lenovo\Desktop\FDA%20inspection%20analysis\FDA%20inspections.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Author" refreshedDate="45108.791987500001" createdVersion="5" refreshedVersion="5" minRefreshableVersion="3" recordCount="1750">
  <cacheSource type="worksheet">
    <worksheetSource ref="A1:O1751" sheet="Inspections" r:id="rId2"/>
  </cacheSource>
  <cacheFields count="15">
    <cacheField name="FEI Number" numFmtId="0">
      <sharedItems/>
    </cacheField>
    <cacheField name="Legal Name" numFmtId="0">
      <sharedItems/>
    </cacheField>
    <cacheField name="City" numFmtId="0">
      <sharedItems/>
    </cacheField>
    <cacheField name="State" numFmtId="0">
      <sharedItems/>
    </cacheField>
    <cacheField name="Zip" numFmtId="0">
      <sharedItems/>
    </cacheField>
    <cacheField name="Country/Area" numFmtId="0">
      <sharedItems/>
    </cacheField>
    <cacheField name="Fiscal Year" numFmtId="164">
      <sharedItems containsSemiMixedTypes="0" containsString="0" containsNumber="1" containsInteger="1" minValue="2009" maxValue="2023" count="15">
        <n v="2023"/>
        <n v="2022"/>
        <n v="2021"/>
        <n v="2020"/>
        <n v="2019"/>
        <n v="2018"/>
        <n v="2017"/>
        <n v="2016"/>
        <n v="2015"/>
        <n v="2014"/>
        <n v="2013"/>
        <n v="2012"/>
        <n v="2011"/>
        <n v="2010"/>
        <n v="2009"/>
      </sharedItems>
    </cacheField>
    <cacheField name="Inspection ID" numFmtId="0">
      <sharedItems count="1750">
        <s v="1205163"/>
        <s v="1207908"/>
        <s v="1207964"/>
        <s v="1208597"/>
        <s v="1205048"/>
        <s v="1206636"/>
        <s v="1207686"/>
        <s v="1203278"/>
        <s v="1206696"/>
        <s v="1202492"/>
        <s v="1204992"/>
        <s v="1206484"/>
        <s v="1204695"/>
        <s v="1205061"/>
        <s v="1206190"/>
        <s v="1204292"/>
        <s v="1205095"/>
        <s v="1203605"/>
        <s v="1204290"/>
        <s v="1204395"/>
        <s v="1205520"/>
        <s v="1203698"/>
        <s v="1204221"/>
        <s v="1200616"/>
        <s v="1201100"/>
        <s v="1202740"/>
        <s v="1203446"/>
        <s v="1204293"/>
        <s v="1204321"/>
        <s v="1205764"/>
        <s v="1199978"/>
        <s v="1200525"/>
        <s v="1202017"/>
        <s v="1202164"/>
        <s v="1203719"/>
        <s v="1200247"/>
        <s v="1202016"/>
        <s v="1203306"/>
        <s v="1204126"/>
        <s v="1202782"/>
        <s v="1200169"/>
        <s v="1198198"/>
        <s v="1204816"/>
        <s v="1201205"/>
        <s v="1202011"/>
        <s v="1197437"/>
        <s v="1198364"/>
        <s v="1198251"/>
        <s v="1199883"/>
        <s v="1198023"/>
        <s v="1195651"/>
        <s v="1195842"/>
        <s v="1196836"/>
        <s v="1197383"/>
        <s v="1197696"/>
        <s v="1198363"/>
        <s v="1199204"/>
        <s v="1196673"/>
        <s v="1195646"/>
        <s v="1195229"/>
        <s v="1195342"/>
        <s v="1196972"/>
        <s v="1195116"/>
        <s v="1197238"/>
        <s v="1195838"/>
        <s v="1195160"/>
        <s v="1192232"/>
        <s v="1194139"/>
        <s v="1191764"/>
        <s v="1192256"/>
        <s v="1192141"/>
        <s v="1191652"/>
        <s v="1193038"/>
        <s v="1190383"/>
        <s v="1182165"/>
        <s v="1181610"/>
        <s v="1182042"/>
        <s v="1181052"/>
        <s v="1180340"/>
        <s v="1181895"/>
        <s v="1181675"/>
        <s v="1182106"/>
        <s v="1180192"/>
        <s v="1178448"/>
        <s v="1177670"/>
        <s v="1178447"/>
        <s v="1175790"/>
        <s v="1172425"/>
        <s v="1172929"/>
        <s v="1173692"/>
        <s v="1170118"/>
        <s v="1169631"/>
        <s v="1169446"/>
        <s v="1169254"/>
        <s v="1166309"/>
        <s v="1166834"/>
        <s v="1164108"/>
        <s v="1163175"/>
        <s v="1162533"/>
        <s v="1157334"/>
        <s v="1152219"/>
        <s v="1149831"/>
        <s v="1149904"/>
        <s v="1149609"/>
        <s v="1137148"/>
        <s v="1140812"/>
        <s v="1120767"/>
        <s v="1123365"/>
        <s v="1123611"/>
        <s v="1123492"/>
        <s v="1123376"/>
        <s v="1119892"/>
        <s v="1122874"/>
        <s v="1119886"/>
        <s v="1121656"/>
        <s v="1122173"/>
        <s v="1122184"/>
        <s v="1119165"/>
        <s v="1119170"/>
        <s v="1119188"/>
        <s v="1121028"/>
        <s v="1121029"/>
        <s v="1122884"/>
        <s v="1123189"/>
        <s v="1122501"/>
        <s v="1137294"/>
        <s v="1120320"/>
        <s v="1122917"/>
        <s v="1121634"/>
        <s v="1122868"/>
        <s v="1118336"/>
        <s v="1118385"/>
        <s v="1121027"/>
        <s v="1121776"/>
        <s v="1122187"/>
        <s v="1122444"/>
        <s v="1122615"/>
        <s v="1123049"/>
        <s v="1118299"/>
        <s v="1122537"/>
        <s v="1141378"/>
        <s v="1118121"/>
        <s v="1120398"/>
        <s v="1118644"/>
        <s v="1118901"/>
        <s v="1120482"/>
        <s v="1121166"/>
        <s v="1121188"/>
        <s v="1121294"/>
        <s v="1122262"/>
        <s v="1123559"/>
        <s v="1119410"/>
        <s v="1120137"/>
        <s v="1117031"/>
        <s v="1117137"/>
        <s v="1117757"/>
        <s v="1117962"/>
        <s v="1118645"/>
        <s v="1119411"/>
        <s v="1120623"/>
        <s v="1121107"/>
        <s v="1122122"/>
        <s v="1122653"/>
        <s v="1120399"/>
        <s v="1118683"/>
        <s v="1118806"/>
        <s v="1119575"/>
        <s v="1119748"/>
        <s v="1121124"/>
        <s v="1121818"/>
        <s v="1160347"/>
        <s v="1120671"/>
        <s v="1115743"/>
        <s v="1115768"/>
        <s v="1117627"/>
        <s v="1118120"/>
        <s v="1118826"/>
        <s v="1119031"/>
        <s v="1120323"/>
        <s v="1137087"/>
        <s v="1115640"/>
        <s v="1115442"/>
        <s v="1119039"/>
        <s v="1159456"/>
        <s v="1115463"/>
        <s v="1114642"/>
        <s v="1115861"/>
        <s v="1116055"/>
        <s v="1112832"/>
        <s v="1115367"/>
        <s v="1115061"/>
        <s v="1155291"/>
        <s v="1112104"/>
        <s v="1114710"/>
        <s v="1116359"/>
        <s v="1155847"/>
        <s v="1140381"/>
        <s v="1137645"/>
        <s v="1110845"/>
        <s v="1113122"/>
        <s v="1113240"/>
        <s v="1113367"/>
        <s v="1113437"/>
        <s v="1113978"/>
        <s v="1111289"/>
        <s v="1114219"/>
        <s v="1110489"/>
        <s v="1111120"/>
        <s v="1112596"/>
        <s v="1113868"/>
        <s v="1114590"/>
        <s v="1111638"/>
        <s v="1112254"/>
        <s v="1110153"/>
        <s v="1110892"/>
        <s v="1111221"/>
        <s v="1113142"/>
        <s v="1113316"/>
        <s v="1109239"/>
        <s v="1112459"/>
        <s v="1108571"/>
        <s v="1110488"/>
        <s v="1110628"/>
        <s v="1112545"/>
        <s v="1136682"/>
        <s v="1110582"/>
        <s v="1109465"/>
        <s v="1108093"/>
        <s v="1116242"/>
        <s v="1110656"/>
        <s v="1107131"/>
        <s v="1107385"/>
        <s v="1141089"/>
        <s v="1136776"/>
        <s v="1110654"/>
        <s v="1110684"/>
        <s v="1109739"/>
        <s v="1110062"/>
        <s v="1103305"/>
        <s v="1105823"/>
        <s v="1107703"/>
        <s v="1107995"/>
        <s v="1108987"/>
        <s v="1111169"/>
        <s v="1102368"/>
        <s v="1107143"/>
        <s v="1107390"/>
        <s v="1107394"/>
        <s v="1107781"/>
        <s v="1108995"/>
        <s v="1110543"/>
        <s v="1107337"/>
        <s v="1101798"/>
        <s v="1101849"/>
        <s v="1106069"/>
        <s v="1106604"/>
        <s v="1106997"/>
        <s v="1107098"/>
        <s v="1107222"/>
        <s v="1101273"/>
        <s v="1101543"/>
        <s v="1101549"/>
        <s v="1106244"/>
        <s v="1106283"/>
        <s v="1103373"/>
        <s v="1101802"/>
        <s v="1100840"/>
        <s v="1101210"/>
        <s v="1103288"/>
        <s v="1106347"/>
        <s v="1102817"/>
        <s v="1105839"/>
        <s v="1102985"/>
        <s v="1100282"/>
        <s v="1103366"/>
        <s v="1103377"/>
        <s v="1100841"/>
        <s v="1100953"/>
        <s v="1099799"/>
        <s v="1101329"/>
        <s v="1101857"/>
        <s v="1102664"/>
        <s v="1099291"/>
        <s v="1099634"/>
        <s v="1101858"/>
        <s v="1102381"/>
        <s v="1102444"/>
        <s v="1102191"/>
        <s v="1099292"/>
        <s v="1098333"/>
        <s v="1098380"/>
        <s v="1102005"/>
        <s v="1105799"/>
        <s v="1136231"/>
        <s v="1102049"/>
        <s v="1101410"/>
        <s v="1097942"/>
        <s v="1097967"/>
        <s v="1099290"/>
        <s v="1100340"/>
        <s v="1101896"/>
        <s v="1106616"/>
        <s v="1097269"/>
        <s v="1099619"/>
        <s v="1100892"/>
        <s v="1096346"/>
        <s v="1098216"/>
        <s v="1100375"/>
        <s v="1103024"/>
        <s v="1099762"/>
        <s v="1096293"/>
        <s v="1098270"/>
        <s v="1099875"/>
        <s v="1155879"/>
        <s v="1096441"/>
        <s v="1097061"/>
        <s v="1137171"/>
        <s v="1098820"/>
        <s v="1095657"/>
        <s v="1096367"/>
        <s v="1096431"/>
        <s v="1098295"/>
        <s v="1094299"/>
        <s v="1093164"/>
        <s v="1099169"/>
        <s v="1094298"/>
        <s v="1093369"/>
        <s v="1095656"/>
        <s v="1092347"/>
        <s v="1097354"/>
        <s v="1095772"/>
        <s v="1097858"/>
        <s v="1091278"/>
        <s v="1095925"/>
        <s v="1092798"/>
        <s v="1090627"/>
        <s v="1091111"/>
        <s v="1091356"/>
        <s v="1095599"/>
        <s v="1093492"/>
        <s v="1089865"/>
        <s v="1094880"/>
        <s v="1090548"/>
        <s v="1089874"/>
        <s v="1092166"/>
        <s v="1089838"/>
        <s v="1090966"/>
        <s v="1092125"/>
        <s v="1092770"/>
        <s v="1094000"/>
        <s v="1088772"/>
        <s v="1089589"/>
        <s v="1092097"/>
        <s v="1093361"/>
        <s v="1091217"/>
        <s v="1090528"/>
        <s v="1086616"/>
        <s v="1086923"/>
        <s v="1086018"/>
        <s v="1085771"/>
        <s v="1085026"/>
        <s v="1084595"/>
        <s v="1083911"/>
        <s v="1084973"/>
        <s v="1086504"/>
        <s v="1082656"/>
        <s v="1086615"/>
        <s v="1087477"/>
        <s v="1086492"/>
        <s v="1086346"/>
        <s v="1081040"/>
        <s v="1087850"/>
        <s v="1080873"/>
        <s v="1085309"/>
        <s v="1085725"/>
        <s v="1080044"/>
        <s v="1080156"/>
        <s v="1084068"/>
        <s v="1085295"/>
        <s v="1085515"/>
        <s v="1079858"/>
        <s v="1081201"/>
        <s v="1084305"/>
        <s v="1081444"/>
        <s v="1083422"/>
        <s v="1083591"/>
        <s v="1084037"/>
        <s v="1085004"/>
        <s v="1079813"/>
        <s v="1084385"/>
        <s v="1079090"/>
        <s v="1082414"/>
        <s v="1078793"/>
        <s v="1079024"/>
        <s v="1079870"/>
        <s v="1082416"/>
        <s v="1083141"/>
        <s v="1083416"/>
        <s v="1139657"/>
        <s v="1084165"/>
        <s v="1081420"/>
        <s v="1082407"/>
        <s v="1078143"/>
        <s v="1078834"/>
        <s v="1080606"/>
        <s v="1081175"/>
        <s v="1079034"/>
        <s v="1081178"/>
        <s v="1082336"/>
        <s v="1084691"/>
        <s v="1080821"/>
        <s v="1081447"/>
        <s v="1082496"/>
        <s v="1078911"/>
        <s v="1080643"/>
        <s v="1077046"/>
        <s v="1079307"/>
        <s v="1080224"/>
        <s v="1080681"/>
        <s v="1082126"/>
        <s v="1076887"/>
        <s v="1080442"/>
        <s v="1081925"/>
        <s v="1155857"/>
        <s v="1076343"/>
        <s v="1076707"/>
        <s v="1076888"/>
        <s v="1075861"/>
        <s v="1075435"/>
        <s v="1077094"/>
        <s v="1074349"/>
        <s v="1074573"/>
        <s v="1076626"/>
        <s v="1077153"/>
        <s v="1077747"/>
        <s v="1154972"/>
        <s v="1076313"/>
        <s v="1075500"/>
        <s v="1142368"/>
        <s v="1076538"/>
        <s v="1073522"/>
        <s v="1076397"/>
        <s v="1073182"/>
        <s v="1076867"/>
        <s v="1076841"/>
        <s v="1073983"/>
        <s v="1075221"/>
        <s v="1076214"/>
        <s v="1075279"/>
        <s v="1072736"/>
        <s v="1074883"/>
        <s v="1074887"/>
        <s v="1077602"/>
        <s v="1070443"/>
        <s v="1072761"/>
        <s v="1069852"/>
        <s v="1071865"/>
        <s v="1073447"/>
        <s v="1076644"/>
        <s v="1069330"/>
        <s v="1069052"/>
        <s v="1070144"/>
        <s v="1135094"/>
        <s v="1068643"/>
        <s v="1070896"/>
        <s v="1069950"/>
        <s v="1071152"/>
        <s v="1066469"/>
        <s v="1070344"/>
        <s v="1070594"/>
        <s v="1068079"/>
        <s v="1069230"/>
        <s v="1069411"/>
        <s v="1067722"/>
        <s v="1064495"/>
        <s v="1068872"/>
        <s v="1063838"/>
        <s v="1068593"/>
        <s v="1069363"/>
        <s v="1063149"/>
        <s v="1064488"/>
        <s v="1067930"/>
        <s v="1068236"/>
        <s v="1065438"/>
        <s v="1067568"/>
        <s v="1068902"/>
        <s v="1062631"/>
        <s v="1064976"/>
        <s v="1066529"/>
        <s v="1067940"/>
        <s v="1068314"/>
        <s v="1062677"/>
        <s v="1065091"/>
        <s v="1065732"/>
        <s v="1135738"/>
        <s v="1063045"/>
        <s v="1063623"/>
        <s v="1065288"/>
        <s v="1063013"/>
        <s v="1065141"/>
        <s v="1073317"/>
        <s v="1059806"/>
        <s v="1058764"/>
        <s v="1067776"/>
        <s v="1058404"/>
        <s v="1059223"/>
        <s v="1065138"/>
        <s v="1057873"/>
        <s v="1058583"/>
        <s v="1061075"/>
        <s v="1060098"/>
        <s v="1060097"/>
        <s v="1058882"/>
        <s v="1061074"/>
        <s v="1055378"/>
        <s v="1058057"/>
        <s v="1058265"/>
        <s v="1057947"/>
        <s v="1059413"/>
        <s v="1055379"/>
        <s v="1057811"/>
        <s v="1059153"/>
        <s v="1053034"/>
        <s v="1055638"/>
        <s v="1056489"/>
        <s v="1057011"/>
        <s v="1057581"/>
        <s v="1058491"/>
        <s v="1056094"/>
        <s v="1054711"/>
        <s v="1053644"/>
        <s v="1054101"/>
        <s v="1054181"/>
        <s v="1055637"/>
        <s v="1056627"/>
        <s v="1063274"/>
        <s v="1050666"/>
        <s v="1050681"/>
        <s v="1054180"/>
        <s v="1054863"/>
        <s v="1055452"/>
        <s v="1057153"/>
        <s v="1052117"/>
        <s v="1056320"/>
        <s v="1050980"/>
        <s v="1053549"/>
        <s v="1053614"/>
        <s v="1054539"/>
        <s v="1055330"/>
        <s v="1053312"/>
        <s v="1052362"/>
        <s v="1055013"/>
        <s v="1050153"/>
        <s v="1052383"/>
        <s v="1053166"/>
        <s v="1053321"/>
        <s v="1055829"/>
        <s v="1056327"/>
        <s v="1048005"/>
        <s v="1054612"/>
        <s v="1054734"/>
        <s v="1048779"/>
        <s v="1050962"/>
        <s v="1051793"/>
        <s v="1052189"/>
        <s v="1051051"/>
        <s v="1052953"/>
        <s v="1050982"/>
        <s v="1054415"/>
        <s v="1049434"/>
        <s v="1049503"/>
        <s v="1052851"/>
        <s v="1048871"/>
        <s v="1046054"/>
        <s v="1045339"/>
        <s v="1047594"/>
        <s v="1050607"/>
        <s v="1052423"/>
        <s v="1045312"/>
        <s v="1051634"/>
        <s v="1045673"/>
        <s v="1051291"/>
        <s v="1048097"/>
        <s v="1044760"/>
        <s v="1046218"/>
        <s v="1046688"/>
        <s v="1050436"/>
        <s v="1050472"/>
        <s v="1046492"/>
        <s v="1049573"/>
        <s v="1044193"/>
        <s v="1044699"/>
        <s v="1046877"/>
        <s v="1047121"/>
        <s v="1049502"/>
        <s v="1049461"/>
        <s v="1050130"/>
        <s v="1043313"/>
        <s v="1042743"/>
        <s v="1044698"/>
        <s v="1046669"/>
        <s v="1042607"/>
        <s v="1042443"/>
        <s v="1042595"/>
        <s v="1043219"/>
        <s v="1041963"/>
        <s v="1042148"/>
        <s v="1042525"/>
        <s v="1043371"/>
        <s v="1045052"/>
        <s v="1046572"/>
        <s v="1041554"/>
        <s v="1041368"/>
        <s v="1046571"/>
        <s v="1052872"/>
        <s v="1041216"/>
        <s v="1044877"/>
        <s v="1044234"/>
        <s v="1040372"/>
        <s v="1044289"/>
        <s v="1045477"/>
        <s v="1047493"/>
        <s v="1135152"/>
        <s v="1040233"/>
        <s v="1041826"/>
        <s v="1043271"/>
        <s v="1040683"/>
        <s v="1038461"/>
        <s v="1039323"/>
        <s v="1042594"/>
        <s v="1037566"/>
        <s v="1036704"/>
        <s v="1035804"/>
        <s v="1035956"/>
        <s v="1034203"/>
        <s v="1037372"/>
        <s v="1037843"/>
        <s v="1038511"/>
        <s v="1033982"/>
        <s v="1033847"/>
        <s v="1038093"/>
        <s v="1032397"/>
        <s v="1034625"/>
        <s v="1037396"/>
        <s v="1033994"/>
        <s v="1036712"/>
        <s v="1032020"/>
        <s v="1037438"/>
        <s v="1041917"/>
        <s v="1042078"/>
        <s v="1038536"/>
        <s v="1035443"/>
        <s v="1040649"/>
        <s v="1042056"/>
        <s v="1031932"/>
        <s v="1031652"/>
        <s v="1034523"/>
        <s v="1041191"/>
        <s v="1030939"/>
        <s v="1035326"/>
        <s v="1038522"/>
        <s v="1032270"/>
        <s v="1041495"/>
        <s v="1028730"/>
        <s v="1028727"/>
        <s v="1030008"/>
        <s v="1031432"/>
        <s v="1025933"/>
        <s v="1029380"/>
        <s v="1030256"/>
        <s v="1025819"/>
        <s v="1029997"/>
        <s v="1025422"/>
        <s v="1025979"/>
        <s v="1028256"/>
        <s v="1028419"/>
        <s v="1031029"/>
        <s v="1030284"/>
        <s v="1026863"/>
        <s v="1024477"/>
        <s v="1024678"/>
        <s v="1025978"/>
        <s v="1025982"/>
        <s v="1027954"/>
        <s v="1029555"/>
        <s v="1030263"/>
        <s v="1030283"/>
        <s v="1028769"/>
        <s v="1023662"/>
        <s v="1028107"/>
        <s v="1028538"/>
        <s v="1024031"/>
        <s v="1031760"/>
        <s v="1024034"/>
        <s v="1025706"/>
        <s v="1023101"/>
        <s v="1022302"/>
        <s v="1021237"/>
        <s v="1022300"/>
        <s v="1023287"/>
        <s v="1028732"/>
        <s v="1020024"/>
        <s v="1020609"/>
        <s v="1023632"/>
        <s v="1020637"/>
        <s v="1022788"/>
        <s v="1014641"/>
        <s v="1015874"/>
        <s v="1018229"/>
        <s v="1021816"/>
        <s v="1013402"/>
        <s v="1015159"/>
        <s v="1018507"/>
        <s v="1016114"/>
        <s v="1018001"/>
        <s v="1021757"/>
        <s v="1014132"/>
        <s v="1012339"/>
        <s v="1012796"/>
        <s v="1013712"/>
        <s v="1015447"/>
        <s v="1012540"/>
        <s v="1021004"/>
        <s v="1012855"/>
        <s v="1014181"/>
        <s v="1013794"/>
        <s v="1013838"/>
        <s v="1010046"/>
        <s v="1012738"/>
        <s v="1017014"/>
        <s v="1012921"/>
        <s v="1010385"/>
        <s v="1017161"/>
        <s v="1010068"/>
        <s v="1010083"/>
        <s v="1013800"/>
        <s v="1019576"/>
        <s v="1012008"/>
        <s v="1011379"/>
        <s v="1017544"/>
        <s v="1010033"/>
        <s v="1012035"/>
        <s v="1014460"/>
        <s v="1008366"/>
        <s v="1009388"/>
        <s v="1010580"/>
        <s v="1011964"/>
        <s v="1014705"/>
        <s v="1008503"/>
        <s v="1009631"/>
        <s v="1010051"/>
        <s v="1012606"/>
        <s v="1018720"/>
        <s v="1012210"/>
        <s v="1007262"/>
        <s v="1015639"/>
        <s v="1006274"/>
        <s v="1010066"/>
        <s v="1006040"/>
        <s v="1007598"/>
        <s v="1005630"/>
        <s v="1006039"/>
        <s v="1006302"/>
        <s v="1006673"/>
        <s v="1008000"/>
        <s v="1006674"/>
        <s v="1007281"/>
        <s v="1004164"/>
        <s v="1004955"/>
        <s v="1016071"/>
        <s v="1005197"/>
        <s v="1005458"/>
        <s v="1005706"/>
        <s v="1003173"/>
        <s v="1005711"/>
        <s v="1006533"/>
        <s v="1002973"/>
        <s v="1005709"/>
        <s v="1009806"/>
        <s v="1002974"/>
        <s v="999962"/>
        <s v="1002512"/>
        <s v="1005475"/>
        <s v="1011854"/>
        <s v="1000188"/>
        <s v="999494"/>
        <s v="999203"/>
        <s v="995278"/>
        <s v="997747"/>
        <s v="998364"/>
        <s v="1004337"/>
        <s v="996110"/>
        <s v="997481"/>
        <s v="998189"/>
        <s v="1000693"/>
        <s v="996506"/>
        <s v="996364"/>
        <s v="1000597"/>
        <s v="996815"/>
        <s v="996821"/>
        <s v="1001826"/>
        <s v="999729"/>
        <s v="994372"/>
        <s v="999209"/>
        <s v="1002848"/>
        <s v="993120"/>
        <s v="990461"/>
        <s v="993030"/>
        <s v="992361"/>
        <s v="993547"/>
        <s v="992746"/>
        <s v="990177"/>
        <s v="990449"/>
        <s v="990459"/>
        <s v="992723"/>
        <s v="996399"/>
        <s v="994501"/>
        <s v="989104"/>
        <s v="994502"/>
        <s v="994000"/>
        <s v="989408"/>
        <s v="992724"/>
        <s v="986937"/>
        <s v="988000"/>
        <s v="991307"/>
        <s v="990193"/>
        <s v="989530"/>
        <s v="990273"/>
        <s v="986244"/>
        <s v="992481"/>
        <s v="988307"/>
        <s v="986403"/>
        <s v="991808"/>
        <s v="986157"/>
        <s v="989071"/>
        <s v="988278"/>
        <s v="983873"/>
        <s v="986022"/>
        <s v="995628"/>
        <s v="986140"/>
        <s v="986348"/>
        <s v="986358"/>
        <s v="984826"/>
        <s v="986258"/>
        <s v="984883"/>
        <s v="985592"/>
        <s v="986230"/>
        <s v="984036"/>
        <s v="988729"/>
        <s v="991299"/>
        <s v="989634"/>
        <s v="983398"/>
        <s v="989860"/>
        <s v="984067"/>
        <s v="986125"/>
        <s v="989445"/>
        <s v="983085"/>
        <s v="982066"/>
        <s v="985071"/>
        <s v="983880"/>
        <s v="982630"/>
        <s v="981760"/>
        <s v="978860"/>
        <s v="980924"/>
        <s v="985205"/>
        <s v="988947"/>
        <s v="979542"/>
        <s v="982329"/>
        <s v="977695"/>
        <s v="979497"/>
        <s v="979741"/>
        <s v="980088"/>
        <s v="985061"/>
        <s v="982077"/>
        <s v="985964"/>
        <s v="978223"/>
        <s v="978487"/>
        <s v="978637"/>
        <s v="989856"/>
        <s v="979153"/>
        <s v="978469"/>
        <s v="978521"/>
        <s v="987783"/>
        <s v="1016070"/>
        <s v="989585"/>
        <s v="972077"/>
        <s v="975801"/>
        <s v="976045"/>
        <s v="978926"/>
        <s v="974173"/>
        <s v="970670"/>
        <s v="973285"/>
        <s v="986117"/>
        <s v="974558"/>
        <s v="971742"/>
        <s v="972143"/>
        <s v="974559"/>
        <s v="986369"/>
        <s v="970787"/>
        <s v="979659"/>
        <s v="973312"/>
        <s v="974222"/>
        <s v="989897"/>
        <s v="973825"/>
        <s v="966686"/>
        <s v="970702"/>
        <s v="971357"/>
        <s v="964030"/>
        <s v="974891"/>
        <s v="978256"/>
        <s v="965611"/>
        <s v="965189"/>
        <s v="967695"/>
        <s v="967744"/>
        <s v="964483"/>
        <s v="967552"/>
        <s v="964335"/>
        <s v="963420"/>
        <s v="961256"/>
        <s v="963357"/>
        <s v="965791"/>
        <s v="964513"/>
        <s v="967429"/>
        <s v="962153"/>
        <s v="962557"/>
        <s v="963970"/>
        <s v="967302"/>
        <s v="968766"/>
        <s v="963050"/>
        <s v="960059"/>
        <s v="960521"/>
        <s v="960632"/>
        <s v="958409"/>
        <s v="959702"/>
        <s v="959937"/>
        <s v="960638"/>
        <s v="962107"/>
        <s v="962120"/>
        <s v="973541"/>
        <s v="959716"/>
        <s v="962641"/>
        <s v="957768"/>
        <s v="958408"/>
        <s v="962751"/>
        <s v="960646"/>
        <s v="958870"/>
        <s v="960871"/>
        <s v="956887"/>
        <s v="956907"/>
        <s v="957451"/>
        <s v="958157"/>
        <s v="959521"/>
        <s v="960797"/>
        <s v="956046"/>
        <s v="957358"/>
        <s v="957522"/>
        <s v="958305"/>
        <s v="958726"/>
        <s v="962549"/>
        <s v="955142"/>
        <s v="952677"/>
        <s v="954461"/>
        <s v="954648"/>
        <s v="954842"/>
        <s v="956160"/>
        <s v="960742"/>
        <s v="951849"/>
        <s v="954258"/>
        <s v="954394"/>
        <s v="954887"/>
        <s v="954992"/>
        <s v="958253"/>
        <s v="952282"/>
        <s v="954989"/>
        <s v="956372"/>
        <s v="953482"/>
        <s v="948708"/>
        <s v="947721"/>
        <s v="954669"/>
        <s v="948421"/>
        <s v="948035"/>
        <s v="948968"/>
        <s v="951916"/>
        <s v="948830"/>
        <s v="953632"/>
        <s v="954833"/>
        <s v="945783"/>
        <s v="948221"/>
        <s v="953633"/>
        <s v="945352"/>
        <s v="953634"/>
        <s v="943600"/>
        <s v="944865"/>
        <s v="945948"/>
        <s v="944183"/>
        <s v="945929"/>
        <s v="944854"/>
        <s v="945567"/>
        <s v="941107"/>
        <s v="943031"/>
        <s v="944722"/>
        <s v="940034"/>
        <s v="941812"/>
        <s v="943652"/>
        <s v="943899"/>
        <s v="939599"/>
        <s v="943046"/>
        <s v="939506"/>
        <s v="940837"/>
        <s v="944295"/>
        <s v="944555"/>
        <s v="938501"/>
        <s v="940150"/>
        <s v="940635"/>
        <s v="941336"/>
        <s v="938840"/>
        <s v="939499"/>
        <s v="937431"/>
        <s v="940719"/>
        <s v="940157"/>
        <s v="938312"/>
        <s v="939486"/>
        <s v="939760"/>
        <s v="940470"/>
        <s v="935717"/>
        <s v="939636"/>
        <s v="939758"/>
        <s v="938061"/>
        <s v="938682"/>
        <s v="935236"/>
        <s v="935995"/>
        <s v="936424"/>
        <s v="938027"/>
        <s v="937846"/>
        <s v="936002"/>
        <s v="932049"/>
        <s v="933750"/>
        <s v="934148"/>
        <s v="936901"/>
        <s v="934145"/>
        <s v="940768"/>
        <s v="934512"/>
        <s v="934146"/>
        <s v="934663"/>
        <s v="940784"/>
        <s v="934266"/>
        <s v="934119"/>
        <s v="935896"/>
        <s v="934390"/>
        <s v="929619"/>
        <s v="932595"/>
        <s v="927215"/>
        <s v="927828"/>
        <s v="934553"/>
        <s v="930539"/>
        <s v="926324"/>
        <s v="928508"/>
        <s v="929021"/>
        <s v="929697"/>
        <s v="930265"/>
        <s v="930247"/>
        <s v="927816"/>
        <s v="929802"/>
        <s v="927563"/>
        <s v="927720"/>
        <s v="928783"/>
        <s v="934767"/>
        <s v="928952"/>
        <s v="933418"/>
        <s v="925207"/>
        <s v="927750"/>
        <s v="928806"/>
        <s v="923394"/>
        <s v="923934"/>
        <s v="924965"/>
        <s v="925753"/>
        <s v="927745"/>
        <s v="928091"/>
        <s v="928482"/>
        <s v="929669"/>
        <s v="927526"/>
        <s v="931356"/>
        <s v="925955"/>
        <s v="922923"/>
        <s v="924964"/>
        <s v="927362"/>
        <s v="927576"/>
        <s v="927741"/>
        <s v="928414"/>
        <s v="935900"/>
        <s v="937997"/>
        <s v="943821"/>
        <s v="927122"/>
        <s v="922457"/>
        <s v="923085"/>
        <s v="924417"/>
        <s v="927548"/>
        <s v="929142"/>
        <s v="924958"/>
        <s v="923354"/>
        <s v="933602"/>
        <s v="919852"/>
        <s v="922563"/>
        <s v="924411"/>
        <s v="925894"/>
        <s v="922013"/>
        <s v="921990"/>
        <s v="923640"/>
        <s v="919251"/>
        <s v="921107"/>
        <s v="921988"/>
        <s v="922505"/>
        <s v="922881"/>
        <s v="923769"/>
        <s v="924395"/>
        <s v="927397"/>
        <s v="920472"/>
        <s v="922739"/>
        <s v="922791"/>
        <s v="917795"/>
        <s v="920979"/>
        <s v="922604"/>
        <s v="921533"/>
        <s v="921695"/>
        <s v="921536"/>
        <s v="921885"/>
        <s v="918291"/>
        <s v="921700"/>
        <s v="924394"/>
        <s v="927596"/>
        <s v="921236"/>
        <s v="926998"/>
        <s v="917614"/>
        <s v="920523"/>
        <s v="919371"/>
        <s v="921426"/>
        <s v="923198"/>
        <s v="924144"/>
        <s v="918141"/>
        <s v="919496"/>
        <s v="921003"/>
        <s v="917613"/>
        <s v="915464"/>
        <s v="918987"/>
        <s v="921484"/>
        <s v="921681"/>
        <s v="918937"/>
        <s v="914111"/>
        <s v="915457"/>
        <s v="915572"/>
        <s v="917671"/>
        <s v="920094"/>
        <s v="912922"/>
        <s v="915452"/>
        <s v="916730"/>
        <s v="917569"/>
        <s v="918500"/>
        <s v="914387"/>
        <s v="911459"/>
        <s v="912371"/>
        <s v="921492"/>
        <s v="915281"/>
        <s v="915847"/>
        <s v="917472"/>
        <s v="911036"/>
        <s v="911280"/>
        <s v="909724"/>
        <s v="910002"/>
        <s v="910188"/>
        <s v="917586"/>
        <s v="909414"/>
        <s v="910675"/>
        <s v="906809"/>
        <s v="909974"/>
        <s v="910424"/>
        <s v="913677"/>
        <s v="904933"/>
        <s v="904970"/>
        <s v="904685"/>
        <s v="904552"/>
        <s v="900439"/>
        <s v="903169"/>
        <s v="912541"/>
        <s v="898993"/>
        <s v="901293"/>
        <s v="899318"/>
        <s v="910402"/>
        <s v="895756"/>
        <s v="893384"/>
        <s v="897183"/>
        <s v="898070"/>
        <s v="896853"/>
        <s v="895001"/>
        <s v="890880"/>
        <s v="891782"/>
        <s v="890528"/>
        <s v="888308"/>
        <s v="891441"/>
        <s v="891868"/>
        <s v="887652"/>
        <s v="890252"/>
        <s v="890841"/>
        <s v="888700"/>
        <s v="890834"/>
        <s v="888101"/>
        <s v="886801"/>
        <s v="884251"/>
        <s v="884695"/>
        <s v="885795"/>
        <s v="887148"/>
        <s v="883422"/>
        <s v="882841"/>
        <s v="884273"/>
        <s v="885275"/>
        <s v="885835"/>
        <s v="886648"/>
        <s v="888196"/>
        <s v="883778"/>
        <s v="881291"/>
        <s v="884235"/>
        <s v="888915"/>
        <s v="885332"/>
        <s v="888843"/>
        <s v="881323"/>
        <s v="881716"/>
        <s v="883099"/>
        <s v="880454"/>
        <s v="882706"/>
        <s v="881117"/>
        <s v="878972"/>
        <s v="884211"/>
        <s v="881122"/>
        <s v="881668"/>
        <s v="880683"/>
        <s v="881869"/>
        <s v="880907"/>
        <s v="876135"/>
        <s v="884001"/>
        <s v="888747"/>
        <s v="879545"/>
        <s v="880679"/>
        <s v="888836"/>
        <s v="891418"/>
        <s v="878346"/>
        <s v="892453"/>
        <s v="878344"/>
        <s v="885705"/>
        <s v="890054"/>
        <s v="873262"/>
        <s v="871580"/>
        <s v="871523"/>
        <s v="872775"/>
        <s v="870220"/>
        <s v="873929"/>
        <s v="870391"/>
        <s v="869289"/>
        <s v="868591"/>
        <s v="868592"/>
        <s v="867389"/>
        <s v="872450"/>
        <s v="868910"/>
        <s v="868946"/>
        <s v="867524"/>
        <s v="867352"/>
        <s v="865677"/>
        <s v="863820"/>
        <s v="867346"/>
        <s v="860861"/>
        <s v="866131"/>
        <s v="858417"/>
        <s v="862100"/>
        <s v="859017"/>
        <s v="856244"/>
        <s v="856987"/>
        <s v="858990"/>
        <s v="855547"/>
        <s v="859008"/>
        <s v="855534"/>
        <s v="852630"/>
        <s v="854604"/>
        <s v="854874"/>
        <s v="857532"/>
        <s v="853209"/>
        <s v="852355"/>
        <s v="852629"/>
        <s v="853758"/>
        <s v="857173"/>
        <s v="855562"/>
        <s v="852628"/>
        <s v="853289"/>
        <s v="857097"/>
        <s v="854114"/>
        <s v="853404"/>
        <s v="850096"/>
        <s v="853251"/>
        <s v="849300"/>
        <s v="850698"/>
        <s v="852088"/>
        <s v="852932"/>
        <s v="850631"/>
        <s v="852043"/>
        <s v="846255"/>
        <s v="848918"/>
        <s v="848764"/>
        <s v="847082"/>
        <s v="847838"/>
        <s v="847583"/>
        <s v="850780"/>
        <s v="847151"/>
        <s v="847764"/>
        <s v="846593"/>
        <s v="848025"/>
        <s v="847766"/>
        <s v="844314"/>
        <s v="847817"/>
        <s v="847189"/>
        <s v="846814"/>
        <s v="844638"/>
        <s v="845040"/>
        <s v="849889"/>
        <s v="851564"/>
        <s v="839012"/>
        <s v="847008"/>
        <s v="839384"/>
        <s v="841047"/>
        <s v="842227"/>
        <s v="839241"/>
        <s v="840149"/>
        <s v="838343"/>
        <s v="837223"/>
        <s v="835339"/>
        <s v="837768"/>
        <s v="833134"/>
        <s v="836543"/>
        <s v="833331"/>
        <s v="834084"/>
        <s v="832402"/>
        <s v="832632"/>
        <s v="835390"/>
        <s v="830428"/>
        <s v="833403"/>
        <s v="836244"/>
        <s v="834065"/>
        <s v="832888"/>
        <s v="832337"/>
        <s v="834734"/>
        <s v="836270"/>
        <s v="831397"/>
        <s v="831779"/>
        <s v="829337"/>
        <s v="831337"/>
        <s v="828916"/>
        <s v="836031"/>
        <s v="826575"/>
        <s v="830941"/>
        <s v="836028"/>
        <s v="828511"/>
        <s v="828525"/>
        <s v="835931"/>
        <s v="825671"/>
        <s v="823253"/>
        <s v="826895"/>
        <s v="828506"/>
        <s v="822022"/>
        <s v="831765"/>
        <s v="821526"/>
        <s v="821114"/>
        <s v="837396"/>
        <s v="833839"/>
        <s v="835370"/>
        <s v="831230"/>
        <s v="845010"/>
        <s v="818900"/>
        <s v="854615"/>
        <s v="820277"/>
        <s v="819245"/>
        <s v="819279"/>
        <s v="819389"/>
        <s v="822610"/>
        <s v="815170"/>
        <s v="816720"/>
        <s v="813786"/>
        <s v="811127"/>
        <s v="813770"/>
        <s v="812385"/>
        <s v="808804"/>
        <s v="808945"/>
        <s v="808443"/>
        <s v="806947"/>
        <s v="806368"/>
        <s v="806838"/>
        <s v="805946"/>
        <s v="805148"/>
        <s v="806835"/>
        <s v="806832"/>
        <s v="804185"/>
        <s v="808241"/>
        <s v="802768"/>
        <s v="806239"/>
        <s v="802065"/>
        <s v="802067"/>
        <s v="800454"/>
        <s v="798812"/>
        <s v="800619"/>
        <s v="801838"/>
        <s v="799915"/>
        <s v="803918"/>
        <s v="802066"/>
        <s v="800062"/>
        <s v="798845"/>
        <s v="797894"/>
        <s v="800618"/>
        <s v="801724"/>
        <s v="798035"/>
        <s v="796997"/>
        <s v="798844"/>
        <s v="800507"/>
        <s v="802892"/>
        <s v="800221"/>
        <s v="800610"/>
        <s v="801522"/>
        <s v="802325"/>
        <s v="797144"/>
        <s v="800217"/>
        <s v="801056"/>
        <s v="800493"/>
        <s v="802324"/>
        <s v="796944"/>
        <s v="795243"/>
        <s v="796504"/>
        <s v="793555"/>
        <s v="795111"/>
        <s v="795367"/>
        <s v="794863"/>
        <s v="797004"/>
        <s v="792946"/>
        <s v="793557"/>
        <s v="800899"/>
        <s v="793847"/>
        <s v="801185"/>
        <s v="794202"/>
        <s v="804163"/>
        <s v="793556"/>
        <s v="793843"/>
        <s v="790556"/>
        <s v="789360"/>
        <s v="790200"/>
        <s v="790473"/>
        <s v="788091"/>
        <s v="793023"/>
        <s v="789247"/>
        <s v="801824"/>
        <s v="800709"/>
        <s v="792756"/>
        <s v="787128"/>
        <s v="793259"/>
        <s v="797089"/>
        <s v="789195"/>
        <s v="789412"/>
        <s v="790123"/>
        <s v="791950"/>
        <s v="811406"/>
        <s v="793026"/>
        <s v="786969"/>
        <s v="790624"/>
        <s v="802558"/>
        <s v="790022"/>
        <s v="799360"/>
        <s v="785569"/>
        <s v="793027"/>
        <s v="796510"/>
        <s v="813208"/>
        <s v="788228"/>
        <s v="782675"/>
        <s v="788126"/>
        <s v="788135"/>
        <s v="780043"/>
        <s v="777460"/>
        <s v="777002"/>
        <s v="775614"/>
        <s v="776992"/>
        <s v="775620"/>
        <s v="776989"/>
        <s v="775618"/>
        <s v="773012"/>
        <s v="773272"/>
        <s v="775622"/>
        <s v="775616"/>
        <s v="776222"/>
        <s v="771481"/>
        <s v="771062"/>
        <s v="774770"/>
        <s v="773523"/>
        <s v="772764"/>
        <s v="772276"/>
        <s v="776677"/>
        <s v="769185"/>
        <s v="789046"/>
        <s v="767041"/>
        <s v="764952"/>
        <s v="769310"/>
        <s v="772293"/>
        <s v="764234"/>
        <s v="768992"/>
        <s v="768661"/>
        <s v="766948"/>
        <s v="760846"/>
        <s v="758949"/>
        <s v="779428"/>
        <s v="779430"/>
        <s v="763525"/>
        <s v="767523"/>
        <s v="759865"/>
        <s v="761720"/>
        <s v="776799"/>
        <s v="762056"/>
        <s v="776170"/>
        <s v="755727"/>
        <s v="755263"/>
        <s v="757343"/>
        <s v="755298"/>
        <s v="762071"/>
        <s v="757337"/>
        <s v="762119"/>
        <s v="754829"/>
        <s v="757323"/>
        <s v="768491"/>
        <s v="754977"/>
        <s v="752924"/>
        <s v="754991"/>
        <s v="755472"/>
        <s v="761022"/>
        <s v="752923"/>
        <s v="750568"/>
        <s v="753353"/>
        <s v="752519"/>
        <s v="755788"/>
        <s v="748221"/>
        <s v="750682"/>
        <s v="754572"/>
        <s v="750720"/>
        <s v="762550"/>
        <s v="748307"/>
        <s v="751812"/>
        <s v="763938"/>
        <s v="763870"/>
        <s v="748496"/>
        <s v="744992"/>
        <s v="746916"/>
        <s v="748550"/>
        <s v="751780"/>
        <s v="745467"/>
        <s v="764174"/>
        <s v="750125"/>
        <s v="766289"/>
        <s v="740704"/>
        <s v="740701"/>
        <s v="740695"/>
        <s v="744636"/>
        <s v="737788"/>
        <s v="744667"/>
        <s v="744351"/>
        <s v="735565"/>
        <s v="733422"/>
        <s v="735588"/>
        <s v="732998"/>
        <s v="738976"/>
        <s v="730865"/>
        <s v="730083"/>
        <s v="733769"/>
        <s v="736954"/>
        <s v="731835"/>
        <s v="730085"/>
        <s v="731859"/>
        <s v="730088"/>
        <s v="728788"/>
        <s v="738831"/>
        <s v="733263"/>
        <s v="732729"/>
        <s v="727441"/>
        <s v="726141"/>
        <s v="719450"/>
        <s v="724897"/>
        <s v="726493"/>
        <s v="732080"/>
        <s v="725644"/>
        <s v="720629"/>
        <s v="722470"/>
        <s v="725017"/>
        <s v="719740"/>
        <s v="729120"/>
        <s v="725183"/>
        <s v="715607"/>
        <s v="724800"/>
        <s v="717278"/>
        <s v="724432"/>
        <s v="713053"/>
        <s v="721456"/>
        <s v="726611"/>
        <s v="712407"/>
        <s v="716351"/>
        <s v="721252"/>
        <s v="709477"/>
        <s v="712230"/>
        <s v="709375"/>
        <s v="712715"/>
        <s v="711776"/>
        <s v="709986"/>
        <s v="703177"/>
        <s v="711843"/>
        <s v="703178"/>
        <s v="701340"/>
        <s v="711567"/>
        <s v="701341"/>
        <s v="700774"/>
        <s v="704749"/>
        <s v="715793"/>
        <s v="700764"/>
        <s v="704735"/>
        <s v="703541"/>
        <s v="700761"/>
        <s v="703275"/>
        <s v="703269"/>
        <s v="699241"/>
        <s v="701667"/>
        <s v="701456"/>
        <s v="713719"/>
        <s v="709841"/>
        <s v="701400"/>
        <s v="684841"/>
        <s v="684552"/>
        <s v="694943"/>
        <s v="683987"/>
        <s v="684549"/>
        <s v="684539"/>
        <s v="709671"/>
        <s v="679365"/>
        <s v="684067"/>
        <s v="694644"/>
        <s v="673062"/>
        <s v="676775"/>
        <s v="670814"/>
        <s v="667675"/>
        <s v="672515"/>
        <s v="669776"/>
        <s v="659417"/>
        <s v="659921"/>
        <s v="659222"/>
        <s v="659111"/>
        <s v="670629"/>
        <s v="678917"/>
        <s v="669792"/>
        <s v="651851"/>
        <s v="650901"/>
        <s v="655546"/>
        <s v="648166"/>
        <s v="671579"/>
        <s v="664596"/>
        <s v="642636"/>
        <s v="662652"/>
        <s v="632615"/>
        <s v="637804"/>
        <s v="628368"/>
        <s v="635196"/>
        <s v="636945"/>
        <s v="638840"/>
        <s v="630130"/>
        <s v="633322"/>
        <s v="636980"/>
        <s v="627747"/>
        <s v="630129"/>
        <s v="632969"/>
        <s v="634793"/>
        <s v="643147"/>
        <s v="632337"/>
        <s v="632981"/>
        <s v="633402"/>
        <s v="630128"/>
        <s v="632058"/>
        <s v="634479"/>
        <s v="632974"/>
        <s v="636963"/>
        <s v="631904"/>
        <s v="635126"/>
        <s v="632928"/>
        <s v="625071"/>
        <s v="624830"/>
        <s v="631947"/>
        <s v="636499"/>
        <s v="636493"/>
        <s v="629985"/>
        <s v="619154"/>
        <s v="619163"/>
        <s v="629513"/>
        <s v="619161"/>
        <s v="641001"/>
        <s v="648411"/>
        <s v="607795"/>
        <s v="607779"/>
        <s v="591522"/>
        <s v="591528"/>
        <s v="591445"/>
        <s v="588995"/>
        <s v="605781"/>
        <s v="578195"/>
        <s v="578183"/>
        <s v="590916"/>
        <s v="605725"/>
        <s v="577760"/>
        <s v="578180"/>
        <s v="588673"/>
        <s v="577409"/>
        <s v="577781"/>
        <s v="577815"/>
        <s v="580283"/>
        <s v="583461"/>
        <s v="590431"/>
        <s v="579943"/>
        <s v="587504"/>
        <s v="577785"/>
        <s v="582942"/>
        <s v="572425"/>
        <s v="582776"/>
        <s v="577340"/>
        <s v="574559"/>
        <s v="574854"/>
        <s v="575380"/>
        <s v="570352"/>
        <s v="572390"/>
        <s v="568102"/>
        <s v="571559"/>
        <s v="571911"/>
        <s v="583434"/>
        <s v="571349"/>
        <s v="571545"/>
        <s v="570314"/>
        <s v="569301"/>
        <s v="571284"/>
        <s v="568461"/>
        <s v="571403"/>
        <s v="575706"/>
        <s v="572925"/>
        <s v="560965"/>
        <s v="584568"/>
        <s v="571426"/>
        <s v="568542"/>
        <s v="566534"/>
        <s v="554278"/>
        <s v="552469"/>
        <s v="550863"/>
      </sharedItems>
    </cacheField>
    <cacheField name="Posted Citations" numFmtId="0">
      <sharedItems count="2">
        <s v="No"/>
        <s v="Yes"/>
      </sharedItems>
    </cacheField>
    <cacheField name="Inspection End Date" numFmtId="165">
      <sharedItems containsSemiMixedTypes="0" containsNonDate="0" containsDate="1" containsString="0" minDate="2008-11-06T00:00:00" maxDate="2023-05-13T00:00:00"/>
    </cacheField>
    <cacheField name="Classification" numFmtId="0">
      <sharedItems count="3">
        <s v="Voluntary Action Indicated (VAI)"/>
        <s v="No Action Indicated (NAI)"/>
        <s v="Official Action Indicated (OAI)"/>
      </sharedItems>
    </cacheField>
    <cacheField name="Project Area" numFmtId="0">
      <sharedItems/>
    </cacheField>
    <cacheField name="Product Type" numFmtId="0">
      <sharedItems/>
    </cacheField>
    <cacheField name="Additional Details" numFmtId="0">
      <sharedItems/>
    </cacheField>
    <cacheField name="FMD-145 Date" numFmtId="165">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108.859255439813" createdVersion="5" refreshedVersion="5" minRefreshableVersion="3" recordCount="1088">
  <cacheSource type="worksheet">
    <worksheetSource ref="A1:I1089" sheet="Inspections Citations" r:id="rId2"/>
  </cacheSource>
  <cacheFields count="9">
    <cacheField name="Inspection ID" numFmtId="0">
      <sharedItems/>
    </cacheField>
    <cacheField name="FEI Number" numFmtId="0">
      <sharedItems/>
    </cacheField>
    <cacheField name="Legal Name" numFmtId="0">
      <sharedItems count="134">
        <s v="Patcos Cosmetics (India) Private Limited"/>
        <s v="Alembic Pharmaceuticals Limited"/>
        <s v="Jell Pharmaceuticals Pvt. Ltd."/>
        <s v="CONCORD BIOTECH LIMITED"/>
        <s v="Intermed Laboratories Private Limited"/>
        <s v="Immacule Lifesciences Private Limited"/>
        <s v="Shilpa Medicare Limited"/>
        <s v="Strides Pharma Science Limited"/>
        <s v="Rubicon Research Private Limited"/>
        <s v="Baxter Pharmaceuticals India Pvt Ltd"/>
        <s v="MEDGEL PRIVATE LIMITED"/>
        <s v="Indoco Remedies Limited (Plant I)"/>
        <s v="Anicare Pharmaceuticals Pvt Ltd."/>
        <s v="Elysium Pharmaceuticals Limited"/>
        <s v="Galentic Pharma (India) Pvt. Ltd"/>
        <s v="Pfizer Healthcare India Private Limited"/>
        <s v="Torrent Pharmaceuticals Limited"/>
        <s v="TENTAMUS INDIA PRIVATE LIMITED"/>
        <s v="Hetero Labs Limited (Unit V)"/>
        <s v="ZYDUS LIFESCIENCES LIMITED"/>
        <s v="Glenmark Pharmaceuticals Limited"/>
        <s v="Aurobindo Pharma Limited"/>
        <s v="Sun Pharmaceutical Industries Ltd."/>
        <s v="Somerset Therapeutics Limited"/>
        <s v="TRUECARE BIOMEDIX"/>
        <s v="VKT Pharma Private Limited"/>
        <s v="Mayon's Pharmaceuticals Private Ltd"/>
        <s v="Granules India Limited"/>
        <s v="Recipharm Pharmaservices Private Limited"/>
        <s v="BioMylz Pvt. Ltd."/>
        <s v="Unique Pharmaceutical Laboratories"/>
        <s v="Watson Pharma Private Limited"/>
        <s v="Steriscience Specialties Private Limited"/>
        <s v="Dabur India Limited"/>
        <s v="MSN Laboratories Private Limited (Formulations Division, Unit-II)"/>
        <s v="Gland Pharma Limited"/>
        <s v="Jubilant Generics Limited"/>
        <s v="Gamma Agro-Medical Processings Pvt Ltd"/>
        <s v="Amneal Oncology Private Limited"/>
        <s v="Shriram Institute for Industrial Research"/>
        <s v="Zydus Hospira Oncology Private Ltd."/>
        <s v="Cipla Limited"/>
        <s v="Amol Pharmaceuticals Private Ltd."/>
        <s v="NEW WORLD HEALTHCARE PRIVATE LIMITED"/>
        <s v="Choksi Laboratories Limited"/>
        <s v="Biocon Biologics Limited"/>
        <s v="JHS SVENDGAARD LABORATORIES LTD"/>
        <s v="Cohance Lifesciences Limited"/>
        <s v="BAPS Swaminarayan Herbal Care, A Unit of Divine Energy"/>
        <s v="Intas Pharmaceuticals Limited"/>
        <s v="Reckitt Benckiser Healthcare"/>
        <s v="Dr. Sabharwals Wound Care"/>
        <s v="Inventia Healthcare Limited"/>
        <s v="Kremoint Pharma Private Limited"/>
        <s v="Caplin Steriles Limited"/>
        <s v="Agon Pharma Pvt. Ltd"/>
        <s v="Encube Ethicals Pvt. Ltd."/>
        <s v="Hetero Labs, Ltd. - Unit III"/>
        <s v="OrBion Pharmaceuticals Private Limited"/>
        <s v="Aurobindo Pharma Ltd"/>
        <s v="Amneal Pharmaceuticals Pvt. Ltd."/>
        <s v="Alkem Laboratories Limited"/>
        <s v="Sentiss Pharma Pvt. Ltd."/>
        <s v="Mylan Laboratories Limited, Speciality Formulation Facility"/>
        <s v="Unexo Life Sciences, Private Limited"/>
        <s v="Colgate-Palmolive India Ltd."/>
        <s v="Sandoz Private Limited"/>
        <s v="Sun Pharmaceutical Industries Limited"/>
        <s v="Eugia SEZ Private Limited"/>
        <s v="Softgel Healthcare Private Limited"/>
        <s v="Emcure Pharmaceuticals Limited"/>
        <s v="Dr. Reddy's Laboratories Ltd."/>
        <s v="Midas Care Pharmaceutical Pvt. Ltd."/>
        <s v="Lupin Limited"/>
        <s v="Dr Reddy's Laboratories Limited"/>
        <s v="Analys Lab Private Limited"/>
        <s v="Perfomics Analytical Labs LLP"/>
        <s v="Eugia Pharma Specialities Limited"/>
        <s v="Indoco Remedies Limited"/>
        <s v="Contacare Ophthalmics &amp; Diagnostics"/>
        <s v="Svizera Labs Pvt Ltd"/>
        <s v="FDC Limited"/>
        <s v="Cadila Pharmaceuticals Limited"/>
        <s v="Pfizer Healthcare India Private Ltd."/>
        <s v="Alkem Laboratories Ltd"/>
        <s v="Micro Labs Limited"/>
        <s v="Microtrol Sterilisation Services Pvt. Ltd."/>
        <s v="Simpex Pharma Pvt. Ltd"/>
        <s v="JT Cosmetics &amp; Chemicals Pvt Ltd."/>
        <s v="Coral Drugs Private Limited"/>
        <s v="Urvesh Psyllium Industries Ltd."/>
        <s v="Vista Pharmaceuticals Limited"/>
        <s v="BEC Chemicals Private Limited"/>
        <s v="Health Biotech Limited"/>
        <s v="Gopaldas Visram &amp; Co., Ltd."/>
        <s v="Macleods Pharmaceuticals Limited"/>
        <s v="Goran Pharma Private Ltd"/>
        <s v="Actavis Pharma Development Centre Private Ltd"/>
        <s v="Edward Food Research &amp; Analysis Centre Limited"/>
        <s v="Milan Laboratories (India) Pvt Ltd"/>
        <s v="USV Private Limited"/>
        <s v="Kim Chemicals Private Ltd."/>
        <s v="Vovantis Laboratories Private Limited"/>
        <s v="Mylan Laboratories Limited (FDF-2)"/>
        <s v="Enem Nostrum Remedies Pvt. Ltd."/>
        <s v="Sidmak Laboratories India Pvt Ltd"/>
        <s v="APL Healthcare Limited"/>
        <s v="Amoli Organics Pvt Limited"/>
        <s v="Galentic Pharma (India) Private Limited"/>
        <s v="Unichem Laboratories Ltd."/>
        <s v="NATCO Pharma Limited"/>
        <s v="Blossom Pharmaceuticals"/>
        <s v="Centaur Pharmaceuticals Private Ltd."/>
        <s v="Mylan Laboratories Limited"/>
        <s v="Solara Active Pharma Sciences Limited"/>
        <s v="Vikas Laboratories Pvt. Ltd."/>
        <s v="GPT Pharmaceuticals Private Ltd"/>
        <s v="Wanbury Limited"/>
        <s v="Aurigene Pharmaceutical Services Ltd"/>
        <s v="Glenmark Pharmaceuticals Ltd"/>
        <s v="Fresenius Kabi Oncology Limited"/>
        <s v="Astral SteriTech Private Ltd."/>
        <s v="Lupin Ltd."/>
        <s v="Wockhardt Limited"/>
        <s v="Gufic Biosciences Limited"/>
        <s v="Apotex Research Private Limited"/>
        <s v="SGS India Private Ltd."/>
        <s v="Sun Pharmaceutical Industries Limited - Karkhadi"/>
        <s v="Vivimed Life Sciences Pvt Ltd"/>
        <s v="Ipca Laboratories Limited"/>
        <s v="Aurobindo Pharma Limited, Unit VI"/>
        <s v="Olive Healthcare"/>
        <s v="Global Dent Aids Private Limited"/>
        <s v="Srini Pharmaceuticals Private Limited"/>
      </sharedItems>
    </cacheField>
    <cacheField name="Year" numFmtId="0">
      <sharedItems containsSemiMixedTypes="0" containsString="0" containsNumber="1" containsInteger="1" minValue="2009" maxValue="2023" count="14">
        <n v="2023"/>
        <n v="2022"/>
        <n v="2020"/>
        <n v="2019"/>
        <n v="2018"/>
        <n v="2017"/>
        <n v="2016"/>
        <n v="2015"/>
        <n v="2014"/>
        <n v="2013"/>
        <n v="2012"/>
        <n v="2011"/>
        <n v="2010"/>
        <n v="2009"/>
      </sharedItems>
    </cacheField>
    <cacheField name="Inspection End Date" numFmtId="165">
      <sharedItems containsSemiMixedTypes="0" containsNonDate="0" containsDate="1" containsString="0" minDate="2009-04-02T00:00:00" maxDate="2023-03-25T00:00:00"/>
    </cacheField>
    <cacheField name="Program Area" numFmtId="0">
      <sharedItems/>
    </cacheField>
    <cacheField name="Act/CFR Number" numFmtId="0">
      <sharedItems count="139">
        <s v="21 CFR 211.22(d)"/>
        <s v="21 CFR 211.25(a)"/>
        <s v="21 CFR 211.160(a)"/>
        <s v="21 CFR 211.22(c)"/>
        <s v="21 CFR 211.192"/>
        <s v="21 CFR 211.110(a)"/>
        <s v="21 CFR 211.122(d)"/>
        <s v="21 CFR 211.165(d)"/>
        <s v="21 CFR 211.188"/>
        <s v="21 CFR 211.194(a)(2)"/>
        <s v="21 CFR 211.113(b)"/>
        <s v="21 CFR 211.67(a)"/>
        <s v="21 CFR 211.68(b)"/>
        <s v="21 CFR 211.186(b)(9)"/>
        <s v="21 CFR 211.110(c)"/>
        <s v="21 CFR 211.63"/>
        <s v="21 CFR 211.67(b)"/>
        <s v="21 CFR 211.100(a)"/>
        <s v="21 CFR 211.160(b)"/>
        <s v="21 CFR 211.186(a)"/>
        <s v="21 CFR 211.188(b)(5)"/>
        <s v="21 CFR 211.22(a)"/>
        <s v="21 CFR 211.42(c)"/>
        <s v="21 CFR 211.46(b)"/>
        <s v="21 CFR 211.113(a)"/>
        <s v="21 CFR 211.142(b)"/>
        <s v="21 CFR 211.194(a)"/>
        <s v="21 CFR 211.166(a)(3)"/>
        <s v="21 CFR 211.42(c)(5)"/>
        <s v="21 CFR 211.101(b)"/>
        <s v="21 CFR 211.165(b)"/>
        <s v="21 CFR 211.48(a)"/>
        <s v="21 CFR 211.67(b)(6)"/>
        <s v="21 CFR 211.188(b)(11)"/>
        <s v="21 CFR 211.165(a)"/>
        <s v="21 CFR 211.198(b)(2)"/>
        <s v="21 CFR 314.81(b)(1)(ii)"/>
        <s v="21 CFR 211.80(a)"/>
        <s v="21 CFR 211.111"/>
        <s v="21 CFR 211.166(a)"/>
        <s v="21 CFR 211.42(c)(10)"/>
        <s v="21 CFR 211.42(c)(10)(iv)"/>
        <s v="21 CFR 211.180(e)(2)"/>
        <s v="21 CFR 211.188(b)"/>
        <s v="21 CFR 211.166(c)(1)"/>
        <s v="21 CFR 211.180(e)"/>
        <s v="21 CFR 211.68(a)"/>
        <s v="21 CFR 211.52"/>
        <s v="21 CFR 211.67(c)"/>
        <s v="21 CFR 211.84(d)(2)"/>
        <s v="21 CFR 211.84(d)(3)"/>
        <s v="21 CFR 211.115(a)"/>
        <s v="21 CFR 211.186(b)(8)"/>
        <s v="21 CFR 211.188(a)"/>
        <s v="21 CFR 211.170(b)"/>
        <s v="21 CFR 211.84(b)"/>
        <s v="21 CFR 211.198(a)"/>
        <s v="21 CFR 211.25(c)"/>
        <s v="21 CFR 211.56(a)"/>
        <s v="21 CFR 211.160(b)(4)"/>
        <s v="21 CFR 211.194(a)(3)"/>
        <s v="21 CFR 211.194(a)(4)"/>
        <s v="21 CFR 211.194(c)"/>
        <s v="21 CFR 211.42(c)(10)(vi)"/>
        <s v="21 CFR 211.42(a)"/>
        <s v="21 CFR 211.160(b)(2)"/>
        <s v="21 CFR 211.110(b)"/>
        <s v="21 CFR 211.134(b)"/>
        <s v="21 CFR 211.184(b)"/>
        <s v="21 CFR 211.180(c)"/>
        <s v="21 CFR 211.186(b)(7)"/>
        <s v="21 CFR 211.100(b)"/>
        <s v="21 CFR 211.165(c)"/>
        <s v="21 CFR 211.165(e)"/>
        <s v="21 CFR 211.166(b)"/>
        <s v="21 CFR 211.188(b)(8)"/>
        <s v="21 CFR 211.122(a)"/>
        <s v="21 CFR 211.160(b)(1)"/>
        <s v="21 CFR 211.42(c)(10)(iii)"/>
        <s v="21 CFR 211.46(c)"/>
        <s v="21 CFR 211.22(b)"/>
        <s v="21 CFR 211.188(b)(3)"/>
        <s v="21 CFR 211.188(b)(7)"/>
        <s v="21 CFR 211.194(d)"/>
        <s v="21 CFR 211.80(d)"/>
        <s v="21 CFR 211.105(a)"/>
        <s v="21 CFR 211.110(a)(1)"/>
        <s v="21 CFR 211.137(b)"/>
        <s v="21 CFR 211.170(a)"/>
        <s v="21 CFR 211.28(b)"/>
        <s v="21 CFR 211.42(b)"/>
        <s v="21 CFR 211.56(c)"/>
        <s v="21 CFR 211.67(b)(2)"/>
        <s v="21 CFR 211.42(c)(9)"/>
        <s v="21 CFR 211.65(a)"/>
        <s v="21 CFR 211.42(c)(10)(v)"/>
        <s v="21 CFR 211.84(c)(4)"/>
        <s v="21 CFR 211.160(b)(3)"/>
        <s v="21 CFR 211.184(a)"/>
        <s v="21 CFR 211.167(a)"/>
        <s v="21 CFR 211.48(b)"/>
        <s v="21 CFR 211.142"/>
        <s v="21 CFR 111.75(a)(2)(ii)(A)"/>
        <s v="21 CFR 211.28(a)"/>
        <s v="21 CFR 211.176"/>
        <s v="21 CFR 211.182"/>
        <s v="21 CFR 111.16"/>
        <s v="21 CFR 211.25(b)"/>
        <s v="21 CFR 211.58"/>
        <s v="21 CFR 211.194(a)(1)"/>
        <s v="21 CFR 211.166(a)(2)"/>
        <s v="21 CFR 211.180(b)"/>
        <s v="21 CFR 11"/>
        <s v="21 CFR 211.194(a)(8)"/>
        <s v="21 CFR 211.125(a)"/>
        <s v="21 CFR 211.166(a)(1)"/>
        <s v="21 CFR 211.184(d)"/>
        <s v="21 CFR 211.188(b)(13)"/>
        <s v="21 CFR 211.130(a)"/>
        <s v="21 CFR 211.137(a)"/>
        <s v="21 CFR 211.56(b)"/>
        <s v="21 CFR 211.80(b)"/>
        <s v="21 CFR 211.103"/>
        <s v="21 CFR 211.125(d)"/>
        <s v="21 CFR 211.188(b)(1)"/>
        <s v="21 CFR 211.194(b)"/>
        <s v="21 CFR 211.188(b)(12)"/>
        <s v="21 CFR 820.30(g)"/>
        <s v="21 CFR 211.134(a)"/>
        <s v="21 CFR 211.42(c)(8)"/>
        <s v="21 CFR 314.81(b)(1)(i)"/>
        <s v="21 CFR 111.95(a)"/>
        <s v="21 CFR 211.194(a)(7)"/>
        <s v="21 CFR 123.9(f)"/>
        <s v="21 CFR 211.165(f)"/>
        <s v="21 CFR 211.194(a)(5)"/>
        <s v="21 CFR 211.166(a)(4)"/>
        <s v="21 CFR 211.67(b)(3)"/>
        <s v="21 CFR 211.180(e)(1)"/>
      </sharedItems>
    </cacheField>
    <cacheField name="Short Description" numFmtId="0">
      <sharedItems/>
    </cacheField>
    <cacheField name="Long Description" numFmtId="0">
      <sharedItems longText="1"/>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5109.479354166666" createdVersion="5" refreshedVersion="5" minRefreshableVersion="3" recordCount="1088">
  <cacheSource type="worksheet">
    <worksheetSource ref="A1:I1089" sheet="Inspections Citations" r:id="rId2"/>
  </cacheSource>
  <cacheFields count="9">
    <cacheField name="Inspection ID" numFmtId="0">
      <sharedItems/>
    </cacheField>
    <cacheField name="FEI Number" numFmtId="0">
      <sharedItems/>
    </cacheField>
    <cacheField name="Legal Name" numFmtId="0">
      <sharedItems/>
    </cacheField>
    <cacheField name="Year" numFmtId="0">
      <sharedItems containsSemiMixedTypes="0" containsString="0" containsNumber="1" containsInteger="1" minValue="2009" maxValue="2023"/>
    </cacheField>
    <cacheField name="Inspection End Date" numFmtId="165">
      <sharedItems containsSemiMixedTypes="0" containsNonDate="0" containsDate="1" containsString="0" minDate="2009-04-02T00:00:00" maxDate="2023-03-25T00:00:00"/>
    </cacheField>
    <cacheField name="Program Area" numFmtId="0">
      <sharedItems/>
    </cacheField>
    <cacheField name="Act/CFR Number" numFmtId="0">
      <sharedItems count="139">
        <s v="21 CFR 211.22(d)"/>
        <s v="21 CFR 211.25(a)"/>
        <s v="21 CFR 211.160(a)"/>
        <s v="21 CFR 211.22(c)"/>
        <s v="21 CFR 211.192"/>
        <s v="21 CFR 211.110(a)"/>
        <s v="21 CFR 211.122(d)"/>
        <s v="21 CFR 211.165(d)"/>
        <s v="21 CFR 211.188"/>
        <s v="21 CFR 211.194(a)(2)"/>
        <s v="21 CFR 211.113(b)"/>
        <s v="21 CFR 211.67(a)"/>
        <s v="21 CFR 211.68(b)"/>
        <s v="21 CFR 211.186(b)(9)"/>
        <s v="21 CFR 211.110(c)"/>
        <s v="21 CFR 211.63"/>
        <s v="21 CFR 211.67(b)"/>
        <s v="21 CFR 211.100(a)"/>
        <s v="21 CFR 211.160(b)"/>
        <s v="21 CFR 211.186(a)"/>
        <s v="21 CFR 211.188(b)(5)"/>
        <s v="21 CFR 211.22(a)"/>
        <s v="21 CFR 211.42(c)"/>
        <s v="21 CFR 211.46(b)"/>
        <s v="21 CFR 211.113(a)"/>
        <s v="21 CFR 211.142(b)"/>
        <s v="21 CFR 211.194(a)"/>
        <s v="21 CFR 211.166(a)(3)"/>
        <s v="21 CFR 211.42(c)(5)"/>
        <s v="21 CFR 211.101(b)"/>
        <s v="21 CFR 211.165(b)"/>
        <s v="21 CFR 211.48(a)"/>
        <s v="21 CFR 211.67(b)(6)"/>
        <s v="21 CFR 211.188(b)(11)"/>
        <s v="21 CFR 211.165(a)"/>
        <s v="21 CFR 211.198(b)(2)"/>
        <s v="21 CFR 314.81(b)(1)(ii)"/>
        <s v="21 CFR 211.80(a)"/>
        <s v="21 CFR 211.111"/>
        <s v="21 CFR 211.166(a)"/>
        <s v="21 CFR 211.42(c)(10)"/>
        <s v="21 CFR 211.42(c)(10)(iv)"/>
        <s v="21 CFR 211.180(e)(2)"/>
        <s v="21 CFR 211.188(b)"/>
        <s v="21 CFR 211.166(c)(1)"/>
        <s v="21 CFR 211.180(e)"/>
        <s v="21 CFR 211.68(a)"/>
        <s v="21 CFR 211.52"/>
        <s v="21 CFR 211.67(c)"/>
        <s v="21 CFR 211.84(d)(2)"/>
        <s v="21 CFR 211.84(d)(3)"/>
        <s v="21 CFR 211.115(a)"/>
        <s v="21 CFR 211.186(b)(8)"/>
        <s v="21 CFR 211.188(a)"/>
        <s v="21 CFR 211.170(b)"/>
        <s v="21 CFR 211.84(b)"/>
        <s v="21 CFR 211.198(a)"/>
        <s v="21 CFR 211.25(c)"/>
        <s v="21 CFR 211.56(a)"/>
        <s v="21 CFR 211.160(b)(4)"/>
        <s v="21 CFR 211.194(a)(3)"/>
        <s v="21 CFR 211.194(a)(4)"/>
        <s v="21 CFR 211.194(c)"/>
        <s v="21 CFR 211.42(c)(10)(vi)"/>
        <s v="21 CFR 211.42(a)"/>
        <s v="21 CFR 211.160(b)(2)"/>
        <s v="21 CFR 211.110(b)"/>
        <s v="21 CFR 211.134(b)"/>
        <s v="21 CFR 211.184(b)"/>
        <s v="21 CFR 211.180(c)"/>
        <s v="21 CFR 211.186(b)(7)"/>
        <s v="21 CFR 211.100(b)"/>
        <s v="21 CFR 211.165(c)"/>
        <s v="21 CFR 211.165(e)"/>
        <s v="21 CFR 211.166(b)"/>
        <s v="21 CFR 211.188(b)(8)"/>
        <s v="21 CFR 211.122(a)"/>
        <s v="21 CFR 211.160(b)(1)"/>
        <s v="21 CFR 211.42(c)(10)(iii)"/>
        <s v="21 CFR 211.46(c)"/>
        <s v="21 CFR 211.22(b)"/>
        <s v="21 CFR 211.188(b)(3)"/>
        <s v="21 CFR 211.188(b)(7)"/>
        <s v="21 CFR 211.194(d)"/>
        <s v="21 CFR 211.80(d)"/>
        <s v="21 CFR 211.105(a)"/>
        <s v="21 CFR 211.110(a)(1)"/>
        <s v="21 CFR 211.137(b)"/>
        <s v="21 CFR 211.170(a)"/>
        <s v="21 CFR 211.28(b)"/>
        <s v="21 CFR 211.42(b)"/>
        <s v="21 CFR 211.56(c)"/>
        <s v="21 CFR 211.67(b)(2)"/>
        <s v="21 CFR 211.42(c)(9)"/>
        <s v="21 CFR 211.65(a)"/>
        <s v="21 CFR 211.42(c)(10)(v)"/>
        <s v="21 CFR 211.84(c)(4)"/>
        <s v="21 CFR 211.160(b)(3)"/>
        <s v="21 CFR 211.184(a)"/>
        <s v="21 CFR 211.167(a)"/>
        <s v="21 CFR 211.48(b)"/>
        <s v="21 CFR 211.142"/>
        <s v="21 CFR 111.75(a)(2)(ii)(A)"/>
        <s v="21 CFR 211.28(a)"/>
        <s v="21 CFR 211.176"/>
        <s v="21 CFR 211.182"/>
        <s v="21 CFR 111.16"/>
        <s v="21 CFR 211.25(b)"/>
        <s v="21 CFR 211.58"/>
        <s v="21 CFR 211.194(a)(1)"/>
        <s v="21 CFR 211.166(a)(2)"/>
        <s v="21 CFR 211.180(b)"/>
        <s v="21 CFR 11"/>
        <s v="21 CFR 211.194(a)(8)"/>
        <s v="21 CFR 211.125(a)"/>
        <s v="21 CFR 211.166(a)(1)"/>
        <s v="21 CFR 211.184(d)"/>
        <s v="21 CFR 211.188(b)(13)"/>
        <s v="21 CFR 211.130(a)"/>
        <s v="21 CFR 211.137(a)"/>
        <s v="21 CFR 211.56(b)"/>
        <s v="21 CFR 211.80(b)"/>
        <s v="21 CFR 211.103"/>
        <s v="21 CFR 211.125(d)"/>
        <s v="21 CFR 211.188(b)(1)"/>
        <s v="21 CFR 211.194(b)"/>
        <s v="21 CFR 211.188(b)(12)"/>
        <s v="21 CFR 820.30(g)"/>
        <s v="21 CFR 211.134(a)"/>
        <s v="21 CFR 211.42(c)(8)"/>
        <s v="21 CFR 314.81(b)(1)(i)"/>
        <s v="21 CFR 111.95(a)"/>
        <s v="21 CFR 211.194(a)(7)"/>
        <s v="21 CFR 123.9(f)"/>
        <s v="21 CFR 211.165(f)"/>
        <s v="21 CFR 211.194(a)(5)"/>
        <s v="21 CFR 211.166(a)(4)"/>
        <s v="21 CFR 211.67(b)(3)"/>
        <s v="21 CFR 211.180(e)(1)"/>
      </sharedItems>
    </cacheField>
    <cacheField name="Short Description" numFmtId="0">
      <sharedItems count="205">
        <s v="Procedures not  in writing, fully followed"/>
        <s v="Training--operations, GMPs, written procedures"/>
        <s v="Lab controls established, including changes"/>
        <s v="Approve or reject procedures or specs"/>
        <s v="Quality control unit review of records"/>
        <s v="Investigations of discrepancies, failures"/>
        <s v="Control procedures to monitor and validate performance"/>
        <s v="Labels and labeling stored  separately"/>
        <s v="Acceptance criteria for sampling &amp; testing"/>
        <s v="Prepared for each batch, include complete information"/>
        <s v="Laboratory Test Method Verification"/>
        <s v="Procedures for sterile drug products"/>
        <s v="Following/documenting laboratory controls"/>
        <s v="Cleaning / Sanitizing / Maintenance"/>
        <s v="Computer control of master formula records"/>
        <s v="Complete instructions, procedures, specifications et. al."/>
        <s v="In-process materials characteristics testing"/>
        <s v="Equipment Design, Size and Location"/>
        <s v="Written procedures not established/followed"/>
        <s v="Absence of Written Procedures"/>
        <s v="Scientifically sound laboratory controls"/>
        <s v="Written procedures followed"/>
        <s v="In-Process and Laboratory Control Results"/>
        <s v="Approve or reject components, products"/>
        <s v="Defined areas of adequate size for operations"/>
        <s v="Equipment for Environmental Control"/>
        <s v="Procedures for non-sterile drug products"/>
        <s v="Storage under appropriate conditions"/>
        <s v="Extent of discrepancy, failure  investigations"/>
        <s v="Written record of investigation incomplete"/>
        <s v="Complete test data included in records"/>
        <s v="Training , Education , Experience overall"/>
        <s v="Valid stability test methods"/>
        <s v="Mfg / Processing Operations Area"/>
        <s v="Identification of new containers"/>
        <s v="Microbiological testing"/>
        <s v="Plumbing System Defects"/>
        <s v="Cleaning SOP/inspection"/>
        <s v="Deviations from laboratory control requirements"/>
        <s v="Identification of Persons Performing Significant Steps"/>
        <s v="Authority lacking to review records, investigate errors"/>
        <s v="Backup file not maintained"/>
        <s v="Validation lacking for sterile drug products"/>
        <s v="Testing and release for distribution"/>
        <s v="Written record of complaint to include findings, follow-up"/>
        <s v="Failure to meet specifications"/>
        <s v="Procedures To Be in Writing"/>
        <s v="Establishment of time limitations"/>
        <s v="input/output verification"/>
        <s v="Written program not followed"/>
        <s v="Aseptic Processing Area"/>
        <s v="Environmental Monitoring System"/>
        <s v="Items to cover on annual reviews"/>
        <s v="Batch production and Batch Control Record Requirements"/>
        <s v="Homeopathic drugs, assessment of stability"/>
        <s v="Records reviewed annually"/>
        <s v="Calibration/Inspection/Checking not done"/>
        <s v="Washing and toilet facilities are deficient"/>
        <s v="Cleaning/maintenance records not kept"/>
        <s v="Reports of Analysis (Components)"/>
        <s v="Establish reliability of supplier's C of A"/>
        <s v="Reprocessing procedures not written or followed"/>
        <s v="Label storage access limited to authorized personnel"/>
        <s v="Description of containers, labels, et. al."/>
        <s v="Manufacturing Instructions and Specifications"/>
        <s v="Accurate reproduction included"/>
        <s v="Reserve samples identified, representative, stored"/>
        <s v="Written in-process control procedures"/>
        <s v="Annual visual exams of drug products"/>
        <s v="Representative Samples"/>
        <s v="Complaint Handling Procedure"/>
        <s v="Inadequate number of  personnel"/>
        <s v="Sanitation--buildings not clean, free of infestation"/>
        <s v="Establishment of calibration procedures"/>
        <s v="Reference and method not stated"/>
        <s v="Statement of Sample Weights and Measures"/>
        <s v="Data secured in course of each test"/>
        <s v="Testing and standardization of standards et. al."/>
        <s v="Equipment to control conditions"/>
        <s v="Changes to Procedures Not Reviewed, Approved"/>
        <s v="Buildings of Suitable Size, Construction, Location"/>
        <s v="Approval and review of procedures"/>
        <s v="Sampling/testing of in-process materials"/>
        <s v="Lack of quality control unit"/>
        <s v="In-process conformity - examination, sample testing"/>
        <s v="Representative samples after completion"/>
        <s v="Component Test Records"/>
        <s v="Complete Test Data"/>
        <s v="Instruments, apparatus, et. al. not meeting specs"/>
        <s v="Records not made readily available to FDA"/>
        <s v="Theoretical yield statement including percentages"/>
        <s v="Written record not kept of program and validation data"/>
        <s v="Procedure Deviations Recorded and Justified"/>
        <s v="Sampling and testing plans not described"/>
        <s v="Test methods"/>
        <s v="Adequate number of batches on stability"/>
        <s v="Labeling Control Records and Label Copies"/>
        <s v="Written procedures describing in detail"/>
        <s v="Determination of conformance"/>
        <s v="Samples (various types) representative, identified properly"/>
        <s v="Air Supply"/>
        <s v="Air recirculation of dust from production areas"/>
        <s v="Written procedures fail to include"/>
        <s v="Suitability of testing methods verified"/>
        <s v="Adequate lab facilities not available"/>
        <s v="Identification of Components and In-Process Materials"/>
        <s v="Documentation of Actual Yield and Theoretical Yield"/>
        <s v="Laboratory equipment calibration records"/>
        <s v="Procedures to be written and followed"/>
        <s v="Status of Each Lot Identified"/>
        <s v="SOPs not followed / documented"/>
        <s v="Identification of containers, lines, equipment"/>
        <s v="Complaints reviewed by Quality Control Unit"/>
        <s v="Tablet or capsule weight variation"/>
        <s v="Backup data not assured as exact and complete"/>
        <s v="Storage conditions"/>
        <s v="Active ingredient retained sample kept"/>
        <s v="Habits of good sanitation &amp; health"/>
        <s v="Acceptance of in-process materials"/>
        <s v="Product flow through building is inadequate"/>
        <s v="Written procedures lacking for use of pesticides etc."/>
        <s v="Cleaning SOPs/schedules"/>
        <s v="Certificates of Testing (Containers, Closures)"/>
        <s v="Sampling and testing plans not followed"/>
        <s v="Control / Lab Operations Area"/>
        <s v="Equipment construction - reactive surfaces"/>
        <s v="GMP Training Frequency"/>
        <s v="Cleaning System"/>
        <s v="Air filtration system lacking in production area"/>
        <s v="In-process materials specifications"/>
        <s v="Composite sample top/middle/bottom"/>
        <s v="Drug product sample"/>
        <s v="Record information required"/>
        <s v="Washing and toilet facilities not provided and accessible"/>
        <s v="Sterility/pyrogens - test methods written, followed"/>
        <s v="Adequate space lacking  to prevent mix-ups and contamination"/>
        <s v="Drains--Size, Back-siphonage Prevention"/>
        <s v="In process materials - conformance to written specs"/>
        <s v="Written warehousing procedures established/followed"/>
        <s v="Sampling and testing procedures described"/>
        <s v="Component - qualify supplier"/>
        <s v="Protective Apparel Not Worn"/>
        <s v="Complaint Investigation/Follow-Up Findings"/>
        <s v="Calibration - at intervals, written program, remedial action"/>
        <s v="Failing to test for penicillin cross-contamination"/>
        <s v="Specific information required in individual logs"/>
        <s v="Written procedures - pest control"/>
        <s v="Supervisor Training/Education/Experience"/>
        <s v="Acceptance of drug products"/>
        <s v="Buildings not maintained in good state of repair"/>
        <s v="Lack of written stability program"/>
        <s v="Description and Identification of Samples"/>
        <s v="Written Procedures Not Followed"/>
        <s v="Stability sample storage conditions described"/>
        <s v="Record maintenance 3 years (exempt OTC drugs)"/>
        <s v="Electronic records"/>
        <s v="Signature and checking of records -- 2 persons"/>
        <s v="Identification of Person Performing Review of Lab Records"/>
        <s v="Strict control not exercised over labeling issued"/>
        <s v="Test devices not meeting specifications"/>
        <s v="Sample size - test intervals"/>
        <s v="Labeling: documentation of exam and review"/>
        <s v="Results of drug product inspections and examinations"/>
        <s v="Clothing appropriate for duties performed"/>
        <s v="Prevention of cross contamination, mix-ups"/>
        <s v="Expiration date lacking"/>
        <s v="Written sanitation procedures lacking"/>
        <s v="Disposition recorded by lot identification"/>
        <s v="Reporting of adverse drug experience to FDA"/>
        <s v="Handling and Storage to Prevent Contamination"/>
        <s v="Actual vs. theoretical yields not determined"/>
        <s v="Destruction of excess labels with lot numbers"/>
        <s v="Written calibration procedures"/>
        <s v="Dates not included for each significant step"/>
        <s v="Test method modification records do not  include"/>
        <s v="Accurate reproduction"/>
        <s v="Written calibration / inspection records not  kept"/>
        <s v="Sampling/testing of labeling/packaging materials"/>
        <s v="No written record of investigation"/>
        <s v="Record maintenance 1 year (except exempt OTC)"/>
        <s v="Investigations made into any unexplained discrepancy"/>
        <s v="Written sanitation procedures not followed"/>
        <s v="Design validation - software validation not performed"/>
        <s v="Measured components for manufacturing"/>
        <s v="Correct labels during finishing operations"/>
        <s v="Released Drug Products Area"/>
        <s v="Mix-up"/>
        <s v="Records - production, process control:  electronic"/>
        <s v="Drug products - samples representative, identified properly"/>
        <s v="Control procedures fail to include the following"/>
        <s v="In-process samples representative, identified properly"/>
        <s v="Contamination, chemical or physical change, deterioration"/>
        <s v="Written records kept in individual logs"/>
        <s v="Identification of Person Performing the Testing"/>
        <s v="Computerized records"/>
        <s v="Failing drug products not rejected"/>
        <s v="Second person sign off"/>
        <s v="Calculations performed are in the records"/>
        <s v="Drug products-sampling procedures/specifications"/>
        <s v="Testing in same container - closure system"/>
        <s v="In-process materials specifications testing"/>
        <s v="Cleaning SOPs/instructions"/>
        <s v="Review of representative number of batches"/>
        <s v="Adverse Drug Experience"/>
        <s v="Identification of Each Lot in Each Shipment"/>
      </sharedItems>
    </cacheField>
    <cacheField name="Long Description" numFmtId="0">
      <sharedItems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5109.48295740741" createdVersion="5" refreshedVersion="5" minRefreshableVersion="3" recordCount="1750">
  <cacheSource type="worksheet">
    <worksheetSource ref="A1:O1751" sheet="Inspections" r:id="rId2"/>
  </cacheSource>
  <cacheFields count="15">
    <cacheField name="FEI Number" numFmtId="0">
      <sharedItems/>
    </cacheField>
    <cacheField name="Legal Name" numFmtId="0">
      <sharedItems count="514">
        <s v="Dr. Reddy's Laboratories Ltd."/>
        <s v="Megafine Pharma (P) Limited"/>
        <s v="Par Formulations Private Limited"/>
        <s v="Hikal Limited"/>
        <s v="Dr. Reddy's Laboratories Ltd, CTO Unit 1"/>
        <s v="Apicore Pharmaceuticals Private Ltd"/>
        <s v="Aizant Drug Research Solutions Private Ltd."/>
        <s v="MSN Pharmachem Private Limited"/>
        <s v="Deccan Nutraceuticals Private Ltd."/>
        <s v="R.L. Fine Chem Private Limited"/>
        <s v="Analys Lab Private Limited"/>
        <s v="Zcl Chemical Ltd."/>
        <s v="Mankind Pharma Limited"/>
        <s v="Cadila Pharmaceuticals Limited"/>
        <s v="Alkem Laboratories Limited"/>
        <s v="Teena Biolabs Pvt Ltd"/>
        <s v="Nalanda Research Laboratories"/>
        <s v="MSN Organics Private Limited"/>
        <s v="MSN Laboratories Private Ltd."/>
        <s v="Piramal Pharma Limited"/>
        <s v="Emcure Pharmaceuticals Limited"/>
        <s v="QbD Research &amp; Development Lab Pvt. Ltd."/>
        <s v="Zen Chemicals Private Limited"/>
        <s v="Patcos Cosmetics (India) Private Limited"/>
        <s v="Alembic Pharmaceuticals Limited"/>
        <s v="Avesta Pharma Private Limited"/>
        <s v="Morepen Laboratories Limited"/>
        <s v="FDC Limited (Roha Plant)"/>
        <s v="Zydus Lifesciences Limited"/>
        <s v="Jell Pharmaceuticals Pvt. Ltd."/>
        <s v="CONCORD BIOTECH LIMITED"/>
        <s v="Intermed Laboratories Private Limited"/>
        <s v="Bliss GVS Pharma Limited"/>
        <s v="Vimta Labs Limited"/>
        <s v="Immacule Lifesciences Private Limited"/>
        <s v="Shilpa Medicare Limited"/>
        <s v="Lupin Limited"/>
        <s v="Chemeca Drugs Private Limited"/>
        <s v="Global Pharma Healthcare Private Limited"/>
        <s v="Strides Pharma Science Limited"/>
        <s v="Mylan Laboratories Limited, Speciality Formulation Facility"/>
        <s v="Sun Pharmaceutical Industries Limited- Madhuranthagam"/>
        <s v="FDC Limited"/>
        <s v="Laurus Labs Limited"/>
        <s v="Centaur Pharmaceuticals Private Ltd."/>
        <s v="Natco Pharma Limited"/>
        <s v="Graviti Pharmaceuticals Private Limited"/>
        <s v="Invitron Advanced Analytics Private Limited"/>
        <s v="Rubicon Research Private Limited"/>
        <s v="Baxter Pharmaceuticals India Pvt Ltd"/>
        <s v="MEDGEL PRIVATE LIMITED"/>
        <s v="GPT Pharmaceuticals Private Ltd"/>
        <s v="Hetero Drugs Limited Inhouse R&amp;D Unit"/>
        <s v="Apothecon Pharmaceuticals Private Limited"/>
        <s v="Gland Pharma Limited"/>
        <s v="REVIN LABS PRIVATE LIMITED"/>
        <s v="Indoco Remedies Limited (Plant I)"/>
        <s v="Anicare Pharmaceuticals Pvt Ltd."/>
        <s v="APL Healthcare Limited"/>
        <s v="Elysium Pharmaceuticals Limited"/>
        <s v="Keshava Organics Private Ltd."/>
        <s v="Jubilant Pharmova Limited"/>
        <s v="Galentic Pharma (India) Pvt. Ltd"/>
        <s v="Steril-Gene Life Sciences Pvt Ltd"/>
        <s v="Alchymars ICM SM Private Limited"/>
        <s v="Aurobindo Pharma Limited"/>
        <s v="Malladi Drugs &amp; Pharmaceuticals Ltd. Unit 1"/>
        <s v="Hetero Labs Ltd. - Unit IX"/>
        <s v="Maiva Pharma Private Limited"/>
        <s v="Madhu Instruments Private Limited"/>
        <s v="Pfizer Healthcare India Private Limited"/>
        <s v="Symbiotec Pharmalab Limited"/>
        <s v="Torrent Pharmaceuticals Limited"/>
        <s v="TENTAMUS INDIA PRIVATE LIMITED"/>
        <s v="Mylan Laboratories Ltd. (Unit 7)"/>
        <s v="Atul Bioscience Ltd."/>
        <s v="CTX Lifesciences Private Ltd."/>
        <s v="Hetero Labs Limited (Unit V)"/>
        <s v="Centrient Pharmaceuticals India Private Limited"/>
        <s v="Glenmark Pharmaceuticals Limited"/>
        <s v="Panacea Biotec Pharma Limited"/>
        <s v="MSN Life Sciences Private Limited"/>
        <s v="Sun Pharmaceutical Industries Ltd."/>
        <s v="Somerset Therapeutics Limited"/>
        <s v="BIOLOGICAL E LIMITED"/>
        <s v="Macleods Pharmaceuticals Limited"/>
        <s v="Hetero Labs Limited"/>
        <s v="Aurobindo Pharma Limited (Unit I)"/>
        <s v="Indiana Chem-Port"/>
        <s v="Jubilant Generics Limited"/>
        <s v="Ami Organics Limited"/>
        <s v="Ind-Swift Laboratories Limited"/>
        <s v="Solara Active Pharma Sciences Limited"/>
        <s v="TRUECARE BIOMEDIX"/>
        <s v="Dr. Reddy's Laboratories Limited"/>
        <s v="SMS Pharmaceuticals Limited"/>
        <s v="Intas Pharmaceuticals Limited"/>
        <s v="VKT Pharma Private Limited"/>
        <s v="Mylan Laboratories Limited (FDF-2)"/>
        <s v="ALS Testing Services India Private Ltd."/>
        <s v="Dr Reddy's Laboratories Limited"/>
        <s v="Sandoz Private Limited"/>
        <s v="Biocon Limited"/>
        <s v="V-Ensure Pharma Technologies Pvt. Limited"/>
        <s v="Glenmark Pharmaceuticals Ltd"/>
        <s v="Amneal Pharmaceuticals Pvt. Ltd."/>
        <s v="Unichem Laboratories Ltd"/>
        <s v="Mayon's Pharmaceuticals Private Ltd"/>
        <s v="Aarti Pharmalabs Limited"/>
        <s v="Pharmazell (India) Private Limited"/>
        <s v="Amneal Pharmaceuticals Private Ltd., Parenteral Unit"/>
        <s v="Granules India Limited"/>
        <s v="Saraca Laboratories Limited"/>
        <s v="SeQuent Research Limited"/>
        <s v="Lupin Ltd."/>
        <s v="Hetero Drugs Ltd. - Unit 1"/>
        <s v="Sidmak Laboratories India Pvt Ltd"/>
        <s v="Recipharm Pharmaservices Private Limited"/>
        <s v="Lupin Limited (Unit 1)"/>
        <s v="BioMylz Pvt. Ltd."/>
        <s v="Mylan Laboratories Limited"/>
        <s v="Unique Pharmaceutical Laboratories"/>
        <s v="Sun Pharmaceutical Industries Limited"/>
        <s v="Kreative Organics Private Limited"/>
        <s v="Bakul Aromatics and Chemicals Private Limited"/>
        <s v="Sionc Pharmaceuticals Private Limited, Unit II"/>
        <s v="USV Private Limited"/>
        <s v="Neuland Laboratories Limited (Unit II)"/>
        <s v="Shilpa Pharma Lifesciences Limited"/>
        <s v="Cdymax (India) Pharma Private Limited"/>
        <s v="Apotex Pharmachem India Pvt Ltd."/>
        <s v="Malladi Drugs &amp; Pharmaceuticals Ltd."/>
        <s v="Anjan Drug Private Limited"/>
        <s v="Divi's Laboratories Ltd. (Unit II)"/>
        <s v="Sharp Mint Limited"/>
        <s v="Cipla Limited"/>
        <s v="Dr. Reddy's Laboratories Limited CTO VI"/>
        <s v="Cipla Ltd."/>
        <s v="Shashi Phytochemical Industries"/>
        <s v="Raks Pharma Pvt. Ltd."/>
        <s v="Micro Labs Limited"/>
        <s v="Watson Pharma Private Limited"/>
        <s v="SMS Pharmaceutical Limited - Unit VII"/>
        <s v="Unichem Laboratories Limited"/>
        <s v="Sun Pharmaceutical Industries Ltd"/>
        <s v="Steriscience Specialties Private Limited"/>
        <s v="Softech Pharma Pvt. Ltd."/>
        <s v="Goran Pharma Private Ltd"/>
        <s v="Coral Drugs Private Limited"/>
        <s v="Dabur India Limited"/>
        <s v="Milan Laboratories (India) Private Limited"/>
        <s v="Vega Life Sciences"/>
        <s v="Teva API India Ltd- Malanpur"/>
        <s v="Mylan Laboratories Limited (Unit 9)"/>
        <s v="Sydler Remedies Pvt. Ltd."/>
        <s v="Reliance Life Sciences Private Limited"/>
        <s v="Maithri Drugs Private Limited"/>
        <s v="Unilab Chemicals and Pharmaceuticals Private Ltd."/>
        <s v="Synthokem Labs Private Limited"/>
        <s v="Hy-Gro Chemicals Pharmtek Pvt. Ltd."/>
        <s v="Canton Laboratories Private Ltd."/>
        <s v="Sitec Labs Limited"/>
        <s v="MSN Laboratories Private Limited (Formulations Division, Unit-II)"/>
        <s v="Venkata Narayana Active Ingredients Private Limited"/>
        <s v="Honour Lab Limited"/>
        <s v="Gopaldas Visram &amp; Co., Ltd."/>
        <s v="Divi's Laboratories Limited, Unit-1"/>
        <s v="Kumar Organic Products Limited"/>
        <s v="Calyx Chemicals &amp; Pharmaceuticals Limited"/>
        <s v="Kothari Phytochemicals International"/>
        <s v="Escientia Advanced Sciences Private Limited"/>
        <s v="Suven Pharmaceuticals Limited"/>
        <s v="Vasudha Pharma Chem Limited - Unit III"/>
        <s v="Lee Pharma Ltd."/>
        <s v="Gamma Agro-Medical Processings Pvt Ltd"/>
        <s v="Aurobindo Pharma Ltd. (Unit V)"/>
        <s v="Amneal Oncology Private Limited"/>
        <s v="Aurobindo Pharma Limited Unit-VIII"/>
        <s v="M/S Startech Labs Private Limited"/>
        <s v="Shriram Institute for Industrial Research"/>
        <s v="Zydus Hospira Oncology Private Ltd."/>
        <s v="Symbiotec Pharmalab Private Limited"/>
        <s v="Dasami Lab Private Limited"/>
        <s v="Srini Pharmaceuticals Private Limited"/>
        <s v="Supriya Lifescience Limited"/>
        <s v="Synbiotics Limited"/>
        <s v="Phoenix Innovative Healthcare Manufacturers Private Limited"/>
        <s v="Par Active Technologies Private Limited"/>
        <s v="AET Laboratories Private Limited"/>
        <s v="Ramdev Chemical Private Limited"/>
        <s v="Blue Jet Healthcare Limited"/>
        <s v="Anuh Pharma Ltd."/>
        <s v="Amol Pharmaceuticals Private Ltd."/>
        <s v="NEW WORLD HEALTHCARE PRIVATE LIMITED"/>
        <s v="ESSND GLOBAL"/>
        <s v="Annora Pharma Private Limited"/>
        <s v="Alchem International Ltd."/>
        <s v="Choksi Laboratories Limited"/>
        <s v="Optimus Pharma Private Limited"/>
        <s v="Yash Pharma Laboratories Pvt Ltd"/>
        <s v="Biocon Biologics Limited"/>
        <s v="Windlas Healthcare Private Limited"/>
        <s v="Alkem Laboratories Ltd"/>
        <s v="Medinex Laboratories Private Limited"/>
        <s v="Perrigo Laboratories India Pvt Ltd"/>
        <s v="Unichem Laboratories Ltd."/>
        <s v="JHS SVENDGAARD LABORATORIES LTD"/>
        <s v="Indian Institute Of Chemical Technology"/>
        <s v="Syngene International Ltd."/>
        <s v="Cohance Lifesciences Limited"/>
        <s v="BAPS Swaminarayan Herbal Care, A Unit of Divine Energy"/>
        <s v="Anthem Biosciences Pvt. Ltd."/>
        <s v="Natco Pharma Ltd. - Chemical Division"/>
        <s v="Lake Chemicals Private Limited"/>
        <s v="IOL Chemicals and Pharmaceuticals Ltd"/>
        <s v="Vivimed Life Sciences Pvt Ltd"/>
        <s v="Laxai Life Sciences Private Limited"/>
        <s v="Oxalis Labs"/>
        <s v="Malladi Drugs &amp; Pharmaceuticals Ltd"/>
        <s v="Biological E. Limited"/>
        <s v="Orchid Pharma Ltd."/>
        <s v="Reckitt Benckiser Healthcare"/>
        <s v="Enaltec Labs Private Limited"/>
        <s v="TCG Lifesciences Private Ltd."/>
        <s v="Dr. Sabharwals Wound Care"/>
        <s v="Dr. Reddy's Laboratories Limited (Unit II)"/>
        <s v="NATCO Pharma Limited Chemical Division Chennai"/>
        <s v="Johnson &amp; Johnson Private Limited"/>
        <s v="Inventia Healthcare Limited"/>
        <s v="Glenmark Life Sciences Limited"/>
        <s v="Umedica Laboratories Pvt. Ltd."/>
        <s v="Aurobindo Pharma Ltd"/>
        <s v="Ajanta Pharma Ltd."/>
        <s v="Ajanta Pharma Limited"/>
        <s v="Neuland Laboratories Limited (Unit I)"/>
        <s v="Evertogen Life Sciences Ltd."/>
        <s v="Kremoint Pharma Private Limited"/>
        <s v="Caplin Steriles Limited"/>
        <s v="Agon Pharma Pvt. Ltd"/>
        <s v="Encube Ethicals Pvt. Ltd."/>
        <s v="Hetero Labs, Ltd. - Unit III"/>
        <s v="Bioved Pharmaceuticals Pvt Ltd"/>
        <s v="EMMENNAR PHARMA PRIVATE LIMITED (Unit II)"/>
        <s v="OrBion Pharmaceuticals Private Limited"/>
        <s v="Maithri Laboratories Private Limited"/>
        <s v="Optimus Drugs Private Limited"/>
        <s v="Sentiss Pharma Pvt. Ltd."/>
        <s v="Unexo Life Sciences, Private Limited"/>
        <s v="Colgate-Palmolive India Ltd."/>
        <s v="Aragen Life Sciences Private Limited"/>
        <s v="Cipla, Ltd."/>
        <s v="Lantech Pharmaceuticals Limited"/>
        <s v="Vitalife Laboratories (A Div. Of Arch Pharmalabs Limited)"/>
        <s v="Eugia SEZ Private Limited"/>
        <s v="Eurofins Biopharma Product Testing India Private Ltd."/>
        <s v="Avantor Performance Materials India Limited"/>
        <s v="Softgel Healthcare Private Limited"/>
        <s v="Sharon Bio-Medicine Ltd"/>
        <s v="Nifty Labs Pvt Ltd"/>
        <s v="Global Calcium Pvt. Limited"/>
        <s v="Alkali Metals Limited"/>
        <s v="Harman Finochem Limited"/>
        <s v="Dishman Carbogen Amcis Limited"/>
        <s v="Blossom Pharmaceuticals"/>
        <s v="Kumar Organic Products Ltd."/>
        <s v="Avra Laboratories Private Ltd."/>
        <s v="Mylan Laboratories Limited (Units 1/2)"/>
        <s v="Zentiva Private Limited"/>
        <s v="Encube Ethicals Pvt Ltd"/>
        <s v="Sun Pharmaceutical Medicare Limited"/>
        <s v="Gelnova Laboratories (India) Private Ltd."/>
        <s v="Abhilasha Pharma Private Ltd"/>
        <s v="Eskay Iodine Pvt. Ltd."/>
        <s v="Embio Limited"/>
        <s v="Midas Care Pharmaceutical Pvt. Ltd."/>
        <s v="Azico Biophore India Private Limited"/>
        <s v="Kopran Research Laboratories Limited"/>
        <s v="EUGIA Pharma Specialities Limited"/>
        <s v="Glint Cosmetics Private Ltd"/>
        <s v="Perfomics Analytical Labs LLP"/>
        <s v="Kalintis Healthcare Private Ltd."/>
        <s v="Pharmazell (India) Private Ltd"/>
        <s v="Medley Pharmaceuticals Limited"/>
        <s v="Swati Spentose Private Limited"/>
        <s v="Mylan Laboratories Limited (Unit 8), a Viatris Company"/>
        <s v="Lupin Limited (Unit II)"/>
        <s v="Covalent Laboratories Pvt Ltd"/>
        <s v="Indoco Remedies Limited"/>
        <s v="Bal Pharma Limited- Unit 2"/>
        <s v="Virupaksha Organics Limited"/>
        <s v="Mylan Laboratories Ltd (Unit 10)"/>
        <s v="Contacare Ophthalmics &amp; Diagnostics"/>
        <s v="Viyash Life Sciences Private Limited"/>
        <s v="SGS India Private Ltd."/>
        <s v="Medispray Laboratories Private Limited"/>
        <s v="Vital Laboratories Pvt Ltd Plant II"/>
        <s v="Orchev Pharma Pvt.Ltd."/>
        <s v="Svizera Labs Pvt Ltd"/>
        <s v="B. JAIN PHARMACEUTICALS PRIVATE LIMITED"/>
        <s v="Melody Healthcare Pvt. Ltd"/>
        <s v="Exemed Pharmaceuticals"/>
        <s v="Eskay Speciality Chemicals"/>
        <s v="Kalpesh Corporation"/>
        <s v="Macleods Pharmaceuticals Limited, Sarigam"/>
        <s v="Watson Pharma Pvt. Ltd."/>
        <s v="Indena India Private Ltd."/>
        <s v="Symed Labs Limited (Unit I)"/>
        <s v="Harman Finochem Ltd."/>
        <s v="Amoli Organics Pvt Limited"/>
        <s v="Plutus Techlabs Limited"/>
        <s v="Inventaa Chemicals Private Limited"/>
        <s v="MSN Laboratories Private Limited, R&amp;D Center"/>
        <s v="Sai Life Sciences Limited"/>
        <s v="Vasudha Pharma Chem Limited"/>
        <s v="Dr. Reddy's Laboratories Ltd"/>
        <s v="GlaxoSmithKline Consumer Private Limited"/>
        <s v="Arch Pharmalabs Ltd."/>
        <s v="MSN Laboratories Private Limited"/>
        <s v="Aurore Pharmaceuticals Private Limited (Unit I)"/>
        <s v="Alembic Pharmaceuticals Ltd (API Division, Karakhadi)"/>
        <s v="Gland Pharma Ltd"/>
        <s v="Alkaloids Private Limited"/>
        <s v="Symed Labs Limited (Unit II)"/>
        <s v="Unique Chemicals"/>
        <s v="Innova Pharmactive Private Limited"/>
        <s v="Amneal Pharmaceuticals Pvt Ltd, Oral Solid Dosage Unit"/>
        <s v="Sujanil Chemo Industries"/>
        <s v="Medilux Laboratories Private Limited"/>
        <s v="Alembic Pharmaceuticals Limited (Units I and II)"/>
        <s v="Morepen Laboratories Ltd."/>
        <s v="Flamingo Pharmaceuticals Limited"/>
        <s v="Seema International"/>
        <s v="Enem Nostrum Remedies Pvt. Ltd."/>
        <s v="MAC-Chem Products (India) Ltd."/>
        <s v="SMS Lifesciences India Limited"/>
        <s v="Pfizer Healthcare India Private Ltd."/>
        <s v="Astral SteriTech Private Ltd."/>
        <s v="Galaxy Surfactants Limited"/>
        <s v="Alivira Animal Health Limited"/>
        <s v="Saraca Laboratories Limited (Unit II)"/>
        <s v="Microtrol Sterilisation Services Pvt. Ltd."/>
        <s v="Vamsi Labs Ltd"/>
        <s v="Dr. Reddy's Laboratories Limited (Chemical Tech Ops - III)"/>
        <s v="Bharat Explosives Limited"/>
        <s v="Saurav Chemicals Limited"/>
        <s v="Clarion Cosmetics, a Division of Nikita Containers Pvt., Ltd."/>
        <s v="Wanbury Limited"/>
        <s v="Simpex Pharma Pvt. Ltd"/>
        <s v="JT Cosmetics &amp; Chemicals Pvt Ltd."/>
        <s v="Vipor Chemicals Private Ltd."/>
        <s v="Urvesh Psyllium Industries Ltd."/>
        <s v="RAKS Pharma Private Limited"/>
        <s v="Galentic Pharma (India) Private Limited"/>
        <s v="Vista Pharmaceuticals Limited"/>
        <s v="Teva API India Private Ltd."/>
        <s v="Chromo Laboratories India Private Limited"/>
        <s v="Dishman Biotech Limited"/>
        <s v="BEC Chemicals Private Limited"/>
        <s v="Symed Labs Limited"/>
        <s v="Gulbrandsen Technologies (India) Private Limited"/>
        <s v="Aarti Drugs Limited"/>
        <s v="Health Biotech Limited"/>
        <s v="SGS India Private Limited"/>
        <s v="Vergo Pharma Research Laboratories Private Ltd."/>
        <s v="Molclone Labs Private Limited"/>
        <s v="Reine Lifescience"/>
        <s v="Nuray Chemicals Private Limited"/>
        <s v="Kopalle Pharma Chemicals Pvt Ltd."/>
        <s v="Natco Pharma Limited - Natco Research Centre"/>
        <s v="Unimark Remedies Limited"/>
        <s v="Actavis Pharma Development Centre Private Ltd"/>
        <s v="Dr. Reddy's Laboratories Lmtd"/>
        <s v="Gensynth Laboratories Private Limited"/>
        <s v="Hetero Drugs Limited"/>
        <s v="Edward Food Research &amp; Analysis Centre Limited"/>
        <s v="Salicylates &amp; Chemicals Private Ltd."/>
        <s v="Mentha &amp; Allied Products Private Ltd."/>
        <s v="Oriental Aromatics Limited"/>
        <s v="Asg Biochem Private Ltd."/>
        <s v="Vasudha Pharma Chem Limited - Unit II"/>
        <s v="Aurobindo Pharma Limited, Unit VI"/>
        <s v="Ipca Laboratories Ltd"/>
        <s v="Pioneer Agro Inds"/>
        <s v="Milan Laboratories (India) Pvt Ltd"/>
        <s v="MSN Life Sciences Private Limited, Unit II"/>
        <s v="Inga Pharmaceuticals"/>
        <s v="Kim Chemicals Private Ltd."/>
        <s v="Vovantis Laboratories Private Limited"/>
        <s v="Fresenius Kabi Oncology Ltd"/>
        <s v="Fleming Laboratories Limited"/>
        <s v="Fresenius Kabi Oncology Limited"/>
        <s v="Viyash Life Sciences Pvt. Ltd."/>
        <s v="Marksans Pharma Limited"/>
        <s v="Olive Healthcare"/>
        <s v="Everest Organics Limited"/>
        <s v="RioCare India Pvt Ltd"/>
        <s v="Mahendra Chemicals"/>
        <s v="Chemspec Chemicals Limited"/>
        <s v="Hetero Drugs Limited (Unit IX)"/>
        <s v="AIRIS PHARMA PRIVATE LIMITED"/>
        <s v="JNTL Consumer Health (India) Private Limited"/>
        <s v="Ipca Laboratories Limited"/>
        <s v="Vikshara Trading &amp; Investment Ltd."/>
        <s v="Eisai Pharmaceuticals India Pvt. Ltd."/>
        <s v="Vijayasri Organics Private Ltd"/>
        <s v="Wanbury Ltd."/>
        <s v="The Gwalior Forest Products LTD"/>
        <s v="Synergene Active Ingredients Pvt. Ltd. (Unit II)"/>
        <s v="Auro Peptides Limited"/>
        <s v="Supreem Pharmaceuticals Mysore Pvt. Ltd."/>
        <s v="Sionc Pharmaceuticals Private Limited"/>
        <s v="Vikas Laboratories Pvt. Ltd."/>
        <s v="Akums Lifesciences Limited"/>
        <s v="BGP Healthcare Private Limited"/>
        <s v="Amoli Organics Pvt Ltd"/>
        <s v="Asence Pharma Private Limited"/>
        <s v="Badrivishal Chemicals &amp; Pharmaceuticals"/>
        <s v="PolyPeptide Laboratories Private Limited"/>
        <s v="Alchem International Limited"/>
        <s v="Valens Molecules Private Limited"/>
        <s v="First Time US Pharmaceuticals (India) Pvt Ltd."/>
        <s v="Sal Pharma"/>
        <s v="Acharya Chemicals"/>
        <s v="Aurigene Pharmaceutical Services Ltd"/>
        <s v="Alkaloids Private Ltd"/>
        <s v="Apotex Research Private Limited"/>
        <s v="Gland Chemicals Pvt Ltd."/>
        <s v="Resonance Laboratories Private Limited"/>
        <s v="Lepro Herbals Pvt. Ltd."/>
        <s v="ATUL Limited"/>
        <s v="Neuland Pharma Research Private Limited"/>
        <s v="Doctors' Analytical Laboratories Pvt Ltd"/>
        <s v="Shiva Analyticals (India) Pvt. Ltd."/>
        <s v="RiconPharma India Private Ltd."/>
        <s v="Metrochem API Private Limited"/>
        <s v="Marayya's Lab for Analytical Research &amp; Testing Pvt Ltd."/>
        <s v="Daicel Chiral Technologies"/>
        <s v="Avon Organics Limited"/>
        <s v="Tyche Industries Ltd."/>
        <s v="Arbro Pharmaceuticals Limited"/>
        <s v="Sri Krishna Pharmaceuticals Limited - Unit IV"/>
        <s v="Nakoda Chemicals Ltd."/>
        <s v="Wockhardt Limited"/>
        <s v="Srikem Laboratories Pvt. Ltd."/>
        <s v="Vital Laboratories Pvt Ltd  Plant I"/>
        <s v="Wockhardt, Ltd."/>
        <s v="Virchow Laboratories Ltd."/>
        <s v="APL Research Centre-II (Div of Aurobindo Pharma Ltd)"/>
        <s v="Sai Life Sciences Ltd. (Unit I)"/>
        <s v="Pan Drugs Limited"/>
        <s v="Kekule Pharma Limited"/>
        <s v="Andhra Organics Limited"/>
        <s v="Sri Krishna Pharmaceuticals, Ltd. - Unit III"/>
        <s v="Sharon Bio-Medicine Limited"/>
        <s v="Pharmaffiliates Analytics &amp; Synthetics Pvt., Ltd."/>
        <s v="DKR Analytical Services"/>
        <s v="Wockhardt Limited - Baddi"/>
        <s v="Malwa Oxygen &amp; Industrial Gases Pvt. Ltd."/>
        <s v="FirstSource Laboratory Solutions"/>
        <s v="Ion Exchange India Limited"/>
        <s v="Analytical Solutions"/>
        <s v="SRI Krishna Pharmaceuticals Ltd - Unit I"/>
        <s v="Porus Laboratories Pvt. Ltd- Unit I"/>
        <s v="Emcure Pharmaceuticals Ltd."/>
        <s v="Fusion Scientific Laboratories Pvt. Ltd"/>
        <s v="Suchem Laboratories"/>
        <s v="Glochem Industries Limited"/>
        <s v="Smilax Laboratories Ltd"/>
        <s v="The Andhra Sugars Limited"/>
        <s v="NEULAND LABORATORIES LIMITED"/>
        <s v="Polydrug Laboratories Pvt. Ltd."/>
        <s v="Halcyon Labs Pvt.Ltd."/>
        <s v="Gufic Biosciences Limited"/>
        <s v="Franco-Indian Pharmaceuticals Pvt., Ltd."/>
        <s v="Hexa Analytical Laboratories"/>
        <s v="Olon Active Pharmaceutical Ingredients India Private Ltd."/>
        <s v="Sri Krishna Pharmaceuticals Ltd. - Unit II"/>
        <s v="Virchow Biotech Private Limited"/>
        <s v="MSN Laboratories Private Limited - Formulations Division"/>
        <s v="Hetero Labs Limited (Unit III)"/>
        <s v="Pan Drugs Ltd."/>
        <s v="BE Pharmaceuticals Private Ltd."/>
        <s v="Xylopia"/>
        <s v="Alkem Laboratories Ltd., Bioequivalence Centre"/>
        <s v="Unimark Remedies Ltd."/>
        <s v="Sharp Global Limited"/>
        <s v="Sipra Labs Limited"/>
        <s v="Nectar Lifesciences Limited"/>
        <s v="Sun Pharmaceutical Industries Limited - Karkhadi"/>
        <s v="Amanta Healthcare  Ltd."/>
        <s v="Smruthi Organics Limited"/>
        <s v="Mylan Laboratories Limited, Hosur Steriles Facility (HSF)"/>
        <s v="RPG Life Sciences Limited"/>
        <s v="Sun Pharmaceutical Industries, Inc."/>
        <s v="Aarti Drugs Ltd"/>
        <s v="Sterling Gelatin - A Division of Sterling Biotech Ltd."/>
        <s v="Global Dent Aids Private Limited"/>
        <s v="Calyx Chemicals &amp; Pharmaceuticals"/>
        <s v="Serum Institute of India Ltd."/>
        <s v="Amsal Chem Pvt. Ltd."/>
        <s v="Rashmi Pharma Pvt Ltd"/>
        <s v="Xylo Chem Industries"/>
        <s v="Yag Mag Labs Private Limited"/>
        <s v="Anek Prayog Pvt Ltd"/>
        <s v="Nivedita Chemicals Pvt. Ltd."/>
        <s v="Novartis Healthcare Private, Limited"/>
        <s v="Kalvik Laboratories Pvt., Ltd."/>
        <s v="S. Kant Healthcare Limited"/>
        <s v="Krebs Biochemicals &amp; Industries Limited"/>
        <s v="Vijayasri Organics"/>
        <s v="Choksi Laboratory"/>
        <s v="Stericon Pharma Pvt. Ltd."/>
        <s v="Aarti Pharmalabs Limited (Custom Synthesis Division)"/>
        <s v="Ashco Niulab Industries LTD"/>
      </sharedItems>
    </cacheField>
    <cacheField name="City" numFmtId="0">
      <sharedItems/>
    </cacheField>
    <cacheField name="State" numFmtId="0">
      <sharedItems/>
    </cacheField>
    <cacheField name="Zip" numFmtId="0">
      <sharedItems/>
    </cacheField>
    <cacheField name="Country/Area" numFmtId="0">
      <sharedItems/>
    </cacheField>
    <cacheField name="Fiscal Year" numFmtId="164">
      <sharedItems containsSemiMixedTypes="0" containsString="0" containsNumber="1" containsInteger="1" minValue="2009" maxValue="2023" count="15">
        <n v="2023"/>
        <n v="2022"/>
        <n v="2021"/>
        <n v="2020"/>
        <n v="2019"/>
        <n v="2018"/>
        <n v="2017"/>
        <n v="2016"/>
        <n v="2015"/>
        <n v="2014"/>
        <n v="2013"/>
        <n v="2012"/>
        <n v="2011"/>
        <n v="2010"/>
        <n v="2009"/>
      </sharedItems>
    </cacheField>
    <cacheField name="Inspection ID" numFmtId="0">
      <sharedItems/>
    </cacheField>
    <cacheField name="Posted Citations" numFmtId="0">
      <sharedItems/>
    </cacheField>
    <cacheField name="Inspection End Date" numFmtId="165">
      <sharedItems containsSemiMixedTypes="0" containsNonDate="0" containsDate="1" containsString="0" minDate="2008-11-06T00:00:00" maxDate="2023-05-13T00:00:00"/>
    </cacheField>
    <cacheField name="Classification" numFmtId="0">
      <sharedItems count="3">
        <s v="Voluntary Action Indicated (VAI)"/>
        <s v="No Action Indicated (NAI)"/>
        <s v="Official Action Indicated (OAI)"/>
      </sharedItems>
    </cacheField>
    <cacheField name="Project Area" numFmtId="0">
      <sharedItems/>
    </cacheField>
    <cacheField name="Product Type" numFmtId="0">
      <sharedItems/>
    </cacheField>
    <cacheField name="Additional Details" numFmtId="0">
      <sharedItems/>
    </cacheField>
    <cacheField name="FMD-145 Date" numFmtId="165">
      <sharedItems/>
    </cacheField>
  </cacheFields>
  <extLst>
    <ext xmlns:x14="http://schemas.microsoft.com/office/spreadsheetml/2009/9/main" uri="{725AE2AE-9491-48be-B2B4-4EB974FC3084}">
      <x14:pivotCacheDefinition pivotCacheId="3"/>
    </ext>
  </extLst>
</pivotCacheDefinition>
</file>

<file path=xl/pivotCache/pivotCacheDefinition5.xml><?xml version="1.0" encoding="utf-8"?>
<pivotCacheDefinition xmlns="http://schemas.openxmlformats.org/spreadsheetml/2006/main" xmlns:r="http://schemas.openxmlformats.org/officeDocument/2006/relationships" r:id="rId1" refreshedBy="Author" refreshedDate="45110.703466782405" createdVersion="5" refreshedVersion="5" minRefreshableVersion="3" recordCount="1088">
  <cacheSource type="worksheet">
    <worksheetSource ref="A1:I1089" sheet="Inspections Citations" r:id="rId2"/>
  </cacheSource>
  <cacheFields count="9">
    <cacheField name="Inspection ID" numFmtId="0">
      <sharedItems count="200">
        <s v="1200616"/>
        <s v="1201100"/>
        <s v="1199978"/>
        <s v="1200525"/>
        <s v="1202017"/>
        <s v="1200247"/>
        <s v="1202016"/>
        <s v="1198198"/>
        <s v="1195651"/>
        <s v="1195842"/>
        <s v="1196836"/>
        <s v="1195229"/>
        <s v="1195342"/>
        <s v="1195116"/>
        <s v="1192232"/>
        <s v="1181610"/>
        <s v="1181052"/>
        <s v="1180340"/>
        <s v="1178448"/>
        <s v="1177670"/>
        <s v="1172425"/>
        <s v="1170118"/>
        <s v="1169446"/>
        <s v="1169254"/>
        <s v="1166834"/>
        <s v="1119892"/>
        <s v="1119188"/>
        <s v="1118299"/>
        <s v="1118644"/>
        <s v="1119410"/>
        <s v="1117031"/>
        <s v="1117757"/>
        <s v="1115640"/>
        <s v="1115442"/>
        <s v="1114642"/>
        <s v="1112832"/>
        <s v="1112104"/>
        <s v="1110489"/>
        <s v="1109239"/>
        <s v="1112459"/>
        <s v="1108571"/>
        <s v="1110628"/>
        <s v="1110582"/>
        <s v="1108093"/>
        <s v="1107131"/>
        <s v="1107385"/>
        <s v="1103305"/>
        <s v="1101798"/>
        <s v="1101849"/>
        <s v="1101543"/>
        <s v="1101549"/>
        <s v="1100840"/>
        <s v="1100282"/>
        <s v="1100953"/>
        <s v="1099799"/>
        <s v="1098380"/>
        <s v="1097967"/>
        <s v="1097269"/>
        <s v="1096346"/>
        <s v="1096293"/>
        <s v="1094299"/>
        <s v="1093164"/>
        <s v="1094298"/>
        <s v="1093369"/>
        <s v="1092347"/>
        <s v="1091278"/>
        <s v="1090627"/>
        <s v="1091111"/>
        <s v="1091356"/>
        <s v="1089865"/>
        <s v="1090548"/>
        <s v="1092166"/>
        <s v="1089838"/>
        <s v="1092770"/>
        <s v="1088772"/>
        <s v="1089589"/>
        <s v="1086018"/>
        <s v="1084595"/>
        <s v="1082656"/>
        <s v="1081040"/>
        <s v="1080044"/>
        <s v="1079858"/>
        <s v="1079813"/>
        <s v="1079090"/>
        <s v="1079024"/>
        <s v="1081447"/>
        <s v="1077046"/>
        <s v="1079307"/>
        <s v="1076343"/>
        <s v="1075861"/>
        <s v="1075435"/>
        <s v="1074573"/>
        <s v="1073983"/>
        <s v="1070443"/>
        <s v="1066469"/>
        <s v="1063838"/>
        <s v="1064488"/>
        <s v="1062631"/>
        <s v="1050666"/>
        <s v="1052117"/>
        <s v="1048779"/>
        <s v="1050982"/>
        <s v="1046054"/>
        <s v="1045312"/>
        <s v="1045673"/>
        <s v="1048097"/>
        <s v="1046218"/>
        <s v="1046492"/>
        <s v="1044193"/>
        <s v="1043313"/>
        <s v="1042607"/>
        <s v="1042595"/>
        <s v="1041963"/>
        <s v="1042148"/>
        <s v="1042525"/>
        <s v="1043371"/>
        <s v="1041368"/>
        <s v="1040372"/>
        <s v="1040233"/>
        <s v="1039323"/>
        <s v="1034203"/>
        <s v="1033982"/>
        <s v="1033847"/>
        <s v="1032397"/>
        <s v="1034625"/>
        <s v="1032020"/>
        <s v="1031932"/>
        <s v="1031652"/>
        <s v="1030939"/>
        <s v="1025933"/>
        <s v="1025819"/>
        <s v="1026863"/>
        <s v="1021237"/>
        <s v="1020024"/>
        <s v="1013402"/>
        <s v="1015159"/>
        <s v="1012796"/>
        <s v="1015447"/>
        <s v="1010046"/>
        <s v="1010385"/>
        <s v="1017544"/>
        <s v="1014705"/>
        <s v="1009631"/>
        <s v="1012606"/>
        <s v="1018720"/>
        <s v="1006302"/>
        <s v="1008000"/>
        <s v="1004955"/>
        <s v="1011854"/>
        <s v="998364"/>
        <s v="1002848"/>
        <s v="992746"/>
        <s v="986244"/>
        <s v="983873"/>
        <s v="986022"/>
        <s v="983398"/>
        <s v="989445"/>
        <s v="982630"/>
        <s v="980088"/>
        <s v="989585"/>
        <s v="974173"/>
        <s v="962557"/>
        <s v="953632"/>
        <s v="927215"/>
        <s v="927828"/>
        <s v="927816"/>
        <s v="919852"/>
        <s v="922881"/>
        <s v="921885"/>
        <s v="916730"/>
        <s v="911459"/>
        <s v="912371"/>
        <s v="895756"/>
        <s v="898070"/>
        <s v="890528"/>
        <s v="886801"/>
        <s v="881323"/>
        <s v="855547"/>
        <s v="850698"/>
        <s v="847583"/>
        <s v="847189"/>
        <s v="849889"/>
        <s v="832888"/>
        <s v="832337"/>
        <s v="808241"/>
        <s v="802768"/>
        <s v="800619"/>
        <s v="799915"/>
        <s v="800507"/>
        <s v="800493"/>
        <s v="793555"/>
        <s v="789360"/>
        <s v="797089"/>
        <s v="789195"/>
        <s v="750682"/>
        <s v="750125"/>
        <s v="684549"/>
        <s v="670814"/>
        <s v="577760"/>
        <s v="577785"/>
      </sharedItems>
    </cacheField>
    <cacheField name="FEI Number" numFmtId="0">
      <sharedItems/>
    </cacheField>
    <cacheField name="Legal Name" numFmtId="0">
      <sharedItems/>
    </cacheField>
    <cacheField name="Year" numFmtId="0">
      <sharedItems containsSemiMixedTypes="0" containsString="0" containsNumber="1" containsInteger="1" minValue="2009" maxValue="2023" count="14">
        <n v="2023"/>
        <n v="2022"/>
        <n v="2020"/>
        <n v="2019"/>
        <n v="2018"/>
        <n v="2017"/>
        <n v="2016"/>
        <n v="2015"/>
        <n v="2014"/>
        <n v="2013"/>
        <n v="2012"/>
        <n v="2011"/>
        <n v="2010"/>
        <n v="2009"/>
      </sharedItems>
    </cacheField>
    <cacheField name="Inspection End Date" numFmtId="165">
      <sharedItems containsSemiMixedTypes="0" containsNonDate="0" containsDate="1" containsString="0" minDate="2009-04-02T00:00:00" maxDate="2023-03-25T00:00:00"/>
    </cacheField>
    <cacheField name="Program Area" numFmtId="0">
      <sharedItems/>
    </cacheField>
    <cacheField name="Act/CFR Number" numFmtId="0">
      <sharedItems count="139">
        <s v="21 CFR 211.22(d)"/>
        <s v="21 CFR 211.25(a)"/>
        <s v="21 CFR 211.160(a)"/>
        <s v="21 CFR 211.22(c)"/>
        <s v="21 CFR 211.192"/>
        <s v="21 CFR 211.110(a)"/>
        <s v="21 CFR 211.122(d)"/>
        <s v="21 CFR 211.165(d)"/>
        <s v="21 CFR 211.188"/>
        <s v="21 CFR 211.194(a)(2)"/>
        <s v="21 CFR 211.113(b)"/>
        <s v="21 CFR 211.67(a)"/>
        <s v="21 CFR 211.68(b)"/>
        <s v="21 CFR 211.186(b)(9)"/>
        <s v="21 CFR 211.110(c)"/>
        <s v="21 CFR 211.63"/>
        <s v="21 CFR 211.67(b)"/>
        <s v="21 CFR 211.100(a)"/>
        <s v="21 CFR 211.160(b)"/>
        <s v="21 CFR 211.186(a)"/>
        <s v="21 CFR 211.188(b)(5)"/>
        <s v="21 CFR 211.22(a)"/>
        <s v="21 CFR 211.42(c)"/>
        <s v="21 CFR 211.46(b)"/>
        <s v="21 CFR 211.113(a)"/>
        <s v="21 CFR 211.142(b)"/>
        <s v="21 CFR 211.194(a)"/>
        <s v="21 CFR 211.166(a)(3)"/>
        <s v="21 CFR 211.42(c)(5)"/>
        <s v="21 CFR 211.101(b)"/>
        <s v="21 CFR 211.165(b)"/>
        <s v="21 CFR 211.48(a)"/>
        <s v="21 CFR 211.67(b)(6)"/>
        <s v="21 CFR 211.188(b)(11)"/>
        <s v="21 CFR 211.165(a)"/>
        <s v="21 CFR 211.198(b)(2)"/>
        <s v="21 CFR 314.81(b)(1)(ii)"/>
        <s v="21 CFR 211.80(a)"/>
        <s v="21 CFR 211.111"/>
        <s v="21 CFR 211.166(a)"/>
        <s v="21 CFR 211.42(c)(10)"/>
        <s v="21 CFR 211.42(c)(10)(iv)"/>
        <s v="21 CFR 211.180(e)(2)"/>
        <s v="21 CFR 211.188(b)"/>
        <s v="21 CFR 211.166(c)(1)"/>
        <s v="21 CFR 211.180(e)"/>
        <s v="21 CFR 211.68(a)"/>
        <s v="21 CFR 211.52"/>
        <s v="21 CFR 211.67(c)"/>
        <s v="21 CFR 211.84(d)(2)"/>
        <s v="21 CFR 211.84(d)(3)"/>
        <s v="21 CFR 211.115(a)"/>
        <s v="21 CFR 211.186(b)(8)"/>
        <s v="21 CFR 211.188(a)"/>
        <s v="21 CFR 211.170(b)"/>
        <s v="21 CFR 211.84(b)"/>
        <s v="21 CFR 211.198(a)"/>
        <s v="21 CFR 211.25(c)"/>
        <s v="21 CFR 211.56(a)"/>
        <s v="21 CFR 211.160(b)(4)"/>
        <s v="21 CFR 211.194(a)(3)"/>
        <s v="21 CFR 211.194(a)(4)"/>
        <s v="21 CFR 211.194(c)"/>
        <s v="21 CFR 211.42(c)(10)(vi)"/>
        <s v="21 CFR 211.42(a)"/>
        <s v="21 CFR 211.160(b)(2)"/>
        <s v="21 CFR 211.110(b)"/>
        <s v="21 CFR 211.134(b)"/>
        <s v="21 CFR 211.184(b)"/>
        <s v="21 CFR 211.180(c)"/>
        <s v="21 CFR 211.186(b)(7)"/>
        <s v="21 CFR 211.100(b)"/>
        <s v="21 CFR 211.165(c)"/>
        <s v="21 CFR 211.165(e)"/>
        <s v="21 CFR 211.166(b)"/>
        <s v="21 CFR 211.188(b)(8)"/>
        <s v="21 CFR 211.122(a)"/>
        <s v="21 CFR 211.160(b)(1)"/>
        <s v="21 CFR 211.42(c)(10)(iii)"/>
        <s v="21 CFR 211.46(c)"/>
        <s v="21 CFR 211.22(b)"/>
        <s v="21 CFR 211.188(b)(3)"/>
        <s v="21 CFR 211.188(b)(7)"/>
        <s v="21 CFR 211.194(d)"/>
        <s v="21 CFR 211.80(d)"/>
        <s v="21 CFR 211.105(a)"/>
        <s v="21 CFR 211.110(a)(1)"/>
        <s v="21 CFR 211.137(b)"/>
        <s v="21 CFR 211.170(a)"/>
        <s v="21 CFR 211.28(b)"/>
        <s v="21 CFR 211.42(b)"/>
        <s v="21 CFR 211.56(c)"/>
        <s v="21 CFR 211.67(b)(2)"/>
        <s v="21 CFR 211.42(c)(9)"/>
        <s v="21 CFR 211.65(a)"/>
        <s v="21 CFR 211.42(c)(10)(v)"/>
        <s v="21 CFR 211.84(c)(4)"/>
        <s v="21 CFR 211.160(b)(3)"/>
        <s v="21 CFR 211.184(a)"/>
        <s v="21 CFR 211.167(a)"/>
        <s v="21 CFR 211.48(b)"/>
        <s v="21 CFR 211.142"/>
        <s v="21 CFR 111.75(a)(2)(ii)(A)"/>
        <s v="21 CFR 211.28(a)"/>
        <s v="21 CFR 211.176"/>
        <s v="21 CFR 211.182"/>
        <s v="21 CFR 111.16"/>
        <s v="21 CFR 211.25(b)"/>
        <s v="21 CFR 211.58"/>
        <s v="21 CFR 211.194(a)(1)"/>
        <s v="21 CFR 211.166(a)(2)"/>
        <s v="21 CFR 211.180(b)"/>
        <s v="21 CFR 11"/>
        <s v="21 CFR 211.194(a)(8)"/>
        <s v="21 CFR 211.125(a)"/>
        <s v="21 CFR 211.166(a)(1)"/>
        <s v="21 CFR 211.184(d)"/>
        <s v="21 CFR 211.188(b)(13)"/>
        <s v="21 CFR 211.130(a)"/>
        <s v="21 CFR 211.137(a)"/>
        <s v="21 CFR 211.56(b)"/>
        <s v="21 CFR 211.80(b)"/>
        <s v="21 CFR 211.103"/>
        <s v="21 CFR 211.125(d)"/>
        <s v="21 CFR 211.188(b)(1)"/>
        <s v="21 CFR 211.194(b)"/>
        <s v="21 CFR 211.188(b)(12)"/>
        <s v="21 CFR 820.30(g)"/>
        <s v="21 CFR 211.134(a)"/>
        <s v="21 CFR 211.42(c)(8)"/>
        <s v="21 CFR 314.81(b)(1)(i)"/>
        <s v="21 CFR 111.95(a)"/>
        <s v="21 CFR 211.194(a)(7)"/>
        <s v="21 CFR 123.9(f)"/>
        <s v="21 CFR 211.165(f)"/>
        <s v="21 CFR 211.194(a)(5)"/>
        <s v="21 CFR 211.166(a)(4)"/>
        <s v="21 CFR 211.67(b)(3)"/>
        <s v="21 CFR 211.180(e)(1)"/>
      </sharedItems>
    </cacheField>
    <cacheField name="Short Description" numFmtId="0">
      <sharedItems/>
    </cacheField>
    <cacheField name="Long Description" numFmtId="0">
      <sharedItems longText="1"/>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1750">
  <r>
    <s v="3011171511"/>
    <s v="Dr. Reddy's Laboratories Ltd."/>
    <s v="Devunipalavalasa"/>
    <s v="-"/>
    <s v="-"/>
    <s v="India"/>
    <x v="0"/>
    <x v="0"/>
    <x v="0"/>
    <d v="2023-05-12T00:00:00"/>
    <x v="0"/>
    <s v="Drug Quality Assurance"/>
    <s v="Drugs"/>
    <s v="-"/>
    <s v="-"/>
  </r>
  <r>
    <s v="3006688078"/>
    <s v="Megafine Pharma (P) Limited"/>
    <s v="Vapi"/>
    <s v="-"/>
    <s v="-"/>
    <s v="India"/>
    <x v="0"/>
    <x v="1"/>
    <x v="0"/>
    <d v="2023-05-12T00:00:00"/>
    <x v="0"/>
    <s v="Drug Quality Assurance"/>
    <s v="Drugs"/>
    <s v="-"/>
    <s v="-"/>
  </r>
  <r>
    <s v="3016268582"/>
    <s v="Par Formulations Private Limited"/>
    <s v="Dhar"/>
    <s v="-"/>
    <s v="-"/>
    <s v="India"/>
    <x v="0"/>
    <x v="2"/>
    <x v="0"/>
    <d v="2023-05-12T00:00:00"/>
    <x v="1"/>
    <s v="Drug Quality Assurance"/>
    <s v="Drugs"/>
    <s v="-"/>
    <s v="-"/>
  </r>
  <r>
    <s v="3009627283"/>
    <s v="Hikal Limited"/>
    <s v="Panoli, Bharuch District"/>
    <s v="-"/>
    <s v="-"/>
    <s v="India"/>
    <x v="0"/>
    <x v="3"/>
    <x v="0"/>
    <d v="2023-05-12T00:00:00"/>
    <x v="1"/>
    <s v="Drug Quality Assurance"/>
    <s v="Drugs"/>
    <s v="-"/>
    <s v="-"/>
  </r>
  <r>
    <s v="3002806851"/>
    <s v="Dr. Reddy's Laboratories Ltd, CTO Unit 1"/>
    <s v="Sangareddy, Hyderabad"/>
    <s v="-"/>
    <s v="-"/>
    <s v="India"/>
    <x v="0"/>
    <x v="4"/>
    <x v="0"/>
    <d v="2023-05-05T00:00:00"/>
    <x v="0"/>
    <s v="Drug Quality Assurance"/>
    <s v="Drugs"/>
    <s v="-"/>
    <s v="-"/>
  </r>
  <r>
    <s v="3006767695"/>
    <s v="Apicore Pharmaceuticals Private Ltd"/>
    <s v="Vadodara"/>
    <s v="-"/>
    <s v="-"/>
    <s v="India"/>
    <x v="0"/>
    <x v="5"/>
    <x v="0"/>
    <d v="2023-05-05T00:00:00"/>
    <x v="0"/>
    <s v="Drug Quality Assurance"/>
    <s v="Drugs"/>
    <s v="-"/>
    <s v="-"/>
  </r>
  <r>
    <s v="3008243902"/>
    <s v="Aizant Drug Research Solutions Private Ltd."/>
    <s v="Hyderabad"/>
    <s v="-"/>
    <s v="-"/>
    <s v="India"/>
    <x v="0"/>
    <x v="6"/>
    <x v="0"/>
    <d v="2023-04-28T00:00:00"/>
    <x v="1"/>
    <s v="Drug Quality Assurance"/>
    <s v="Drugs"/>
    <s v="-"/>
    <s v="-"/>
  </r>
  <r>
    <s v="3006165229"/>
    <s v="MSN Pharmachem Private Limited"/>
    <s v="Sangareddy"/>
    <s v="-"/>
    <s v="-"/>
    <s v="India"/>
    <x v="0"/>
    <x v="7"/>
    <x v="0"/>
    <d v="2023-04-21T00:00:00"/>
    <x v="0"/>
    <s v="Drug Quality Assurance"/>
    <s v="Drugs"/>
    <s v="-"/>
    <s v="-"/>
  </r>
  <r>
    <s v="3007607026"/>
    <s v="Deccan Nutraceuticals Private Ltd."/>
    <s v="Markal"/>
    <s v="-"/>
    <s v="-"/>
    <s v="India"/>
    <x v="0"/>
    <x v="8"/>
    <x v="0"/>
    <d v="2023-04-20T00:00:00"/>
    <x v="1"/>
    <s v="Drug Quality Assurance"/>
    <s v="Drugs"/>
    <s v="-"/>
    <s v="-"/>
  </r>
  <r>
    <s v="3013140488"/>
    <s v="R.L. Fine Chem Private Limited"/>
    <s v="Bangalore"/>
    <s v="-"/>
    <s v="-"/>
    <s v="India"/>
    <x v="0"/>
    <x v="9"/>
    <x v="0"/>
    <d v="2023-04-14T00:00:00"/>
    <x v="0"/>
    <s v="Drug Quality Assurance"/>
    <s v="Drugs"/>
    <s v="-"/>
    <s v="-"/>
  </r>
  <r>
    <s v="3013495798"/>
    <s v="Analys Lab Private Limited"/>
    <s v="Secunderabad"/>
    <s v="-"/>
    <s v="-"/>
    <s v="India"/>
    <x v="0"/>
    <x v="10"/>
    <x v="0"/>
    <d v="2023-04-14T00:00:00"/>
    <x v="1"/>
    <s v="Drug Quality Assurance"/>
    <s v="Drugs"/>
    <s v="-"/>
    <s v="-"/>
  </r>
  <r>
    <s v="3003650383"/>
    <s v="Zcl Chemical Ltd."/>
    <s v="Ankleshwar"/>
    <s v="-"/>
    <s v="-"/>
    <s v="India"/>
    <x v="0"/>
    <x v="11"/>
    <x v="0"/>
    <d v="2023-04-14T00:00:00"/>
    <x v="1"/>
    <s v="Drug Quality Assurance"/>
    <s v="Drugs"/>
    <s v="-"/>
    <s v="-"/>
  </r>
  <r>
    <s v="3013913573"/>
    <s v="Mankind Pharma Limited"/>
    <s v="Imt Manesar"/>
    <s v="-"/>
    <s v="-"/>
    <s v="India"/>
    <x v="0"/>
    <x v="12"/>
    <x v="0"/>
    <d v="2023-04-13T00:00:00"/>
    <x v="0"/>
    <s v="Drug Quality Assurance"/>
    <s v="Drugs"/>
    <s v="-"/>
    <s v="-"/>
  </r>
  <r>
    <s v="3007684569"/>
    <s v="Cadila Pharmaceuticals Limited"/>
    <s v="Ahmedabad"/>
    <s v="-"/>
    <s v="-"/>
    <s v="India"/>
    <x v="0"/>
    <x v="13"/>
    <x v="0"/>
    <d v="2023-04-07T00:00:00"/>
    <x v="1"/>
    <s v="Drug Quality Assurance"/>
    <s v="Drugs"/>
    <s v="-"/>
    <s v="-"/>
  </r>
  <r>
    <s v="3006851796"/>
    <s v="Alkem Laboratories Limited"/>
    <s v="Ankleshwar"/>
    <s v="-"/>
    <s v="-"/>
    <s v="India"/>
    <x v="0"/>
    <x v="14"/>
    <x v="0"/>
    <d v="2023-04-07T00:00:00"/>
    <x v="1"/>
    <s v="Drug Quality Assurance"/>
    <s v="Drugs"/>
    <s v="-"/>
    <s v="-"/>
  </r>
  <r>
    <s v="3008569405"/>
    <s v="Teena Biolabs Pvt Ltd"/>
    <s v="Hyderabad"/>
    <s v="-"/>
    <s v="-"/>
    <s v="India"/>
    <x v="0"/>
    <x v="15"/>
    <x v="0"/>
    <d v="2023-04-05T00:00:00"/>
    <x v="0"/>
    <s v="Drug Quality Assurance"/>
    <s v="Drugs"/>
    <s v="-"/>
    <s v="-"/>
  </r>
  <r>
    <s v="3014207480"/>
    <s v="Nalanda Research Laboratories"/>
    <s v="Navi Mumbai"/>
    <s v="-"/>
    <s v="-"/>
    <s v="India"/>
    <x v="0"/>
    <x v="16"/>
    <x v="0"/>
    <d v="2023-04-05T00:00:00"/>
    <x v="1"/>
    <s v="Drug Quality Assurance"/>
    <s v="Drugs"/>
    <s v="-"/>
    <s v="-"/>
  </r>
  <r>
    <s v="3008822771"/>
    <s v="MSN Organics Private Limited"/>
    <s v="Yadadri Bhuvanagiri District"/>
    <s v="-"/>
    <s v="-"/>
    <s v="India"/>
    <x v="0"/>
    <x v="17"/>
    <x v="0"/>
    <d v="2023-03-31T00:00:00"/>
    <x v="0"/>
    <s v="Drug Quality Assurance"/>
    <s v="Drugs"/>
    <s v="-"/>
    <s v="-"/>
  </r>
  <r>
    <s v="3005254981"/>
    <s v="MSN Laboratories Private Ltd."/>
    <s v="Sangareddy"/>
    <s v="-"/>
    <s v="-"/>
    <s v="India"/>
    <x v="0"/>
    <x v="18"/>
    <x v="0"/>
    <d v="2023-03-31T00:00:00"/>
    <x v="1"/>
    <s v="Drug Quality Assurance"/>
    <s v="Drugs"/>
    <s v="-"/>
    <s v="-"/>
  </r>
  <r>
    <s v="3003803288"/>
    <s v="Piramal Pharma Limited"/>
    <s v="Sangareddy District"/>
    <s v="-"/>
    <s v="-"/>
    <s v="India"/>
    <x v="0"/>
    <x v="19"/>
    <x v="0"/>
    <d v="2023-03-31T00:00:00"/>
    <x v="1"/>
    <s v="Drug Quality Assurance"/>
    <s v="Drugs"/>
    <s v="-"/>
    <s v="-"/>
  </r>
  <r>
    <s v="3006643860"/>
    <s v="Emcure Pharmaceuticals Limited"/>
    <s v="Pune"/>
    <s v="-"/>
    <s v="-"/>
    <s v="India"/>
    <x v="0"/>
    <x v="20"/>
    <x v="0"/>
    <d v="2023-03-31T00:00:00"/>
    <x v="1"/>
    <s v="Drug Quality Assurance"/>
    <s v="Drugs"/>
    <s v="-"/>
    <s v="-"/>
  </r>
  <r>
    <s v="3006121542"/>
    <s v="QbD Research &amp; Development Lab Pvt. Ltd."/>
    <s v="Thane"/>
    <s v="-"/>
    <s v="-"/>
    <s v="India"/>
    <x v="0"/>
    <x v="21"/>
    <x v="0"/>
    <d v="2023-03-29T00:00:00"/>
    <x v="1"/>
    <s v="Drug Quality Assurance"/>
    <s v="Drugs"/>
    <s v="-"/>
    <s v="-"/>
  </r>
  <r>
    <s v="3015345351"/>
    <s v="Zen Chemicals Private Limited"/>
    <s v="Dombivli"/>
    <s v="-"/>
    <s v="-"/>
    <s v="India"/>
    <x v="0"/>
    <x v="22"/>
    <x v="0"/>
    <d v="2023-03-28T00:00:00"/>
    <x v="0"/>
    <s v="Drug Quality Assurance"/>
    <s v="Drugs"/>
    <s v="-"/>
    <s v="-"/>
  </r>
  <r>
    <s v="3009250196"/>
    <s v="Patcos Cosmetics (India) Private Limited"/>
    <s v="Daman"/>
    <s v="-"/>
    <s v="-"/>
    <s v="India"/>
    <x v="0"/>
    <x v="23"/>
    <x v="1"/>
    <d v="2023-03-24T00:00:00"/>
    <x v="0"/>
    <s v="Drug Quality Assurance"/>
    <s v="Drugs"/>
    <s v="-"/>
    <s v="-"/>
  </r>
  <r>
    <s v="3015685305"/>
    <s v="Alembic Pharmaceuticals Limited"/>
    <s v="Vadodara"/>
    <s v="-"/>
    <s v="-"/>
    <s v="India"/>
    <x v="0"/>
    <x v="24"/>
    <x v="1"/>
    <d v="2023-03-24T00:00:00"/>
    <x v="0"/>
    <s v="Drug Quality Assurance"/>
    <s v="Drugs"/>
    <s v="-"/>
    <s v="-"/>
  </r>
  <r>
    <s v="3010165135"/>
    <s v="Avesta Pharma Private Limited"/>
    <s v="Palghar"/>
    <s v="-"/>
    <s v="-"/>
    <s v="India"/>
    <x v="0"/>
    <x v="25"/>
    <x v="0"/>
    <d v="2023-03-24T00:00:00"/>
    <x v="0"/>
    <s v="Drug Quality Assurance"/>
    <s v="Drugs"/>
    <s v="-"/>
    <s v="-"/>
  </r>
  <r>
    <s v="3003897648"/>
    <s v="Morepen Laboratories Limited"/>
    <s v="Baddi, Solan"/>
    <s v="-"/>
    <s v="-"/>
    <s v="India"/>
    <x v="0"/>
    <x v="26"/>
    <x v="0"/>
    <d v="2023-03-24T00:00:00"/>
    <x v="1"/>
    <s v="Drug Quality Assurance"/>
    <s v="Drugs"/>
    <s v="-"/>
    <s v="-"/>
  </r>
  <r>
    <s v="3002806958"/>
    <s v="FDC Limited (Roha Plant)"/>
    <s v="Dhatav, Roha, Raigad District"/>
    <s v="-"/>
    <s v="-"/>
    <s v="India"/>
    <x v="0"/>
    <x v="27"/>
    <x v="0"/>
    <d v="2023-03-24T00:00:00"/>
    <x v="1"/>
    <s v="Drug Quality Assurance"/>
    <s v="Drugs"/>
    <s v="-"/>
    <s v="-"/>
  </r>
  <r>
    <s v="3007938603"/>
    <s v="Zydus Lifesciences Limited"/>
    <s v="Matoda"/>
    <s v="-"/>
    <s v="-"/>
    <s v="India"/>
    <x v="0"/>
    <x v="28"/>
    <x v="0"/>
    <d v="2023-03-24T00:00:00"/>
    <x v="0"/>
    <s v="Drug Quality Assurance"/>
    <s v="Drugs"/>
    <s v="-"/>
    <s v="-"/>
  </r>
  <r>
    <s v="3007027193"/>
    <s v="Par Formulations Private Limited"/>
    <s v="Chennai"/>
    <s v="-"/>
    <s v="-"/>
    <s v="India"/>
    <x v="0"/>
    <x v="29"/>
    <x v="0"/>
    <d v="2023-03-24T00:00:00"/>
    <x v="1"/>
    <s v="Drug Quality Assurance"/>
    <s v="Drugs"/>
    <s v="-"/>
    <s v="-"/>
  </r>
  <r>
    <s v="3005205440"/>
    <s v="Jell Pharmaceuticals Pvt. Ltd."/>
    <s v="Silvassa"/>
    <s v="-"/>
    <s v="-"/>
    <s v="India"/>
    <x v="0"/>
    <x v="30"/>
    <x v="1"/>
    <d v="2023-03-17T00:00:00"/>
    <x v="0"/>
    <s v="Drug Quality Assurance"/>
    <s v="Drugs"/>
    <s v="-"/>
    <s v="-"/>
  </r>
  <r>
    <s v="3012520698"/>
    <s v="CONCORD BIOTECH LIMITED"/>
    <s v="Ahmedabad"/>
    <s v="-"/>
    <s v="-"/>
    <s v="India"/>
    <x v="0"/>
    <x v="31"/>
    <x v="1"/>
    <d v="2023-03-17T00:00:00"/>
    <x v="0"/>
    <s v="Drug Quality Assurance"/>
    <s v="Drugs"/>
    <s v="-"/>
    <s v="-"/>
  </r>
  <r>
    <s v="3005202412"/>
    <s v="Intermed Laboratories Private Limited"/>
    <s v="Chennai"/>
    <s v="-"/>
    <s v="-"/>
    <s v="India"/>
    <x v="0"/>
    <x v="32"/>
    <x v="1"/>
    <d v="2023-03-17T00:00:00"/>
    <x v="0"/>
    <s v="Drug Quality Assurance"/>
    <s v="Drugs"/>
    <s v="-"/>
    <s v="-"/>
  </r>
  <r>
    <s v="3008380269"/>
    <s v="Bliss GVS Pharma Limited"/>
    <s v="Palghar"/>
    <s v="-"/>
    <s v="-"/>
    <s v="India"/>
    <x v="0"/>
    <x v="33"/>
    <x v="0"/>
    <d v="2023-03-17T00:00:00"/>
    <x v="0"/>
    <s v="Drug Quality Assurance"/>
    <s v="Drugs"/>
    <s v="-"/>
    <s v="-"/>
  </r>
  <r>
    <s v="3006587427"/>
    <s v="Vimta Labs Limited"/>
    <s v="Hyderabad"/>
    <s v="-"/>
    <s v="-"/>
    <s v="India"/>
    <x v="0"/>
    <x v="34"/>
    <x v="0"/>
    <d v="2023-03-17T00:00:00"/>
    <x v="0"/>
    <s v="Drug Quality Assurance"/>
    <s v="Drugs"/>
    <s v="-"/>
    <s v="-"/>
  </r>
  <r>
    <s v="3014210753"/>
    <s v="Immacule Lifesciences Private Limited"/>
    <s v="Thanthewal"/>
    <s v="-"/>
    <s v="-"/>
    <s v="India"/>
    <x v="0"/>
    <x v="35"/>
    <x v="1"/>
    <d v="2023-03-14T00:00:00"/>
    <x v="0"/>
    <s v="Drug Quality Assurance"/>
    <s v="Drugs"/>
    <s v="-"/>
    <s v="-"/>
  </r>
  <r>
    <s v="3019773458"/>
    <s v="Shilpa Medicare Limited"/>
    <s v="Hyderabad"/>
    <s v="-"/>
    <s v="-"/>
    <s v="India"/>
    <x v="0"/>
    <x v="36"/>
    <x v="1"/>
    <d v="2023-03-10T00:00:00"/>
    <x v="0"/>
    <s v="Drug Quality Assurance"/>
    <s v="Drugs"/>
    <s v="-"/>
    <s v="-"/>
  </r>
  <r>
    <s v="3013826490"/>
    <s v="Alembic Pharmaceuticals Limited"/>
    <s v="Vadodara"/>
    <s v="-"/>
    <s v="-"/>
    <s v="India"/>
    <x v="0"/>
    <x v="37"/>
    <x v="0"/>
    <d v="2023-03-10T00:00:00"/>
    <x v="1"/>
    <s v="Drug Quality Assurance"/>
    <s v="Drugs"/>
    <s v="-"/>
    <s v="-"/>
  </r>
  <r>
    <s v="3013127166"/>
    <s v="Lupin Limited"/>
    <s v="Paravada"/>
    <s v="-"/>
    <s v="-"/>
    <s v="India"/>
    <x v="0"/>
    <x v="38"/>
    <x v="0"/>
    <d v="2023-03-10T00:00:00"/>
    <x v="1"/>
    <s v="Drug Quality Assurance"/>
    <s v="Drugs"/>
    <s v="-"/>
    <s v="-"/>
  </r>
  <r>
    <s v="3010630993"/>
    <s v="Chemeca Drugs Private Limited"/>
    <s v="Visakhapatnam"/>
    <s v="-"/>
    <s v="-"/>
    <s v="India"/>
    <x v="0"/>
    <x v="39"/>
    <x v="0"/>
    <d v="2023-03-03T00:00:00"/>
    <x v="1"/>
    <s v="Drug Quality Assurance"/>
    <s v="Drugs"/>
    <s v="-"/>
    <s v="-"/>
  </r>
  <r>
    <s v="3012323885"/>
    <s v="Global Pharma Healthcare Private Limited"/>
    <s v="Chennai"/>
    <s v="-"/>
    <s v="-"/>
    <s v="India"/>
    <x v="0"/>
    <x v="40"/>
    <x v="0"/>
    <d v="2023-03-02T00:00:00"/>
    <x v="2"/>
    <s v="Drug Quality Assurance"/>
    <s v="Drugs"/>
    <s v="-"/>
    <s v="-"/>
  </r>
  <r>
    <s v="3012448465"/>
    <s v="Strides Pharma Science Limited"/>
    <s v="Puducherry"/>
    <s v="-"/>
    <s v="-"/>
    <s v="India"/>
    <x v="0"/>
    <x v="41"/>
    <x v="1"/>
    <d v="2023-02-24T00:00:00"/>
    <x v="0"/>
    <s v="Drug Quality Assurance"/>
    <s v="Drugs"/>
    <s v="-"/>
    <s v="-"/>
  </r>
  <r>
    <s v="3007648351"/>
    <s v="Mylan Laboratories Limited, Speciality Formulation Facility"/>
    <s v="Bangalore"/>
    <s v="-"/>
    <s v="-"/>
    <s v="India"/>
    <x v="0"/>
    <x v="42"/>
    <x v="0"/>
    <d v="2023-02-24T00:00:00"/>
    <x v="1"/>
    <s v="Drug Quality Assurance"/>
    <s v="Drugs"/>
    <s v="-"/>
    <s v="-"/>
  </r>
  <r>
    <s v="3007627683"/>
    <s v="Sun Pharmaceutical Industries Limited- Madhuranthagam"/>
    <s v="Kanchipuram"/>
    <s v="-"/>
    <s v="-"/>
    <s v="India"/>
    <x v="0"/>
    <x v="43"/>
    <x v="0"/>
    <d v="2023-02-17T00:00:00"/>
    <x v="1"/>
    <s v="Drug Quality Assurance"/>
    <s v="Drugs"/>
    <s v="-"/>
    <s v="-"/>
  </r>
  <r>
    <s v="3003204330"/>
    <s v="FDC Limited"/>
    <s v="Aurangabad, Maharashtra State"/>
    <s v="-"/>
    <s v="-"/>
    <s v="India"/>
    <x v="0"/>
    <x v="44"/>
    <x v="0"/>
    <d v="2023-02-12T00:00:00"/>
    <x v="1"/>
    <s v="Drug Quality Assurance"/>
    <s v="Drugs"/>
    <s v="-"/>
    <s v="-"/>
  </r>
  <r>
    <s v="3011538548"/>
    <s v="Laurus Labs Limited"/>
    <s v="Anakapalli"/>
    <s v="-"/>
    <s v="-"/>
    <s v="India"/>
    <x v="0"/>
    <x v="45"/>
    <x v="0"/>
    <d v="2023-02-10T00:00:00"/>
    <x v="0"/>
    <s v="Drug Quality Assurance"/>
    <s v="Drugs"/>
    <s v="-"/>
    <s v="-"/>
  </r>
  <r>
    <s v="3008861619"/>
    <s v="Centaur Pharmaceuticals Private Ltd."/>
    <s v="Hinjevadi"/>
    <s v="-"/>
    <s v="-"/>
    <s v="India"/>
    <x v="0"/>
    <x v="46"/>
    <x v="0"/>
    <d v="2023-02-08T00:00:00"/>
    <x v="2"/>
    <s v="Drug Quality Assurance"/>
    <s v="Drugs"/>
    <s v="-"/>
    <s v="-"/>
  </r>
  <r>
    <s v="3015380536"/>
    <s v="Natco Pharma Limited"/>
    <s v="Paravada"/>
    <s v="-"/>
    <s v="-"/>
    <s v="India"/>
    <x v="0"/>
    <x v="47"/>
    <x v="0"/>
    <d v="2023-02-03T00:00:00"/>
    <x v="0"/>
    <s v="Drug Quality Assurance"/>
    <s v="Drugs"/>
    <s v="-"/>
    <s v="-"/>
  </r>
  <r>
    <s v="3012932394"/>
    <s v="Graviti Pharmaceuticals Private Limited"/>
    <s v="Medak"/>
    <s v="-"/>
    <s v="-"/>
    <s v="India"/>
    <x v="0"/>
    <x v="48"/>
    <x v="0"/>
    <d v="2023-02-03T00:00:00"/>
    <x v="1"/>
    <s v="Drug Quality Assurance"/>
    <s v="Drugs"/>
    <s v="-"/>
    <s v="-"/>
  </r>
  <r>
    <s v="3013593602"/>
    <s v="Invitron Advanced Analytics Private Limited"/>
    <s v="Hyderabad"/>
    <s v="-"/>
    <s v="-"/>
    <s v="India"/>
    <x v="0"/>
    <x v="49"/>
    <x v="0"/>
    <d v="2023-02-02T00:00:00"/>
    <x v="0"/>
    <s v="Drug Quality Assurance"/>
    <s v="Drugs"/>
    <s v="-"/>
    <s v="-"/>
  </r>
  <r>
    <s v="3008252295"/>
    <s v="Rubicon Research Private Limited"/>
    <s v="Thane"/>
    <s v="-"/>
    <s v="-"/>
    <s v="India"/>
    <x v="0"/>
    <x v="50"/>
    <x v="1"/>
    <d v="2023-01-27T00:00:00"/>
    <x v="0"/>
    <s v="Drug Quality Assurance"/>
    <s v="Drugs"/>
    <s v="-"/>
    <s v="-"/>
  </r>
  <r>
    <s v="3004610460"/>
    <s v="Baxter Pharmaceuticals India Pvt Ltd"/>
    <s v="Ahmedabad"/>
    <s v="-"/>
    <s v="-"/>
    <s v="India"/>
    <x v="0"/>
    <x v="51"/>
    <x v="1"/>
    <d v="2023-01-27T00:00:00"/>
    <x v="2"/>
    <s v="Drug Quality Assurance"/>
    <s v="Drugs"/>
    <s v="-"/>
    <s v="-"/>
  </r>
  <r>
    <s v="3010165392"/>
    <s v="MEDGEL PRIVATE LIMITED"/>
    <s v="Pithampur"/>
    <s v="-"/>
    <s v="-"/>
    <s v="India"/>
    <x v="0"/>
    <x v="52"/>
    <x v="1"/>
    <d v="2023-01-27T00:00:00"/>
    <x v="2"/>
    <s v="Drug Quality Assurance"/>
    <s v="Drugs"/>
    <s v="-"/>
    <s v="-"/>
  </r>
  <r>
    <s v="3008311641"/>
    <s v="GPT Pharmaceuticals Private Ltd"/>
    <s v="Hyderabad"/>
    <s v="-"/>
    <s v="-"/>
    <s v="India"/>
    <x v="0"/>
    <x v="53"/>
    <x v="0"/>
    <d v="2023-01-27T00:00:00"/>
    <x v="0"/>
    <s v="Drug Quality Assurance"/>
    <s v="Drugs"/>
    <s v="-"/>
    <s v="-"/>
  </r>
  <r>
    <s v="3009307611"/>
    <s v="Hetero Drugs Limited Inhouse R&amp;D Unit"/>
    <s v="Hyderabad"/>
    <s v="-"/>
    <s v="-"/>
    <s v="India"/>
    <x v="0"/>
    <x v="54"/>
    <x v="0"/>
    <d v="2023-01-27T00:00:00"/>
    <x v="1"/>
    <s v="Drug Quality Assurance"/>
    <s v="Drugs"/>
    <s v="-"/>
    <s v="-"/>
  </r>
  <r>
    <s v="3008405956"/>
    <s v="Apothecon Pharmaceuticals Private Limited"/>
    <s v="Vadodara"/>
    <s v="-"/>
    <s v="-"/>
    <s v="India"/>
    <x v="0"/>
    <x v="55"/>
    <x v="0"/>
    <d v="2023-01-27T00:00:00"/>
    <x v="0"/>
    <s v="Drug Quality Assurance"/>
    <s v="Drugs"/>
    <s v="-"/>
    <s v="-"/>
  </r>
  <r>
    <s v="3010142300"/>
    <s v="Gland Pharma Limited"/>
    <s v="Parawada, Visakhapatnam"/>
    <s v="-"/>
    <s v="-"/>
    <s v="India"/>
    <x v="0"/>
    <x v="56"/>
    <x v="0"/>
    <d v="2023-01-27T00:00:00"/>
    <x v="1"/>
    <s v="Drug Quality Assurance"/>
    <s v="Drugs"/>
    <s v="-"/>
    <s v="-"/>
  </r>
  <r>
    <s v="3016632979"/>
    <s v="REVIN LABS PRIVATE LIMITED"/>
    <s v="Hyderabad"/>
    <s v="-"/>
    <s v="-"/>
    <s v="India"/>
    <x v="0"/>
    <x v="57"/>
    <x v="0"/>
    <d v="2023-01-25T00:00:00"/>
    <x v="0"/>
    <s v="Drug Quality Assurance"/>
    <s v="Drugs"/>
    <s v="-"/>
    <s v="-"/>
  </r>
  <r>
    <s v="3005694111"/>
    <s v="Megafine Pharma (P) Limited"/>
    <s v="Lakhamapur"/>
    <s v="-"/>
    <s v="-"/>
    <s v="India"/>
    <x v="0"/>
    <x v="58"/>
    <x v="0"/>
    <d v="2023-01-24T00:00:00"/>
    <x v="0"/>
    <s v="Drug Quality Assurance"/>
    <s v="Drugs"/>
    <s v="-"/>
    <s v="-"/>
  </r>
  <r>
    <s v="3006644152"/>
    <s v="Indoco Remedies Limited (Plant I)"/>
    <s v="Vasco Da Gama"/>
    <s v="-"/>
    <s v="-"/>
    <s v="India"/>
    <x v="0"/>
    <x v="59"/>
    <x v="1"/>
    <d v="2023-01-20T00:00:00"/>
    <x v="0"/>
    <s v="Drug Quality Assurance"/>
    <s v="Drugs"/>
    <s v="-"/>
    <s v="-"/>
  </r>
  <r>
    <s v="3007450508"/>
    <s v="Anicare Pharmaceuticals Pvt Ltd."/>
    <s v="Navi Mumbai"/>
    <s v="-"/>
    <s v="-"/>
    <s v="India"/>
    <x v="0"/>
    <x v="60"/>
    <x v="1"/>
    <d v="2023-01-20T00:00:00"/>
    <x v="2"/>
    <s v="Drug Quality Assurance"/>
    <s v="Drugs"/>
    <s v="-"/>
    <s v="-"/>
  </r>
  <r>
    <s v="3011255967"/>
    <s v="APL Healthcare Limited"/>
    <s v="Mahaboob Nagar (District)"/>
    <s v="-"/>
    <s v="-"/>
    <s v="India"/>
    <x v="0"/>
    <x v="61"/>
    <x v="0"/>
    <d v="2023-01-18T00:00:00"/>
    <x v="1"/>
    <s v="Drug Quality Assurance"/>
    <s v="Drugs"/>
    <s v="-"/>
    <s v="-"/>
  </r>
  <r>
    <s v="3005183272"/>
    <s v="Elysium Pharmaceuticals Limited"/>
    <s v="Dabhasa"/>
    <s v="-"/>
    <s v="-"/>
    <s v="India"/>
    <x v="0"/>
    <x v="62"/>
    <x v="1"/>
    <d v="2023-01-16T00:00:00"/>
    <x v="0"/>
    <s v="Drug Quality Assurance"/>
    <s v="Drugs"/>
    <s v="-"/>
    <s v="-"/>
  </r>
  <r>
    <s v="3003677831"/>
    <s v="Keshava Organics Private Ltd."/>
    <s v="Tarapur"/>
    <s v="-"/>
    <s v="-"/>
    <s v="India"/>
    <x v="0"/>
    <x v="63"/>
    <x v="0"/>
    <d v="2023-01-13T00:00:00"/>
    <x v="0"/>
    <s v="Drug Quality Assurance"/>
    <s v="Drugs"/>
    <s v="-"/>
    <s v="-"/>
  </r>
  <r>
    <s v="3003144728"/>
    <s v="Jubilant Pharmova Limited"/>
    <s v="Mysore"/>
    <s v="-"/>
    <s v="-"/>
    <s v="India"/>
    <x v="0"/>
    <x v="64"/>
    <x v="0"/>
    <d v="2022-12-13T00:00:00"/>
    <x v="0"/>
    <s v="Drug Quality Assurance"/>
    <s v="Drugs"/>
    <s v="-"/>
    <s v="-"/>
  </r>
  <r>
    <s v="3004554612"/>
    <s v="Strides Pharma Science Limited"/>
    <s v="Bangalore"/>
    <s v="-"/>
    <s v="-"/>
    <s v="India"/>
    <x v="0"/>
    <x v="65"/>
    <x v="0"/>
    <d v="2022-12-09T00:00:00"/>
    <x v="0"/>
    <s v="Drug Quality Assurance"/>
    <s v="Drugs"/>
    <s v="-"/>
    <s v="-"/>
  </r>
  <r>
    <s v="3012178852"/>
    <s v="Galentic Pharma (India) Pvt. Ltd"/>
    <s v="Gandhidham"/>
    <s v="-"/>
    <s v="-"/>
    <s v="India"/>
    <x v="0"/>
    <x v="66"/>
    <x v="1"/>
    <d v="2022-12-08T00:00:00"/>
    <x v="0"/>
    <s v="Drug Quality Assurance"/>
    <s v="Drugs"/>
    <s v="-"/>
    <s v="-"/>
  </r>
  <r>
    <s v="3014319211"/>
    <s v="Steril-Gene Life Sciences Pvt Ltd"/>
    <s v="Puducherry"/>
    <s v="-"/>
    <s v="-"/>
    <s v="India"/>
    <x v="0"/>
    <x v="67"/>
    <x v="0"/>
    <d v="2022-11-25T00:00:00"/>
    <x v="0"/>
    <s v="Drug Quality Assurance"/>
    <s v="Drugs"/>
    <s v="-"/>
    <s v="-"/>
  </r>
  <r>
    <s v="3005216842"/>
    <s v="Alchymars ICM SM Private Limited"/>
    <s v="Alathur"/>
    <s v="-"/>
    <s v="-"/>
    <s v="India"/>
    <x v="0"/>
    <x v="68"/>
    <x v="0"/>
    <d v="2022-11-22T00:00:00"/>
    <x v="0"/>
    <s v="Drug Quality Assurance"/>
    <s v="Drugs"/>
    <s v="-"/>
    <s v="-"/>
  </r>
  <r>
    <s v="3003973520"/>
    <s v="Centaur Pharmaceuticals Private Ltd."/>
    <s v="Ambernath"/>
    <s v="-"/>
    <s v="-"/>
    <s v="India"/>
    <x v="0"/>
    <x v="69"/>
    <x v="0"/>
    <d v="2022-11-21T00:00:00"/>
    <x v="2"/>
    <s v="Drug Quality Assurance"/>
    <s v="Drugs"/>
    <s v="-"/>
    <s v="-"/>
  </r>
  <r>
    <s v="3006370489"/>
    <s v="Aurobindo Pharma Limited"/>
    <s v="Doultabad"/>
    <s v="-"/>
    <s v="-"/>
    <s v="India"/>
    <x v="0"/>
    <x v="70"/>
    <x v="0"/>
    <d v="2022-11-18T00:00:00"/>
    <x v="0"/>
    <s v="Drug Quality Assurance"/>
    <s v="Drugs"/>
    <s v="-"/>
    <s v="-"/>
  </r>
  <r>
    <s v="3005115135"/>
    <s v="Malladi Drugs &amp; Pharmaceuticals Ltd. Unit 1"/>
    <s v="Ranipet"/>
    <s v="-"/>
    <s v="-"/>
    <s v="India"/>
    <x v="0"/>
    <x v="71"/>
    <x v="0"/>
    <d v="2022-11-11T00:00:00"/>
    <x v="0"/>
    <s v="Drug Quality Assurance"/>
    <s v="Drugs"/>
    <s v="-"/>
    <s v="-"/>
  </r>
  <r>
    <s v="3009093782"/>
    <s v="Hetero Labs Ltd. - Unit IX"/>
    <s v="Visakhapatnam"/>
    <s v="-"/>
    <s v="-"/>
    <s v="India"/>
    <x v="0"/>
    <x v="72"/>
    <x v="0"/>
    <d v="2022-11-08T00:00:00"/>
    <x v="0"/>
    <s v="Drug Quality Assurance"/>
    <s v="Drugs"/>
    <s v="-"/>
    <s v="-"/>
  </r>
  <r>
    <s v="3014362214"/>
    <s v="Maiva Pharma Private Limited"/>
    <s v="Hosur"/>
    <s v="-"/>
    <s v="-"/>
    <s v="India"/>
    <x v="0"/>
    <x v="73"/>
    <x v="0"/>
    <d v="2022-10-29T00:00:00"/>
    <x v="0"/>
    <s v="Drug Quality Assurance"/>
    <s v="Drugs"/>
    <s v="-"/>
    <s v="-"/>
  </r>
  <r>
    <s v="3007317099"/>
    <s v="Madhu Instruments Private Limited"/>
    <s v="New Delhi"/>
    <s v="-"/>
    <s v="-"/>
    <s v="India"/>
    <x v="0"/>
    <x v="74"/>
    <x v="0"/>
    <d v="2022-10-21T00:00:00"/>
    <x v="2"/>
    <s v="Drug Quality Assurance"/>
    <s v="Drugs"/>
    <s v="-"/>
    <s v="-"/>
  </r>
  <r>
    <s v="3008316085"/>
    <s v="Pfizer Healthcare India Private Limited"/>
    <s v="Visakhapatnam"/>
    <s v="-"/>
    <s v="-"/>
    <s v="India"/>
    <x v="0"/>
    <x v="75"/>
    <x v="1"/>
    <d v="2022-10-18T00:00:00"/>
    <x v="0"/>
    <s v="Drug Quality Assurance"/>
    <s v="Drugs"/>
    <s v="-"/>
    <s v="-"/>
  </r>
  <r>
    <s v="3009298759"/>
    <s v="Symbiotec Pharmalab Limited"/>
    <s v="Pithampur"/>
    <s v="-"/>
    <s v="-"/>
    <s v="India"/>
    <x v="1"/>
    <x v="76"/>
    <x v="0"/>
    <d v="2022-09-30T00:00:00"/>
    <x v="0"/>
    <s v="Drug Quality Assurance"/>
    <s v="Drugs"/>
    <s v="-"/>
    <s v="-"/>
  </r>
  <r>
    <s v="3005029956"/>
    <s v="Torrent Pharmaceuticals Limited"/>
    <s v="Indrad"/>
    <s v="-"/>
    <s v="-"/>
    <s v="India"/>
    <x v="1"/>
    <x v="77"/>
    <x v="1"/>
    <d v="2022-09-28T00:00:00"/>
    <x v="2"/>
    <s v="Drug Quality Assurance"/>
    <s v="Drugs"/>
    <s v="-"/>
    <s v="-"/>
  </r>
  <r>
    <s v="3010960741"/>
    <s v="TENTAMUS INDIA PRIVATE LIMITED"/>
    <s v="Hyderabad"/>
    <s v="-"/>
    <s v="-"/>
    <s v="India"/>
    <x v="1"/>
    <x v="78"/>
    <x v="1"/>
    <d v="2022-09-23T00:00:00"/>
    <x v="0"/>
    <s v="Drug Quality Assurance"/>
    <s v="Drugs"/>
    <s v="-"/>
    <s v="-"/>
  </r>
  <r>
    <s v="3003227156"/>
    <s v="Mylan Laboratories Ltd. (Unit 7)"/>
    <s v="Hyderabad"/>
    <s v="-"/>
    <s v="-"/>
    <s v="India"/>
    <x v="1"/>
    <x v="79"/>
    <x v="0"/>
    <d v="2022-09-17T00:00:00"/>
    <x v="0"/>
    <s v="Drug Quality Assurance"/>
    <s v="Drugs"/>
    <s v="-"/>
    <s v="-"/>
  </r>
  <r>
    <s v="3005594011"/>
    <s v="Atul Bioscience Ltd."/>
    <s v="Valsad"/>
    <s v="-"/>
    <s v="-"/>
    <s v="India"/>
    <x v="1"/>
    <x v="80"/>
    <x v="0"/>
    <d v="2022-09-10T00:00:00"/>
    <x v="0"/>
    <s v="Drug Quality Assurance"/>
    <s v="Drugs"/>
    <s v="-"/>
    <s v="-"/>
  </r>
  <r>
    <s v="3006254924"/>
    <s v="CTX Lifesciences Private Ltd."/>
    <s v="Surat"/>
    <s v="-"/>
    <s v="-"/>
    <s v="India"/>
    <x v="1"/>
    <x v="81"/>
    <x v="0"/>
    <d v="2022-09-02T00:00:00"/>
    <x v="0"/>
    <s v="Drug Quality Assurance"/>
    <s v="Drugs"/>
    <s v="-"/>
    <s v="-"/>
  </r>
  <r>
    <s v="3013495819"/>
    <s v="Analys Lab Private Limited"/>
    <s v="Lankelapalem"/>
    <s v="-"/>
    <s v="-"/>
    <s v="India"/>
    <x v="1"/>
    <x v="82"/>
    <x v="0"/>
    <d v="2022-09-01T00:00:00"/>
    <x v="0"/>
    <s v="Drug Quality Assurance"/>
    <s v="Drugs"/>
    <s v="-"/>
    <s v="-"/>
  </r>
  <r>
    <s v="3008307735"/>
    <s v="Hetero Labs Limited (Unit V)"/>
    <s v="Mahabubnagar"/>
    <s v="-"/>
    <s v="-"/>
    <s v="India"/>
    <x v="1"/>
    <x v="83"/>
    <x v="1"/>
    <d v="2022-08-12T00:00:00"/>
    <x v="0"/>
    <s v="Drug Quality Assurance"/>
    <s v="Drugs"/>
    <s v="-"/>
    <s v="-"/>
  </r>
  <r>
    <s v="3002984011"/>
    <s v="ZYDUS LIFESCIENCES LIMITED"/>
    <s v="Ahmedabad"/>
    <s v="-"/>
    <s v="-"/>
    <s v="India"/>
    <x v="1"/>
    <x v="84"/>
    <x v="1"/>
    <d v="2022-08-05T00:00:00"/>
    <x v="0"/>
    <s v="Drug Quality Assurance"/>
    <s v="Drugs"/>
    <s v="-"/>
    <s v="-"/>
  </r>
  <r>
    <s v="3004611182"/>
    <s v="Aurobindo Pharma Limited"/>
    <s v="Pydibhimavaram"/>
    <s v="-"/>
    <s v="-"/>
    <s v="India"/>
    <x v="1"/>
    <x v="85"/>
    <x v="0"/>
    <d v="2022-08-02T00:00:00"/>
    <x v="0"/>
    <s v="Drug Quality Assurance"/>
    <s v="Drugs"/>
    <s v="-"/>
    <s v="-"/>
  </r>
  <r>
    <s v="3004497364"/>
    <s v="Centrient Pharmaceuticals India Private Limited"/>
    <s v="Nawashahr"/>
    <s v="-"/>
    <s v="-"/>
    <s v="India"/>
    <x v="1"/>
    <x v="86"/>
    <x v="0"/>
    <d v="2022-07-01T00:00:00"/>
    <x v="2"/>
    <s v="Drug Quality Assurance"/>
    <s v="Drugs"/>
    <s v="-"/>
    <s v="-"/>
  </r>
  <r>
    <s v="3005757050"/>
    <s v="Glenmark Pharmaceuticals Limited"/>
    <s v="Solan"/>
    <s v="-"/>
    <s v="-"/>
    <s v="India"/>
    <x v="1"/>
    <x v="87"/>
    <x v="1"/>
    <d v="2022-06-22T00:00:00"/>
    <x v="2"/>
    <s v="Drug Quality Assurance"/>
    <s v="Drugs"/>
    <s v="-"/>
    <s v="-"/>
  </r>
  <r>
    <s v="3007187282"/>
    <s v="Panacea Biotec Pharma Limited"/>
    <s v="Solan"/>
    <s v="-"/>
    <s v="-"/>
    <s v="India"/>
    <x v="1"/>
    <x v="88"/>
    <x v="0"/>
    <d v="2022-06-08T00:00:00"/>
    <x v="2"/>
    <s v="Drug Quality Assurance"/>
    <s v="Drugs"/>
    <s v="-"/>
    <s v="-"/>
  </r>
  <r>
    <s v="3014775167"/>
    <s v="MSN Life Sciences Private Limited"/>
    <s v="Kamareddy"/>
    <s v="-"/>
    <s v="-"/>
    <s v="India"/>
    <x v="1"/>
    <x v="89"/>
    <x v="0"/>
    <d v="2022-06-03T00:00:00"/>
    <x v="0"/>
    <s v="Drug Quality Assurance"/>
    <s v="Drugs"/>
    <s v="-"/>
    <s v="-"/>
  </r>
  <r>
    <s v="3004672766"/>
    <s v="Glenmark Pharmaceuticals Limited"/>
    <s v="Colvale"/>
    <s v="-"/>
    <s v="-"/>
    <s v="India"/>
    <x v="1"/>
    <x v="90"/>
    <x v="1"/>
    <d v="2022-05-20T00:00:00"/>
    <x v="2"/>
    <s v="Drug Quality Assurance"/>
    <s v="Drugs"/>
    <s v="-"/>
    <s v="-"/>
  </r>
  <r>
    <s v="3004610460"/>
    <s v="Baxter Pharmaceuticals India Pvt Ltd"/>
    <s v="Ahmedabad"/>
    <s v="-"/>
    <s v="-"/>
    <s v="India"/>
    <x v="1"/>
    <x v="91"/>
    <x v="0"/>
    <d v="2022-05-17T00:00:00"/>
    <x v="0"/>
    <s v="Drug Quality Assurance"/>
    <s v="Drugs"/>
    <s v="-"/>
    <s v="-"/>
  </r>
  <r>
    <s v="3007373532"/>
    <s v="Aurobindo Pharma Limited"/>
    <s v="Polepally, Mahaboob Nagar"/>
    <s v="-"/>
    <s v="-"/>
    <s v="India"/>
    <x v="1"/>
    <x v="92"/>
    <x v="1"/>
    <d v="2022-05-10T00:00:00"/>
    <x v="0"/>
    <s v="Drug Quality Assurance"/>
    <s v="Drugs"/>
    <s v="-"/>
    <s v="-"/>
  </r>
  <r>
    <s v="3002809586"/>
    <s v="Sun Pharmaceutical Industries Ltd."/>
    <s v="Halol"/>
    <s v="-"/>
    <s v="-"/>
    <s v="India"/>
    <x v="1"/>
    <x v="93"/>
    <x v="1"/>
    <d v="2022-05-09T00:00:00"/>
    <x v="2"/>
    <s v="Drug Quality Assurance"/>
    <s v="Drugs"/>
    <s v="-"/>
    <s v="-"/>
  </r>
  <r>
    <s v="3002807512"/>
    <s v="Lupin Limited"/>
    <s v="Tarapur, Thane"/>
    <s v="-"/>
    <s v="-"/>
    <s v="India"/>
    <x v="1"/>
    <x v="94"/>
    <x v="0"/>
    <d v="2022-04-04T00:00:00"/>
    <x v="2"/>
    <s v="Drug Quality Assurance"/>
    <s v="Drugs"/>
    <s v="-"/>
    <s v="-"/>
  </r>
  <r>
    <s v="3003821988"/>
    <s v="Somerset Therapeutics Limited"/>
    <s v="Bengaluru"/>
    <s v="-"/>
    <s v="-"/>
    <s v="India"/>
    <x v="1"/>
    <x v="95"/>
    <x v="1"/>
    <d v="2022-04-04T00:00:00"/>
    <x v="2"/>
    <s v="Drug Quality Assurance"/>
    <s v="Drugs"/>
    <s v="-"/>
    <s v="-"/>
  </r>
  <r>
    <s v="3013712903"/>
    <s v="Zydus Lifesciences Limited"/>
    <s v="Vadodara"/>
    <s v="-"/>
    <s v="-"/>
    <s v="India"/>
    <x v="1"/>
    <x v="96"/>
    <x v="0"/>
    <d v="2022-03-10T00:00:00"/>
    <x v="0"/>
    <s v="Drug Quality Assurance"/>
    <s v="Drugs"/>
    <s v="-"/>
    <s v="-"/>
  </r>
  <r>
    <s v="3009083745"/>
    <s v="Mankind Pharma Limited"/>
    <s v="Rampur Ghat"/>
    <s v="-"/>
    <s v="-"/>
    <s v="India"/>
    <x v="1"/>
    <x v="97"/>
    <x v="0"/>
    <d v="2022-02-25T00:00:00"/>
    <x v="0"/>
    <s v="Drug Quality Assurance"/>
    <s v="Drugs"/>
    <s v="-"/>
    <s v="-"/>
  </r>
  <r>
    <s v="3019580843"/>
    <s v="BIOLOGICAL E LIMITED"/>
    <s v="Telangana"/>
    <s v="-"/>
    <s v="-"/>
    <s v="India"/>
    <x v="1"/>
    <x v="98"/>
    <x v="0"/>
    <d v="2021-12-13T00:00:00"/>
    <x v="0"/>
    <s v="Drug Quality Assurance"/>
    <s v="Drugs"/>
    <s v="-"/>
    <s v="-"/>
  </r>
  <r>
    <s v="3007517881"/>
    <s v="Macleods Pharmaceuticals Limited"/>
    <s v="Tehsil Baddi, District Solan"/>
    <s v="-"/>
    <s v="-"/>
    <s v="India"/>
    <x v="1"/>
    <x v="99"/>
    <x v="0"/>
    <d v="2021-11-01T00:00:00"/>
    <x v="2"/>
    <s v="Drug Quality Assurance"/>
    <s v="Drugs"/>
    <s v="-"/>
    <s v="-"/>
  </r>
  <r>
    <s v="3004819820"/>
    <s v="Lupin Limited"/>
    <s v="Vasco Da Gama"/>
    <s v="-"/>
    <s v="-"/>
    <s v="India"/>
    <x v="2"/>
    <x v="100"/>
    <x v="0"/>
    <d v="2021-09-18T00:00:00"/>
    <x v="0"/>
    <s v="Drug Quality Assurance"/>
    <s v="Drugs"/>
    <s v="-"/>
    <s v="-"/>
  </r>
  <r>
    <s v="3004378446"/>
    <s v="Hetero Labs Limited"/>
    <s v="Sangareddy"/>
    <s v="-"/>
    <s v="-"/>
    <s v="India"/>
    <x v="2"/>
    <x v="101"/>
    <x v="0"/>
    <d v="2021-08-12T00:00:00"/>
    <x v="2"/>
    <s v="Drug Quality Assurance"/>
    <s v="Drugs"/>
    <s v="-"/>
    <s v="-"/>
  </r>
  <r>
    <s v="3004021253"/>
    <s v="Aurobindo Pharma Limited (Unit I)"/>
    <s v="Doultabad"/>
    <s v="-"/>
    <s v="-"/>
    <s v="India"/>
    <x v="2"/>
    <x v="102"/>
    <x v="0"/>
    <d v="2021-08-12T00:00:00"/>
    <x v="2"/>
    <s v="Drug Quality Assurance"/>
    <s v="Drugs"/>
    <s v="-"/>
    <s v="-"/>
  </r>
  <r>
    <s v="3005564386"/>
    <s v="Indiana Chem-Port"/>
    <s v="Vadodara"/>
    <s v="-"/>
    <s v="-"/>
    <s v="India"/>
    <x v="2"/>
    <x v="103"/>
    <x v="0"/>
    <d v="2021-08-07T00:00:00"/>
    <x v="2"/>
    <s v="Drug Quality Assurance"/>
    <s v="Drugs"/>
    <s v="-"/>
    <s v="-"/>
  </r>
  <r>
    <s v="3006895982"/>
    <s v="Jubilant Generics Limited"/>
    <s v="Sikanderpur Bhainswal"/>
    <s v="-"/>
    <s v="-"/>
    <s v="India"/>
    <x v="2"/>
    <x v="104"/>
    <x v="0"/>
    <d v="2021-03-12T00:00:00"/>
    <x v="2"/>
    <s v="Drug Quality Assurance"/>
    <s v="Drugs"/>
    <s v="-"/>
    <s v="-"/>
  </r>
  <r>
    <s v="3014595023"/>
    <s v="Emcure Pharmaceuticals Limited"/>
    <s v="Ahmedabad"/>
    <s v="-"/>
    <s v="-"/>
    <s v="India"/>
    <x v="3"/>
    <x v="105"/>
    <x v="0"/>
    <d v="2020-03-17T00:00:00"/>
    <x v="0"/>
    <s v="Drug Quality Assurance"/>
    <s v="Drugs"/>
    <s v="Mutual Recognition Agreement (MRA)"/>
    <s v="-"/>
  </r>
  <r>
    <s v="3008953049"/>
    <s v="Ami Organics Limited"/>
    <s v="Surat"/>
    <s v="-"/>
    <s v="-"/>
    <s v="India"/>
    <x v="3"/>
    <x v="106"/>
    <x v="0"/>
    <d v="2020-03-13T00:00:00"/>
    <x v="0"/>
    <s v="Drug Quality Assurance"/>
    <s v="Drugs"/>
    <s v="-"/>
    <s v="-"/>
  </r>
  <r>
    <s v="3004956904"/>
    <s v="Alembic Pharmaceuticals Limited"/>
    <s v="Panchmahal"/>
    <s v="-"/>
    <s v="-"/>
    <s v="India"/>
    <x v="3"/>
    <x v="107"/>
    <x v="0"/>
    <d v="2020-03-13T00:00:00"/>
    <x v="0"/>
    <s v="Drug Quality Assurance"/>
    <s v="Drugs"/>
    <s v="-"/>
    <s v="-"/>
  </r>
  <r>
    <s v="3005895238"/>
    <s v="Ind-Swift Laboratories Limited"/>
    <s v="Mohali"/>
    <s v="-"/>
    <s v="-"/>
    <s v="India"/>
    <x v="3"/>
    <x v="108"/>
    <x v="0"/>
    <d v="2020-03-13T00:00:00"/>
    <x v="1"/>
    <s v="Drug Quality Assurance"/>
    <s v="Drugs"/>
    <s v="-"/>
    <s v="-"/>
  </r>
  <r>
    <s v="3005430968"/>
    <s v="Zydus Lifesciences Limited"/>
    <s v="District Solan"/>
    <s v="-"/>
    <s v="-"/>
    <s v="India"/>
    <x v="3"/>
    <x v="109"/>
    <x v="0"/>
    <d v="2020-03-09T00:00:00"/>
    <x v="1"/>
    <s v="Drug Quality Assurance"/>
    <s v="Drugs"/>
    <s v="-"/>
    <s v="-"/>
  </r>
  <r>
    <s v="3003585876"/>
    <s v="Solara Active Pharma Sciences Limited"/>
    <s v="Kudikkadu, Cuddalore"/>
    <s v="-"/>
    <s v="-"/>
    <s v="India"/>
    <x v="3"/>
    <x v="110"/>
    <x v="0"/>
    <d v="2020-03-07T00:00:00"/>
    <x v="2"/>
    <s v="Drug Quality Assurance"/>
    <s v="Drugs"/>
    <s v="-"/>
    <s v="-"/>
  </r>
  <r>
    <s v="3010166683"/>
    <s v="TRUECARE BIOMEDIX"/>
    <s v="Balasinor"/>
    <s v="-"/>
    <s v="-"/>
    <s v="India"/>
    <x v="3"/>
    <x v="111"/>
    <x v="1"/>
    <d v="2020-03-06T00:00:00"/>
    <x v="0"/>
    <s v="Drug Quality Assurance"/>
    <s v="Drugs"/>
    <s v="-"/>
    <s v="-"/>
  </r>
  <r>
    <s v="3005694111"/>
    <s v="Megafine Pharma (P) Limited"/>
    <s v="Lakhamapur"/>
    <s v="-"/>
    <s v="-"/>
    <s v="India"/>
    <x v="3"/>
    <x v="112"/>
    <x v="0"/>
    <d v="2020-03-06T00:00:00"/>
    <x v="2"/>
    <s v="Drug Quality Assurance"/>
    <s v="Drugs"/>
    <s v="-"/>
    <s v="-"/>
  </r>
  <r>
    <s v="3004554612"/>
    <s v="Strides Pharma Science Limited"/>
    <s v="Bangalore"/>
    <s v="-"/>
    <s v="-"/>
    <s v="India"/>
    <x v="3"/>
    <x v="113"/>
    <x v="0"/>
    <d v="2020-03-05T00:00:00"/>
    <x v="1"/>
    <s v="Drug Quality Assurance"/>
    <s v="Drugs"/>
    <s v="-"/>
    <s v="-"/>
  </r>
  <r>
    <s v="3005447965"/>
    <s v="Dr. Reddy's Laboratories Limited"/>
    <s v="Nalgonda"/>
    <s v="-"/>
    <s v="-"/>
    <s v="India"/>
    <x v="3"/>
    <x v="114"/>
    <x v="0"/>
    <d v="2020-03-05T00:00:00"/>
    <x v="0"/>
    <s v="Drug Quality Assurance"/>
    <s v="Drugs"/>
    <s v="-"/>
    <s v="-"/>
  </r>
  <r>
    <s v="3014615000"/>
    <s v="SMS Pharmaceuticals Limited"/>
    <s v="Hyderabad"/>
    <s v="-"/>
    <s v="-"/>
    <s v="India"/>
    <x v="3"/>
    <x v="115"/>
    <x v="0"/>
    <d v="2020-03-05T00:00:00"/>
    <x v="1"/>
    <s v="Drug Quality Assurance"/>
    <s v="Drugs"/>
    <s v="-"/>
    <s v="-"/>
  </r>
  <r>
    <s v="3007834858"/>
    <s v="Zydus Lifesciences Limited"/>
    <s v="Moraiya"/>
    <s v="-"/>
    <s v="-"/>
    <s v="India"/>
    <x v="3"/>
    <x v="116"/>
    <x v="0"/>
    <d v="2020-03-04T00:00:00"/>
    <x v="1"/>
    <s v="Drug Quality Assurance"/>
    <s v="Drugs"/>
    <s v="-"/>
    <s v="-"/>
  </r>
  <r>
    <s v="3007648351"/>
    <s v="Mylan Laboratories Limited, Speciality Formulation Facility"/>
    <s v="Bangalore"/>
    <s v="-"/>
    <s v="-"/>
    <s v="India"/>
    <x v="3"/>
    <x v="117"/>
    <x v="0"/>
    <d v="2020-02-28T00:00:00"/>
    <x v="0"/>
    <s v="Drug Quality Assurance"/>
    <s v="Drugs"/>
    <s v="-"/>
    <s v="-"/>
  </r>
  <r>
    <s v="3004011473"/>
    <s v="Intas Pharmaceuticals Limited"/>
    <s v="Ahmedabad"/>
    <s v="-"/>
    <s v="-"/>
    <s v="India"/>
    <x v="3"/>
    <x v="118"/>
    <x v="0"/>
    <d v="2020-02-28T00:00:00"/>
    <x v="0"/>
    <s v="Drug Quality Assurance"/>
    <s v="Drugs"/>
    <s v="-"/>
    <s v="-"/>
  </r>
  <r>
    <s v="3013791804"/>
    <s v="VKT Pharma Private Limited"/>
    <s v="Srikakulam"/>
    <s v="-"/>
    <s v="-"/>
    <s v="India"/>
    <x v="3"/>
    <x v="119"/>
    <x v="1"/>
    <d v="2020-02-28T00:00:00"/>
    <x v="0"/>
    <s v="Drug Quality Assurance"/>
    <s v="Drugs"/>
    <s v="-"/>
    <s v="-"/>
  </r>
  <r>
    <s v="3011895410"/>
    <s v="APL HEALTHCARE LIMITED"/>
    <s v="Nellore"/>
    <s v="-"/>
    <s v="-"/>
    <s v="India"/>
    <x v="3"/>
    <x v="120"/>
    <x v="0"/>
    <d v="2020-02-28T00:00:00"/>
    <x v="0"/>
    <s v="Drug Quality Assurance"/>
    <s v="Drugs"/>
    <s v="-"/>
    <s v="-"/>
  </r>
  <r>
    <s v="3002949099"/>
    <s v="Dr. Reddy's Laboratories Ltd."/>
    <s v="Medchal-Malkajgiri"/>
    <s v="-"/>
    <s v="-"/>
    <s v="India"/>
    <x v="3"/>
    <x v="121"/>
    <x v="0"/>
    <d v="2020-02-28T00:00:00"/>
    <x v="0"/>
    <s v="Drug Quality Assurance"/>
    <s v="Drugs"/>
    <s v="-"/>
    <s v="-"/>
  </r>
  <r>
    <s v="3008316970"/>
    <s v="Mylan Laboratories Limited (FDF-2)"/>
    <s v="Aurangabad"/>
    <s v="-"/>
    <s v="-"/>
    <s v="India"/>
    <x v="3"/>
    <x v="122"/>
    <x v="0"/>
    <d v="2020-02-28T00:00:00"/>
    <x v="1"/>
    <s v="Drug Quality Assurance"/>
    <s v="Drugs"/>
    <s v="-"/>
    <s v="-"/>
  </r>
  <r>
    <s v="3015345916"/>
    <s v="ALS Testing Services India Private Ltd."/>
    <s v="Bommasandra"/>
    <s v="-"/>
    <s v="-"/>
    <s v="India"/>
    <x v="3"/>
    <x v="123"/>
    <x v="0"/>
    <d v="2020-02-28T00:00:00"/>
    <x v="1"/>
    <s v="Drug Quality Assurance"/>
    <s v="Drugs"/>
    <s v="-"/>
    <s v="-"/>
  </r>
  <r>
    <s v="3009483004"/>
    <s v="Dr Reddy's Laboratories Limited"/>
    <s v="Rangareddy, Hyderabad"/>
    <s v="-"/>
    <s v="-"/>
    <s v="India"/>
    <x v="3"/>
    <x v="124"/>
    <x v="0"/>
    <d v="2020-02-27T00:00:00"/>
    <x v="1"/>
    <s v="Drug Quality Assurance"/>
    <s v="Drugs"/>
    <s v="-"/>
    <s v="-"/>
  </r>
  <r>
    <s v="3004944629"/>
    <s v="Sandoz Private Limited"/>
    <s v="Navi Mumbai"/>
    <s v="-"/>
    <s v="-"/>
    <s v="India"/>
    <x v="3"/>
    <x v="125"/>
    <x v="0"/>
    <d v="2020-02-27T00:00:00"/>
    <x v="0"/>
    <s v="Drug Quality Assurance"/>
    <s v="Drugs"/>
    <s v="Mutual Recognition Agreement (MRA)"/>
    <s v="-"/>
  </r>
  <r>
    <s v="1000172912"/>
    <s v="Biocon Limited"/>
    <s v="Bangalore"/>
    <s v="-"/>
    <s v="-"/>
    <s v="India"/>
    <x v="3"/>
    <x v="126"/>
    <x v="0"/>
    <d v="2020-02-26T00:00:00"/>
    <x v="0"/>
    <s v="Drug Quality Assurance"/>
    <s v="Drugs"/>
    <s v="-"/>
    <s v="-"/>
  </r>
  <r>
    <s v="3012155344"/>
    <s v="V-Ensure Pharma Technologies Pvt. Limited"/>
    <s v="Harishchandra Pimpale"/>
    <s v="-"/>
    <s v="-"/>
    <s v="India"/>
    <x v="3"/>
    <x v="127"/>
    <x v="0"/>
    <d v="2020-02-26T00:00:00"/>
    <x v="1"/>
    <s v="Drug Quality Assurance"/>
    <s v="Drugs"/>
    <s v="-"/>
    <s v="-"/>
  </r>
  <r>
    <s v="3009876430"/>
    <s v="Shilpa Medicare Limited"/>
    <s v="Polepally, Jadcherla"/>
    <s v="-"/>
    <s v="-"/>
    <s v="India"/>
    <x v="3"/>
    <x v="128"/>
    <x v="0"/>
    <d v="2020-02-25T00:00:00"/>
    <x v="2"/>
    <s v="Drug Quality Assurance"/>
    <s v="Drugs"/>
    <s v="-"/>
    <s v="-"/>
  </r>
  <r>
    <s v="3008565058"/>
    <s v="Glenmark Pharmaceuticals Ltd"/>
    <s v="Pithampur, Dhar"/>
    <s v="-"/>
    <s v="-"/>
    <s v="India"/>
    <x v="3"/>
    <x v="129"/>
    <x v="0"/>
    <d v="2020-02-25T00:00:00"/>
    <x v="1"/>
    <s v="Drug Quality Assurance"/>
    <s v="Drugs"/>
    <s v="-"/>
    <s v="-"/>
  </r>
  <r>
    <s v="3006370533"/>
    <s v="Alkem Laboratories Limited"/>
    <s v="Baddi"/>
    <s v="-"/>
    <s v="-"/>
    <s v="India"/>
    <x v="3"/>
    <x v="130"/>
    <x v="0"/>
    <d v="2020-02-21T00:00:00"/>
    <x v="0"/>
    <s v="Drug Quality Assurance"/>
    <s v="Drugs"/>
    <s v="-"/>
    <s v="-"/>
  </r>
  <r>
    <s v="3004446312"/>
    <s v="Aurobindo Pharma Limited"/>
    <s v="Medchal"/>
    <s v="-"/>
    <s v="-"/>
    <s v="India"/>
    <x v="3"/>
    <x v="131"/>
    <x v="0"/>
    <d v="2020-02-21T00:00:00"/>
    <x v="0"/>
    <s v="Drug Quality Assurance"/>
    <s v="Drugs"/>
    <s v="-"/>
    <s v="-"/>
  </r>
  <r>
    <s v="3006688078"/>
    <s v="Megafine Pharma (P) Limited"/>
    <s v="Vapi"/>
    <s v="-"/>
    <s v="-"/>
    <s v="India"/>
    <x v="3"/>
    <x v="132"/>
    <x v="0"/>
    <d v="2020-02-21T00:00:00"/>
    <x v="2"/>
    <s v="Drug Quality Assurance"/>
    <s v="Drugs"/>
    <s v="-"/>
    <s v="-"/>
  </r>
  <r>
    <s v="3008223599"/>
    <s v="Amneal Pharmaceuticals Pvt. Ltd."/>
    <s v="Ahmedabad"/>
    <s v="-"/>
    <s v="-"/>
    <s v="India"/>
    <x v="3"/>
    <x v="133"/>
    <x v="0"/>
    <d v="2020-02-21T00:00:00"/>
    <x v="1"/>
    <s v="Drug Quality Assurance"/>
    <s v="Drugs"/>
    <s v="-"/>
    <s v="-"/>
  </r>
  <r>
    <s v="3002808058"/>
    <s v="Solara Active Pharma Sciences Limited"/>
    <s v="Puducherry"/>
    <s v="-"/>
    <s v="-"/>
    <s v="India"/>
    <x v="3"/>
    <x v="134"/>
    <x v="0"/>
    <d v="2020-02-21T00:00:00"/>
    <x v="1"/>
    <s v="Drug Quality Assurance"/>
    <s v="Drugs"/>
    <s v="-"/>
    <s v="-"/>
  </r>
  <r>
    <s v="3009915929"/>
    <s v="Glenmark Pharmaceuticals Limited"/>
    <s v="Aurangabad"/>
    <s v="-"/>
    <s v="-"/>
    <s v="India"/>
    <x v="3"/>
    <x v="135"/>
    <x v="0"/>
    <d v="2020-02-21T00:00:00"/>
    <x v="1"/>
    <s v="Drug Quality Assurance"/>
    <s v="Drugs"/>
    <s v="-"/>
    <s v="-"/>
  </r>
  <r>
    <s v="3004373180"/>
    <s v="Unichem Laboratories Ltd"/>
    <s v="District Raigad"/>
    <s v="-"/>
    <s v="-"/>
    <s v="India"/>
    <x v="3"/>
    <x v="136"/>
    <x v="0"/>
    <d v="2020-02-21T00:00:00"/>
    <x v="1"/>
    <s v="Drug Quality Assurance"/>
    <s v="Drugs"/>
    <s v="-"/>
    <s v="-"/>
  </r>
  <r>
    <s v="3008252997"/>
    <s v="Solara Active Pharma Sciences Limited"/>
    <s v="Mangalore"/>
    <s v="-"/>
    <s v="-"/>
    <s v="India"/>
    <x v="3"/>
    <x v="137"/>
    <x v="0"/>
    <d v="2020-02-21T00:00:00"/>
    <x v="1"/>
    <s v="Drug Quality Assurance"/>
    <s v="Drugs"/>
    <s v="-"/>
    <s v="-"/>
  </r>
  <r>
    <s v="3010910756"/>
    <s v="Mayon's Pharmaceuticals Private Ltd"/>
    <s v="Nagpur"/>
    <s v="-"/>
    <s v="-"/>
    <s v="India"/>
    <x v="3"/>
    <x v="138"/>
    <x v="1"/>
    <d v="2020-02-20T00:00:00"/>
    <x v="2"/>
    <s v="Drug Quality Assurance"/>
    <s v="Drugs"/>
    <s v="-"/>
    <s v="-"/>
  </r>
  <r>
    <s v="3005256484"/>
    <s v="Aarti Pharmalabs Limited"/>
    <s v="Tarapur"/>
    <s v="-"/>
    <s v="-"/>
    <s v="India"/>
    <x v="3"/>
    <x v="139"/>
    <x v="0"/>
    <d v="2020-02-20T00:00:00"/>
    <x v="0"/>
    <s v="Drug Quality Assurance"/>
    <s v="Drugs"/>
    <s v="-"/>
    <s v="-"/>
  </r>
  <r>
    <s v="3003602532"/>
    <s v="Pharmazell (India) Private Limited"/>
    <s v="Chennai"/>
    <s v="-"/>
    <s v="-"/>
    <s v="India"/>
    <x v="3"/>
    <x v="140"/>
    <x v="0"/>
    <d v="2020-02-20T00:00:00"/>
    <x v="0"/>
    <s v="Drug Quality Assurance"/>
    <s v="Drugs"/>
    <s v="Mutual Recognition Agreement (MRA)"/>
    <s v="-"/>
  </r>
  <r>
    <s v="3003821988"/>
    <s v="Somerset Therapeutics Limited"/>
    <s v="Bengaluru"/>
    <s v="-"/>
    <s v="-"/>
    <s v="India"/>
    <x v="3"/>
    <x v="141"/>
    <x v="0"/>
    <d v="2020-02-19T00:00:00"/>
    <x v="2"/>
    <s v="Drug Quality Assurance"/>
    <s v="Drugs"/>
    <s v="-"/>
    <s v="-"/>
  </r>
  <r>
    <s v="3010254278"/>
    <s v="Amneal Pharmaceuticals Private Ltd., Parenteral Unit"/>
    <s v="Ahmedabad"/>
    <s v="-"/>
    <s v="-"/>
    <s v="India"/>
    <x v="3"/>
    <x v="142"/>
    <x v="0"/>
    <d v="2020-02-18T00:00:00"/>
    <x v="1"/>
    <s v="Drug Quality Assurance"/>
    <s v="Drugs"/>
    <s v="-"/>
    <s v="-"/>
  </r>
  <r>
    <s v="3004097901"/>
    <s v="Granules India Limited"/>
    <s v="Medchal-Malkhajgiri District"/>
    <s v="-"/>
    <s v="-"/>
    <s v="India"/>
    <x v="3"/>
    <x v="143"/>
    <x v="1"/>
    <d v="2020-02-14T00:00:00"/>
    <x v="0"/>
    <s v="Drug Quality Assurance"/>
    <s v="Drugs"/>
    <s v="-"/>
    <s v="-"/>
  </r>
  <r>
    <s v="3004641543"/>
    <s v="Saraca Laboratories Limited"/>
    <s v="Gaddapotharam (Village), Jinnaram Mandal"/>
    <s v="-"/>
    <s v="-"/>
    <s v="India"/>
    <x v="3"/>
    <x v="144"/>
    <x v="0"/>
    <d v="2020-02-14T00:00:00"/>
    <x v="0"/>
    <s v="Drug Quality Assurance"/>
    <s v="Drugs"/>
    <s v="-"/>
    <s v="-"/>
  </r>
  <r>
    <s v="3007684569"/>
    <s v="Cadila Pharmaceuticals Limited"/>
    <s v="Ahmedabad"/>
    <s v="-"/>
    <s v="-"/>
    <s v="India"/>
    <x v="3"/>
    <x v="145"/>
    <x v="0"/>
    <d v="2020-02-14T00:00:00"/>
    <x v="1"/>
    <s v="Drug Quality Assurance"/>
    <s v="Drugs"/>
    <s v="-"/>
    <s v="-"/>
  </r>
  <r>
    <s v="3013078323"/>
    <s v="SeQuent Research Limited"/>
    <s v="Mangalore"/>
    <s v="-"/>
    <s v="-"/>
    <s v="India"/>
    <x v="3"/>
    <x v="146"/>
    <x v="0"/>
    <d v="2020-02-14T00:00:00"/>
    <x v="0"/>
    <s v="Drug Quality Assurance"/>
    <s v="Drugs"/>
    <s v="-"/>
    <s v="-"/>
  </r>
  <r>
    <s v="3004995645"/>
    <s v="Lupin Ltd."/>
    <s v="Aurangabad"/>
    <s v="-"/>
    <s v="-"/>
    <s v="India"/>
    <x v="3"/>
    <x v="147"/>
    <x v="0"/>
    <d v="2020-02-14T00:00:00"/>
    <x v="1"/>
    <s v="Drug Quality Assurance"/>
    <s v="Drugs"/>
    <s v="-"/>
    <s v="-"/>
  </r>
  <r>
    <s v="3003510514"/>
    <s v="Hetero Drugs Ltd. - Unit 1"/>
    <s v="Sangareddy"/>
    <s v="-"/>
    <s v="-"/>
    <s v="India"/>
    <x v="3"/>
    <x v="148"/>
    <x v="0"/>
    <d v="2020-02-14T00:00:00"/>
    <x v="0"/>
    <s v="Drug Quality Assurance"/>
    <s v="Drugs"/>
    <s v="-"/>
    <s v="-"/>
  </r>
  <r>
    <s v="3009193040"/>
    <s v="Dr Reddy's Laboratories Limited"/>
    <s v="Ranasthalam Mandal, Srikakulam"/>
    <s v="-"/>
    <s v="-"/>
    <s v="India"/>
    <x v="3"/>
    <x v="149"/>
    <x v="0"/>
    <d v="2020-02-14T00:00:00"/>
    <x v="1"/>
    <s v="Drug Quality Assurance"/>
    <s v="Drugs"/>
    <s v="-"/>
    <s v="-"/>
  </r>
  <r>
    <s v="3008127341"/>
    <s v="Sidmak Laboratories India Pvt Ltd"/>
    <s v="Dehradun"/>
    <s v="-"/>
    <s v="-"/>
    <s v="India"/>
    <x v="3"/>
    <x v="150"/>
    <x v="0"/>
    <d v="2020-02-14T00:00:00"/>
    <x v="1"/>
    <s v="Drug Quality Assurance"/>
    <s v="Drugs"/>
    <s v="-"/>
    <s v="-"/>
  </r>
  <r>
    <s v="3009150119"/>
    <s v="Recipharm Pharmaservices Private Limited"/>
    <s v="Bangalore"/>
    <s v="-"/>
    <s v="-"/>
    <s v="India"/>
    <x v="3"/>
    <x v="151"/>
    <x v="1"/>
    <d v="2020-02-13T00:00:00"/>
    <x v="0"/>
    <s v="Drug Quality Assurance"/>
    <s v="Drugs"/>
    <s v="-"/>
    <s v="-"/>
  </r>
  <r>
    <s v="3009831799"/>
    <s v="Lupin Limited (Unit 1)"/>
    <s v="Pithampur"/>
    <s v="-"/>
    <s v="-"/>
    <s v="India"/>
    <x v="3"/>
    <x v="152"/>
    <x v="0"/>
    <d v="2020-02-11T00:00:00"/>
    <x v="0"/>
    <s v="Drug Quality Assurance"/>
    <s v="Drugs"/>
    <s v="-"/>
    <s v="-"/>
  </r>
  <r>
    <s v="3013697420"/>
    <s v="BioMylz Pvt. Ltd."/>
    <s v="Bengaluru"/>
    <s v="-"/>
    <s v="-"/>
    <s v="India"/>
    <x v="3"/>
    <x v="153"/>
    <x v="1"/>
    <d v="2020-02-07T00:00:00"/>
    <x v="0"/>
    <s v="Drug Quality Assurance"/>
    <s v="Drugs"/>
    <s v="-"/>
    <s v="-"/>
  </r>
  <r>
    <s v="3005587313"/>
    <s v="Mylan Laboratories Limited"/>
    <s v="Nashik"/>
    <s v="-"/>
    <s v="-"/>
    <s v="India"/>
    <x v="3"/>
    <x v="154"/>
    <x v="0"/>
    <d v="2020-02-07T00:00:00"/>
    <x v="1"/>
    <s v="Drug Quality Assurance"/>
    <s v="Drugs"/>
    <s v="-"/>
    <s v="-"/>
  </r>
  <r>
    <s v="3003053502"/>
    <s v="Unique Pharmaceutical Laboratories"/>
    <s v="Bharuch"/>
    <s v="-"/>
    <s v="-"/>
    <s v="India"/>
    <x v="3"/>
    <x v="155"/>
    <x v="1"/>
    <d v="2020-02-07T00:00:00"/>
    <x v="0"/>
    <s v="Drug Quality Assurance"/>
    <s v="Drugs"/>
    <s v="-"/>
    <s v="-"/>
  </r>
  <r>
    <s v="3002807979"/>
    <s v="Sun Pharmaceutical Industries Limited"/>
    <s v="Mohali"/>
    <s v="-"/>
    <s v="-"/>
    <s v="India"/>
    <x v="3"/>
    <x v="156"/>
    <x v="0"/>
    <d v="2020-02-07T00:00:00"/>
    <x v="0"/>
    <s v="Drug Quality Assurance"/>
    <s v="Drugs"/>
    <s v="-"/>
    <s v="-"/>
  </r>
  <r>
    <s v="3003447972"/>
    <s v="Kreative Organics Private Limited"/>
    <s v="Hyderabad"/>
    <s v="-"/>
    <s v="-"/>
    <s v="India"/>
    <x v="3"/>
    <x v="157"/>
    <x v="0"/>
    <d v="2020-02-07T00:00:00"/>
    <x v="0"/>
    <s v="Drug Quality Assurance"/>
    <s v="Drugs"/>
    <s v="-"/>
    <s v="-"/>
  </r>
  <r>
    <s v="3010437486"/>
    <s v="Bakul Aromatics and Chemicals Private Limited"/>
    <s v="Raigad"/>
    <s v="-"/>
    <s v="-"/>
    <s v="India"/>
    <x v="3"/>
    <x v="158"/>
    <x v="0"/>
    <d v="2020-02-07T00:00:00"/>
    <x v="0"/>
    <s v="Drug Quality Assurance"/>
    <s v="Drugs"/>
    <s v="-"/>
    <s v="-"/>
  </r>
  <r>
    <s v="3013656125"/>
    <s v="Sionc Pharmaceuticals Private Limited, Unit II"/>
    <s v="Visakhapatnam"/>
    <s v="-"/>
    <s v="-"/>
    <s v="India"/>
    <x v="3"/>
    <x v="159"/>
    <x v="0"/>
    <d v="2020-02-07T00:00:00"/>
    <x v="0"/>
    <s v="Drug Quality Assurance"/>
    <s v="Drugs"/>
    <s v="-"/>
    <s v="-"/>
  </r>
  <r>
    <s v="3002977798"/>
    <s v="USV Private Limited"/>
    <s v="Takula Khed, Dist. Ratnagiri"/>
    <s v="-"/>
    <s v="-"/>
    <s v="India"/>
    <x v="3"/>
    <x v="160"/>
    <x v="0"/>
    <d v="2020-02-07T00:00:00"/>
    <x v="1"/>
    <s v="Drug Quality Assurance"/>
    <s v="Drugs"/>
    <s v="-"/>
    <s v="-"/>
  </r>
  <r>
    <s v="3003309323"/>
    <s v="Neuland Laboratories Limited (Unit II)"/>
    <s v="Isnapur"/>
    <s v="-"/>
    <s v="-"/>
    <s v="India"/>
    <x v="3"/>
    <x v="161"/>
    <x v="0"/>
    <d v="2020-02-07T00:00:00"/>
    <x v="0"/>
    <s v="Drug Quality Assurance"/>
    <s v="Drugs"/>
    <s v="-"/>
    <s v="-"/>
  </r>
  <r>
    <s v="3007197995"/>
    <s v="Shilpa Pharma Lifesciences Limited"/>
    <s v="Chicksugur, Raichur"/>
    <s v="-"/>
    <s v="-"/>
    <s v="India"/>
    <x v="3"/>
    <x v="162"/>
    <x v="0"/>
    <d v="2020-02-07T00:00:00"/>
    <x v="1"/>
    <s v="Drug Quality Assurance"/>
    <s v="Drugs"/>
    <s v="-"/>
    <s v="-"/>
  </r>
  <r>
    <s v="3007621329"/>
    <s v="Zydus Lifesciences Limited"/>
    <s v="Matoda"/>
    <s v="-"/>
    <s v="-"/>
    <s v="India"/>
    <x v="3"/>
    <x v="163"/>
    <x v="0"/>
    <d v="2020-02-04T00:00:00"/>
    <x v="1"/>
    <s v="Drug Quality Assurance"/>
    <s v="Drugs"/>
    <s v="-"/>
    <s v="-"/>
  </r>
  <r>
    <s v="3009882550"/>
    <s v="Cdymax (India) Pharma Private Limited"/>
    <s v="Bangalore"/>
    <s v="-"/>
    <s v="-"/>
    <s v="India"/>
    <x v="3"/>
    <x v="164"/>
    <x v="0"/>
    <d v="2020-01-31T00:00:00"/>
    <x v="0"/>
    <s v="Drug Quality Assurance"/>
    <s v="Drugs"/>
    <s v="-"/>
    <s v="-"/>
  </r>
  <r>
    <s v="3005466325"/>
    <s v="Apotex Pharmachem India Pvt Ltd."/>
    <s v="Bangalore"/>
    <s v="-"/>
    <s v="-"/>
    <s v="India"/>
    <x v="3"/>
    <x v="165"/>
    <x v="0"/>
    <d v="2020-01-31T00:00:00"/>
    <x v="0"/>
    <s v="Drug Quality Assurance"/>
    <s v="Drugs"/>
    <s v="-"/>
    <s v="-"/>
  </r>
  <r>
    <s v="3004896422"/>
    <s v="Malladi Drugs &amp; Pharmaceuticals Ltd."/>
    <s v="Renigunta"/>
    <s v="-"/>
    <s v="-"/>
    <s v="India"/>
    <x v="3"/>
    <x v="166"/>
    <x v="0"/>
    <d v="2020-01-31T00:00:00"/>
    <x v="0"/>
    <s v="Drug Quality Assurance"/>
    <s v="Drugs"/>
    <s v="-"/>
    <s v="-"/>
  </r>
  <r>
    <s v="3005782924"/>
    <s v="Anjan Drug Private Limited"/>
    <s v="Alathur"/>
    <s v="-"/>
    <s v="-"/>
    <s v="India"/>
    <x v="3"/>
    <x v="167"/>
    <x v="0"/>
    <d v="2020-01-31T00:00:00"/>
    <x v="0"/>
    <s v="Drug Quality Assurance"/>
    <s v="Drugs"/>
    <s v="-"/>
    <s v="-"/>
  </r>
  <r>
    <s v="3004149463"/>
    <s v="Divi's Laboratories Ltd. (Unit II)"/>
    <s v="Visakhapatnam District"/>
    <s v="-"/>
    <s v="-"/>
    <s v="India"/>
    <x v="3"/>
    <x v="168"/>
    <x v="0"/>
    <d v="2020-01-31T00:00:00"/>
    <x v="1"/>
    <s v="Drug Quality Assurance"/>
    <s v="Drugs"/>
    <s v="-"/>
    <s v="-"/>
  </r>
  <r>
    <s v="3004293539"/>
    <s v="Sharp Mint Limited"/>
    <s v="Delhi"/>
    <s v="-"/>
    <s v="-"/>
    <s v="India"/>
    <x v="3"/>
    <x v="169"/>
    <x v="0"/>
    <d v="2020-01-31T00:00:00"/>
    <x v="0"/>
    <s v="Drug Quality Assurance"/>
    <s v="Drugs"/>
    <s v="-"/>
    <s v="-"/>
  </r>
  <r>
    <s v="3002806691"/>
    <s v="Cipla Limited"/>
    <s v="Bengaluru"/>
    <s v="-"/>
    <s v="-"/>
    <s v="India"/>
    <x v="3"/>
    <x v="170"/>
    <x v="0"/>
    <d v="2020-01-31T00:00:00"/>
    <x v="0"/>
    <s v="Drug Quality Assurance"/>
    <s v="Drugs"/>
    <s v="Mutual Recognition Agreement (MRA)"/>
    <s v="-"/>
  </r>
  <r>
    <s v="3002949085"/>
    <s v="Dr. Reddy's Laboratories Limited CTO VI"/>
    <s v="Srikakulam District"/>
    <s v="-"/>
    <s v="-"/>
    <s v="India"/>
    <x v="3"/>
    <x v="171"/>
    <x v="0"/>
    <d v="2020-01-28T00:00:00"/>
    <x v="0"/>
    <s v="Drug Quality Assurance"/>
    <s v="Drugs"/>
    <s v="-"/>
    <s v="-"/>
  </r>
  <r>
    <s v="3008243902"/>
    <s v="Aizant Drug Research Solutions Private Ltd."/>
    <s v="Hyderabad"/>
    <s v="-"/>
    <s v="-"/>
    <s v="India"/>
    <x v="3"/>
    <x v="172"/>
    <x v="0"/>
    <d v="2020-01-24T00:00:00"/>
    <x v="0"/>
    <s v="Drug Quality Assurance"/>
    <s v="Drugs"/>
    <s v="-"/>
    <s v="-"/>
  </r>
  <r>
    <s v="3005782879"/>
    <s v="Emcure Pharmaceuticals Limited"/>
    <s v="Pune"/>
    <s v="-"/>
    <s v="-"/>
    <s v="India"/>
    <x v="3"/>
    <x v="173"/>
    <x v="0"/>
    <d v="2020-01-24T00:00:00"/>
    <x v="0"/>
    <s v="Drug Quality Assurance"/>
    <s v="Drugs"/>
    <s v="-"/>
    <s v="-"/>
  </r>
  <r>
    <s v="3005857289"/>
    <s v="Cipla Ltd."/>
    <s v="Bangalore"/>
    <s v="-"/>
    <s v="-"/>
    <s v="India"/>
    <x v="3"/>
    <x v="174"/>
    <x v="0"/>
    <d v="2020-01-24T00:00:00"/>
    <x v="0"/>
    <s v="Drug Quality Assurance"/>
    <s v="Drugs"/>
    <s v="-"/>
    <s v="-"/>
  </r>
  <r>
    <s v="3003520162"/>
    <s v="Shashi Phytochemical Industries"/>
    <s v="Alwar"/>
    <s v="-"/>
    <s v="-"/>
    <s v="India"/>
    <x v="3"/>
    <x v="175"/>
    <x v="0"/>
    <d v="2020-01-24T00:00:00"/>
    <x v="0"/>
    <s v="Drug Quality Assurance"/>
    <s v="Drugs"/>
    <s v="-"/>
    <s v="-"/>
  </r>
  <r>
    <s v="3010164491"/>
    <s v="Biocon Limited"/>
    <s v="Bengaluru"/>
    <s v="-"/>
    <s v="-"/>
    <s v="India"/>
    <x v="3"/>
    <x v="176"/>
    <x v="0"/>
    <d v="2020-01-24T00:00:00"/>
    <x v="0"/>
    <s v="Drug Quality Assurance"/>
    <s v="Drugs"/>
    <s v="-"/>
    <s v="-"/>
  </r>
  <r>
    <s v="3003227153"/>
    <s v="Sun Pharmaceutical Industries Limited"/>
    <s v="Ahmednagar"/>
    <s v="-"/>
    <s v="-"/>
    <s v="India"/>
    <x v="3"/>
    <x v="177"/>
    <x v="0"/>
    <d v="2020-01-24T00:00:00"/>
    <x v="0"/>
    <s v="Drug Quality Assurance"/>
    <s v="Drugs"/>
    <s v="-"/>
    <s v="-"/>
  </r>
  <r>
    <s v="3008250894"/>
    <s v="Raks Pharma Pvt. Ltd."/>
    <s v="Visakhapatnam"/>
    <s v="-"/>
    <s v="-"/>
    <s v="India"/>
    <x v="3"/>
    <x v="178"/>
    <x v="0"/>
    <d v="2020-01-24T00:00:00"/>
    <x v="0"/>
    <s v="Drug Quality Assurance"/>
    <s v="Drugs"/>
    <s v="-"/>
    <s v="-"/>
  </r>
  <r>
    <s v="3004495158"/>
    <s v="Micro Labs Limited"/>
    <s v="Bengaluru"/>
    <s v="-"/>
    <s v="-"/>
    <s v="India"/>
    <x v="3"/>
    <x v="179"/>
    <x v="0"/>
    <d v="2020-01-24T00:00:00"/>
    <x v="0"/>
    <s v="Drug Quality Assurance"/>
    <s v="Drugs"/>
    <s v="Mutual Recognition Agreement (MRA)"/>
    <s v="-"/>
  </r>
  <r>
    <s v="3005719315"/>
    <s v="Watson Pharma Private Limited"/>
    <s v="Verna"/>
    <s v="-"/>
    <s v="-"/>
    <s v="India"/>
    <x v="3"/>
    <x v="180"/>
    <x v="1"/>
    <d v="2020-01-23T00:00:00"/>
    <x v="0"/>
    <s v="Drug Quality Assurance"/>
    <s v="Drugs"/>
    <s v="-"/>
    <s v="-"/>
  </r>
  <r>
    <s v="3004554612"/>
    <s v="Strides Pharma Science Limited"/>
    <s v="Bangalore"/>
    <s v="-"/>
    <s v="-"/>
    <s v="India"/>
    <x v="3"/>
    <x v="181"/>
    <x v="1"/>
    <d v="2020-01-17T00:00:00"/>
    <x v="0"/>
    <s v="Drug Quality Assurance"/>
    <s v="Drugs"/>
    <s v="-"/>
    <s v="-"/>
  </r>
  <r>
    <s v="3008654585"/>
    <s v="SMS Pharmaceutical Limited - Unit VII"/>
    <s v="Andhra Pradesh"/>
    <s v="-"/>
    <s v="-"/>
    <s v="India"/>
    <x v="3"/>
    <x v="182"/>
    <x v="0"/>
    <d v="2020-01-17T00:00:00"/>
    <x v="0"/>
    <s v="Drug Quality Assurance"/>
    <s v="Drugs"/>
    <s v="-"/>
    <s v="-"/>
  </r>
  <r>
    <s v="3005497507"/>
    <s v="Unichem Laboratories Limited"/>
    <s v="Pilerne Bardez"/>
    <s v="-"/>
    <s v="-"/>
    <s v="India"/>
    <x v="3"/>
    <x v="183"/>
    <x v="0"/>
    <d v="2020-01-12T00:00:00"/>
    <x v="0"/>
    <s v="Drug Quality Assurance"/>
    <s v="Drugs"/>
    <s v="Mutual Recognition Agreement (MRA)"/>
    <s v="-"/>
  </r>
  <r>
    <s v="3010027135"/>
    <s v="Sun Pharmaceutical Industries Ltd"/>
    <s v="Bharuch"/>
    <s v="-"/>
    <s v="-"/>
    <s v="India"/>
    <x v="3"/>
    <x v="184"/>
    <x v="0"/>
    <d v="2020-01-10T00:00:00"/>
    <x v="0"/>
    <s v="Drug Quality Assurance"/>
    <s v="Drugs"/>
    <s v="-"/>
    <s v="-"/>
  </r>
  <r>
    <s v="3003813519"/>
    <s v="Steriscience Specialties Private Limited"/>
    <s v="Bengaluru"/>
    <s v="-"/>
    <s v="-"/>
    <s v="India"/>
    <x v="3"/>
    <x v="185"/>
    <x v="1"/>
    <d v="2019-12-20T00:00:00"/>
    <x v="0"/>
    <s v="Drug Quality Assurance"/>
    <s v="Drugs"/>
    <s v="-"/>
    <s v="-"/>
  </r>
  <r>
    <s v="3006026405"/>
    <s v="Zydus Lifesciences Limited"/>
    <s v="Ahmedabad"/>
    <s v="-"/>
    <s v="-"/>
    <s v="India"/>
    <x v="3"/>
    <x v="186"/>
    <x v="0"/>
    <d v="2019-12-20T00:00:00"/>
    <x v="1"/>
    <s v="Drug Quality Assurance"/>
    <s v="Drugs"/>
    <s v="-"/>
    <s v="-"/>
  </r>
  <r>
    <s v="3005254981"/>
    <s v="MSN Laboratories Private Ltd."/>
    <s v="Sangareddy"/>
    <s v="-"/>
    <s v="-"/>
    <s v="India"/>
    <x v="3"/>
    <x v="187"/>
    <x v="0"/>
    <d v="2019-12-20T00:00:00"/>
    <x v="1"/>
    <s v="Drug Quality Assurance"/>
    <s v="Drugs"/>
    <s v="-"/>
    <s v="-"/>
  </r>
  <r>
    <s v="3002809586"/>
    <s v="Sun Pharmaceutical Industries Ltd."/>
    <s v="Halol"/>
    <s v="-"/>
    <s v="-"/>
    <s v="India"/>
    <x v="3"/>
    <x v="188"/>
    <x v="1"/>
    <d v="2019-12-13T00:00:00"/>
    <x v="2"/>
    <s v="Drug Quality Assurance"/>
    <s v="Drugs"/>
    <s v="-"/>
    <s v="-"/>
  </r>
  <r>
    <s v="3007721548"/>
    <s v="Softech Pharma Pvt. Ltd."/>
    <s v="Daman"/>
    <s v="-"/>
    <s v="-"/>
    <s v="India"/>
    <x v="3"/>
    <x v="189"/>
    <x v="0"/>
    <d v="2019-12-13T00:00:00"/>
    <x v="1"/>
    <s v="Drug Quality Assurance"/>
    <s v="Drugs"/>
    <s v="-"/>
    <s v="-"/>
  </r>
  <r>
    <s v="3009336980"/>
    <s v="Goran Pharma Private Ltd"/>
    <s v="Sihor"/>
    <s v="-"/>
    <s v="-"/>
    <s v="India"/>
    <x v="3"/>
    <x v="190"/>
    <x v="0"/>
    <d v="2019-12-12T00:00:00"/>
    <x v="1"/>
    <s v="Drug Quality Assurance"/>
    <s v="Drugs"/>
    <s v="-"/>
    <s v="-"/>
  </r>
  <r>
    <s v="3003496619"/>
    <s v="Coral Drugs Private Limited"/>
    <s v="Rai"/>
    <s v="-"/>
    <s v="-"/>
    <s v="India"/>
    <x v="3"/>
    <x v="191"/>
    <x v="0"/>
    <d v="2019-12-11T00:00:00"/>
    <x v="0"/>
    <s v="Drug Quality Assurance"/>
    <s v="Drugs"/>
    <s v="Mutual Recognition Agreement (MRA)"/>
    <s v="-"/>
  </r>
  <r>
    <s v="3001413302"/>
    <s v="Dabur India Limited"/>
    <s v="Silvassa"/>
    <s v="-"/>
    <s v="-"/>
    <s v="India"/>
    <x v="3"/>
    <x v="192"/>
    <x v="1"/>
    <d v="2019-12-06T00:00:00"/>
    <x v="0"/>
    <s v="Drug Quality Assurance"/>
    <s v="Drugs"/>
    <s v="-"/>
    <s v="-"/>
  </r>
  <r>
    <s v="3014919100"/>
    <s v="Milan Laboratories (India) Private Limited"/>
    <s v="Dahej"/>
    <s v="-"/>
    <s v="-"/>
    <s v="India"/>
    <x v="3"/>
    <x v="193"/>
    <x v="0"/>
    <d v="2019-12-06T00:00:00"/>
    <x v="1"/>
    <s v="Drug Quality Assurance"/>
    <s v="Drugs"/>
    <s v="-"/>
    <s v="-"/>
  </r>
  <r>
    <s v="3015658387"/>
    <s v="Vega Life Sciences"/>
    <s v="Hyderabad"/>
    <s v="-"/>
    <s v="-"/>
    <s v="India"/>
    <x v="3"/>
    <x v="194"/>
    <x v="0"/>
    <d v="2019-11-28T00:00:00"/>
    <x v="2"/>
    <s v="Drug Quality Assurance"/>
    <s v="Drugs"/>
    <s v="-"/>
    <s v="-"/>
  </r>
  <r>
    <s v="3008256596"/>
    <s v="Teva API India Ltd- Malanpur"/>
    <s v="Bhind"/>
    <s v="-"/>
    <s v="-"/>
    <s v="India"/>
    <x v="3"/>
    <x v="195"/>
    <x v="0"/>
    <d v="2019-11-28T00:00:00"/>
    <x v="0"/>
    <s v="Drug Quality Assurance"/>
    <s v="Drugs"/>
    <s v="Mutual Recognition Agreement (MRA)"/>
    <s v="-"/>
  </r>
  <r>
    <s v="3006370533"/>
    <s v="Alkem Laboratories Limited"/>
    <s v="Baddi"/>
    <s v="-"/>
    <s v="-"/>
    <s v="India"/>
    <x v="3"/>
    <x v="196"/>
    <x v="0"/>
    <d v="2019-11-26T00:00:00"/>
    <x v="0"/>
    <s v="Drug Quality Assurance"/>
    <s v="Drugs"/>
    <s v="Mutual Recognition Agreement (MRA)"/>
    <s v="-"/>
  </r>
  <r>
    <s v="3008861594"/>
    <s v="Mylan Laboratories Limited (Unit 9)"/>
    <s v="Vishakapatnam"/>
    <s v="-"/>
    <s v="-"/>
    <s v="India"/>
    <x v="3"/>
    <x v="197"/>
    <x v="0"/>
    <d v="2019-11-23T00:00:00"/>
    <x v="0"/>
    <s v="Drug Quality Assurance"/>
    <s v="Drugs"/>
    <s v="Mutual Recognition Agreement (MRA)"/>
    <s v="-"/>
  </r>
  <r>
    <s v="3011562000"/>
    <s v="Sydler Remedies Pvt. Ltd."/>
    <s v="Aurangabad"/>
    <s v="-"/>
    <s v="-"/>
    <s v="India"/>
    <x v="3"/>
    <x v="198"/>
    <x v="0"/>
    <d v="2019-11-22T00:00:00"/>
    <x v="0"/>
    <s v="Drug Quality Assurance"/>
    <s v="Drugs"/>
    <s v="-"/>
    <s v="-"/>
  </r>
  <r>
    <s v="3009510975"/>
    <s v="Reliance Life Sciences Private Limited"/>
    <s v="Navi Mumbai"/>
    <s v="-"/>
    <s v="-"/>
    <s v="India"/>
    <x v="3"/>
    <x v="199"/>
    <x v="0"/>
    <d v="2019-11-22T00:00:00"/>
    <x v="0"/>
    <s v="Drug Quality Assurance"/>
    <s v="Drugs"/>
    <s v="-"/>
    <s v="-"/>
  </r>
  <r>
    <s v="3012234942"/>
    <s v="Maithri Drugs Private Limited"/>
    <s v="Sangareddy District"/>
    <s v="-"/>
    <s v="-"/>
    <s v="India"/>
    <x v="3"/>
    <x v="200"/>
    <x v="0"/>
    <d v="2019-11-22T00:00:00"/>
    <x v="0"/>
    <s v="Drug Quality Assurance"/>
    <s v="Drugs"/>
    <s v="-"/>
    <s v="-"/>
  </r>
  <r>
    <s v="3004985767"/>
    <s v="Unilab Chemicals and Pharmaceuticals Private Ltd."/>
    <s v="Dombivli (East)"/>
    <s v="-"/>
    <s v="-"/>
    <s v="India"/>
    <x v="3"/>
    <x v="201"/>
    <x v="0"/>
    <d v="2019-11-22T00:00:00"/>
    <x v="0"/>
    <s v="Drug Quality Assurance"/>
    <s v="Drugs"/>
    <s v="-"/>
    <s v="-"/>
  </r>
  <r>
    <s v="1000184677"/>
    <s v="Synthokem Labs Private Limited"/>
    <s v="Hyderabad"/>
    <s v="-"/>
    <s v="-"/>
    <s v="India"/>
    <x v="3"/>
    <x v="202"/>
    <x v="0"/>
    <d v="2019-11-22T00:00:00"/>
    <x v="1"/>
    <s v="Drug Quality Assurance"/>
    <s v="Drugs"/>
    <s v="-"/>
    <s v="-"/>
  </r>
  <r>
    <s v="3009609117"/>
    <s v="Hy-Gro Chemicals Pharmtek Pvt. Ltd."/>
    <s v="Medak"/>
    <s v="-"/>
    <s v="-"/>
    <s v="India"/>
    <x v="3"/>
    <x v="203"/>
    <x v="0"/>
    <d v="2019-11-22T00:00:00"/>
    <x v="0"/>
    <s v="Drug Quality Assurance"/>
    <s v="Drugs"/>
    <s v="-"/>
    <s v="-"/>
  </r>
  <r>
    <s v="3003297374"/>
    <s v="Canton Laboratories Private Ltd."/>
    <s v="Vadodara"/>
    <s v="-"/>
    <s v="-"/>
    <s v="India"/>
    <x v="3"/>
    <x v="204"/>
    <x v="0"/>
    <d v="2019-11-21T00:00:00"/>
    <x v="2"/>
    <s v="Drug Quality Assurance"/>
    <s v="Drugs"/>
    <s v="-"/>
    <s v="-"/>
  </r>
  <r>
    <s v="3008763840"/>
    <s v="Sitec Labs Limited"/>
    <s v="Navi Mumbai"/>
    <s v="-"/>
    <s v="-"/>
    <s v="India"/>
    <x v="3"/>
    <x v="205"/>
    <x v="0"/>
    <d v="2019-11-20T00:00:00"/>
    <x v="1"/>
    <s v="Drug Quality Assurance"/>
    <s v="Drugs"/>
    <s v="-"/>
    <s v="-"/>
  </r>
  <r>
    <s v="3011033544"/>
    <s v="MSN Laboratories Private Limited (Formulations Division, Unit-II)"/>
    <s v="Rangareddy District"/>
    <s v="-"/>
    <s v="-"/>
    <s v="India"/>
    <x v="3"/>
    <x v="206"/>
    <x v="1"/>
    <d v="2019-11-15T00:00:00"/>
    <x v="0"/>
    <s v="Drug Quality Assurance"/>
    <s v="Drugs"/>
    <s v="-"/>
    <s v="-"/>
  </r>
  <r>
    <s v="3006897905"/>
    <s v="Venkata Narayana Active Ingredients Private Limited"/>
    <s v="Nellore"/>
    <s v="-"/>
    <s v="-"/>
    <s v="India"/>
    <x v="3"/>
    <x v="207"/>
    <x v="0"/>
    <d v="2019-11-15T00:00:00"/>
    <x v="0"/>
    <s v="Drug Quality Assurance"/>
    <s v="Drugs"/>
    <s v="-"/>
    <s v="-"/>
  </r>
  <r>
    <s v="3010828439"/>
    <s v="Honour Lab Limited"/>
    <s v="N Narasapuram"/>
    <s v="-"/>
    <s v="-"/>
    <s v="India"/>
    <x v="3"/>
    <x v="208"/>
    <x v="0"/>
    <d v="2019-11-15T00:00:00"/>
    <x v="0"/>
    <s v="Drug Quality Assurance"/>
    <s v="Drugs"/>
    <s v="-"/>
    <s v="-"/>
  </r>
  <r>
    <s v="3009565091"/>
    <s v="Gopaldas Visram &amp; Co., Ltd."/>
    <s v="Navi Mumbai"/>
    <s v="-"/>
    <s v="-"/>
    <s v="India"/>
    <x v="3"/>
    <x v="209"/>
    <x v="0"/>
    <d v="2019-11-15T00:00:00"/>
    <x v="0"/>
    <s v="Drug Quality Assurance"/>
    <s v="Drugs"/>
    <s v="-"/>
    <s v="-"/>
  </r>
  <r>
    <s v="3003131136"/>
    <s v="Divi's Laboratories Limited, Unit-1"/>
    <s v="Nalgonda"/>
    <s v="-"/>
    <s v="-"/>
    <s v="India"/>
    <x v="3"/>
    <x v="210"/>
    <x v="0"/>
    <d v="2019-11-15T00:00:00"/>
    <x v="1"/>
    <s v="Drug Quality Assurance"/>
    <s v="Drugs"/>
    <s v="-"/>
    <s v="-"/>
  </r>
  <r>
    <s v="3009167769"/>
    <s v="Kumar Organic Products Limited"/>
    <s v="Vadodara"/>
    <s v="-"/>
    <s v="-"/>
    <s v="India"/>
    <x v="3"/>
    <x v="211"/>
    <x v="0"/>
    <d v="2019-11-14T00:00:00"/>
    <x v="2"/>
    <s v="Drug Quality Assurance"/>
    <s v="Drugs"/>
    <s v="-"/>
    <s v="-"/>
  </r>
  <r>
    <s v="3002806710"/>
    <s v="Cipla Limited"/>
    <s v="Raigad"/>
    <s v="-"/>
    <s v="-"/>
    <s v="India"/>
    <x v="3"/>
    <x v="212"/>
    <x v="0"/>
    <d v="2019-11-13T00:00:00"/>
    <x v="0"/>
    <s v="Drug Quality Assurance"/>
    <s v="Drugs"/>
    <s v="-"/>
    <s v="-"/>
  </r>
  <r>
    <s v="3003721861"/>
    <s v="Calyx Chemicals &amp; Pharmaceuticals Limited"/>
    <s v="Tarapur"/>
    <s v="-"/>
    <s v="-"/>
    <s v="India"/>
    <x v="3"/>
    <x v="213"/>
    <x v="0"/>
    <d v="2019-11-08T00:00:00"/>
    <x v="0"/>
    <s v="Drug Quality Assurance"/>
    <s v="Drugs"/>
    <s v="-"/>
    <s v="-"/>
  </r>
  <r>
    <s v="3003952717"/>
    <s v="Sun Pharmaceutical Industries Ltd."/>
    <s v="Baruch"/>
    <s v="-"/>
    <s v="-"/>
    <s v="India"/>
    <x v="3"/>
    <x v="214"/>
    <x v="0"/>
    <d v="2019-11-08T00:00:00"/>
    <x v="0"/>
    <s v="Drug Quality Assurance"/>
    <s v="Drugs"/>
    <s v="-"/>
    <s v="-"/>
  </r>
  <r>
    <s v="3002807411"/>
    <s v="Kothari Phytochemicals International"/>
    <s v="Madurai"/>
    <s v="-"/>
    <s v="-"/>
    <s v="India"/>
    <x v="3"/>
    <x v="215"/>
    <x v="0"/>
    <d v="2019-11-08T00:00:00"/>
    <x v="0"/>
    <s v="Drug Quality Assurance"/>
    <s v="Drugs"/>
    <s v="-"/>
    <s v="-"/>
  </r>
  <r>
    <s v="3006767695"/>
    <s v="Apicore Pharmaceuticals Private Ltd"/>
    <s v="Vadodara"/>
    <s v="-"/>
    <s v="-"/>
    <s v="India"/>
    <x v="3"/>
    <x v="216"/>
    <x v="0"/>
    <d v="2019-11-08T00:00:00"/>
    <x v="1"/>
    <s v="Drug Quality Assurance"/>
    <s v="Drugs"/>
    <s v="-"/>
    <s v="-"/>
  </r>
  <r>
    <s v="3013580138"/>
    <s v="Escientia Advanced Sciences Private Limited"/>
    <s v="Anakapalle"/>
    <s v="-"/>
    <s v="-"/>
    <s v="India"/>
    <x v="3"/>
    <x v="217"/>
    <x v="0"/>
    <d v="2019-11-08T00:00:00"/>
    <x v="1"/>
    <s v="Drug Quality Assurance"/>
    <s v="Drugs"/>
    <s v="-"/>
    <s v="-"/>
  </r>
  <r>
    <s v="3009864167"/>
    <s v="Gland Pharma Limited"/>
    <s v="Hyderabad"/>
    <s v="-"/>
    <s v="-"/>
    <s v="India"/>
    <x v="3"/>
    <x v="218"/>
    <x v="1"/>
    <d v="2019-11-07T00:00:00"/>
    <x v="0"/>
    <s v="Drug Quality Assurance"/>
    <s v="Drugs"/>
    <s v="-"/>
    <s v="-"/>
  </r>
  <r>
    <s v="3006895982"/>
    <s v="Jubilant Generics Limited"/>
    <s v="Sikanderpur Bhainswal"/>
    <s v="-"/>
    <s v="-"/>
    <s v="India"/>
    <x v="3"/>
    <x v="219"/>
    <x v="1"/>
    <d v="2019-11-06T00:00:00"/>
    <x v="2"/>
    <s v="Drug Quality Assurance"/>
    <s v="Drugs"/>
    <s v="-"/>
    <s v="-"/>
  </r>
  <r>
    <s v="3010960741"/>
    <s v="TENTAMUS INDIA PRIVATE LIMITED"/>
    <s v="Hyderabad"/>
    <s v="-"/>
    <s v="-"/>
    <s v="India"/>
    <x v="3"/>
    <x v="220"/>
    <x v="1"/>
    <d v="2019-11-01T00:00:00"/>
    <x v="2"/>
    <s v="Drug Quality Assurance"/>
    <s v="Drugs"/>
    <s v="-"/>
    <s v="-"/>
  </r>
  <r>
    <s v="1000623515"/>
    <s v="Suven Pharmaceuticals Limited"/>
    <s v="Isnapur"/>
    <s v="-"/>
    <s v="-"/>
    <s v="India"/>
    <x v="3"/>
    <x v="221"/>
    <x v="0"/>
    <d v="2019-11-01T00:00:00"/>
    <x v="0"/>
    <s v="Drug Quality Assurance"/>
    <s v="Drugs"/>
    <s v="-"/>
    <s v="-"/>
  </r>
  <r>
    <s v="3009056604"/>
    <s v="Gland Pharma Limited"/>
    <s v="Visakhapatnam"/>
    <s v="-"/>
    <s v="-"/>
    <s v="India"/>
    <x v="3"/>
    <x v="222"/>
    <x v="1"/>
    <d v="2019-11-01T00:00:00"/>
    <x v="0"/>
    <s v="Drug Quality Assurance"/>
    <s v="Drugs"/>
    <s v="-"/>
    <s v="-"/>
  </r>
  <r>
    <s v="3012160303"/>
    <s v="Vasudha Pharma Chem Limited - Unit III"/>
    <s v="Visakhapatnam"/>
    <s v="-"/>
    <s v="-"/>
    <s v="India"/>
    <x v="3"/>
    <x v="223"/>
    <x v="0"/>
    <d v="2019-11-01T00:00:00"/>
    <x v="1"/>
    <s v="Drug Quality Assurance"/>
    <s v="Drugs"/>
    <s v="-"/>
    <s v="-"/>
  </r>
  <r>
    <s v="3009103626"/>
    <s v="Lee Pharma Ltd."/>
    <s v="Hyderabad"/>
    <s v="-"/>
    <s v="-"/>
    <s v="India"/>
    <x v="3"/>
    <x v="224"/>
    <x v="0"/>
    <d v="2019-11-01T00:00:00"/>
    <x v="0"/>
    <s v="Drug Quality Assurance"/>
    <s v="Drugs"/>
    <s v="Mutual Recognition Agreement (MRA)"/>
    <s v="-"/>
  </r>
  <r>
    <s v="3015216749"/>
    <s v="Gamma Agro-Medical Processings Pvt Ltd"/>
    <s v="Pashamylaram"/>
    <s v="-"/>
    <s v="-"/>
    <s v="India"/>
    <x v="3"/>
    <x v="225"/>
    <x v="1"/>
    <d v="2019-10-30T00:00:00"/>
    <x v="0"/>
    <s v="Drug Quality Assurance"/>
    <s v="Drugs"/>
    <s v="-"/>
    <s v="-"/>
  </r>
  <r>
    <s v="3004051616"/>
    <s v="Aurobindo Pharma Ltd. (Unit V)"/>
    <s v="Sangareddy"/>
    <s v="-"/>
    <s v="-"/>
    <s v="India"/>
    <x v="3"/>
    <x v="226"/>
    <x v="0"/>
    <d v="2019-10-28T00:00:00"/>
    <x v="0"/>
    <s v="Drug Quality Assurance"/>
    <s v="Drugs"/>
    <s v="-"/>
    <s v="-"/>
  </r>
  <r>
    <s v="3005903939"/>
    <s v="Amneal Oncology Private Limited"/>
    <s v="Hyderabad"/>
    <s v="-"/>
    <s v="-"/>
    <s v="India"/>
    <x v="3"/>
    <x v="227"/>
    <x v="1"/>
    <d v="2019-10-25T00:00:00"/>
    <x v="0"/>
    <s v="Drug Quality Assurance"/>
    <s v="Drugs"/>
    <s v="-"/>
    <s v="-"/>
  </r>
  <r>
    <s v="3004086884"/>
    <s v="Aurobindo Pharma Limited Unit-VIII"/>
    <s v="Sangareddy District"/>
    <s v="-"/>
    <s v="-"/>
    <s v="India"/>
    <x v="3"/>
    <x v="228"/>
    <x v="0"/>
    <d v="2019-10-25T00:00:00"/>
    <x v="0"/>
    <s v="Drug Quality Assurance"/>
    <s v="Drugs"/>
    <s v="-"/>
    <s v="-"/>
  </r>
  <r>
    <s v="3011063130"/>
    <s v="M/S Startech Labs Private Limited"/>
    <s v="Hyderabad"/>
    <s v="-"/>
    <s v="-"/>
    <s v="India"/>
    <x v="3"/>
    <x v="229"/>
    <x v="0"/>
    <d v="2019-10-23T00:00:00"/>
    <x v="1"/>
    <s v="Drug Quality Assurance"/>
    <s v="Drugs"/>
    <s v="-"/>
    <s v="-"/>
  </r>
  <r>
    <s v="3002808145"/>
    <s v="Shriram Institute for Industrial Research"/>
    <s v="Delhi"/>
    <s v="-"/>
    <s v="-"/>
    <s v="India"/>
    <x v="3"/>
    <x v="230"/>
    <x v="1"/>
    <d v="2019-10-22T00:00:00"/>
    <x v="2"/>
    <s v="Drug Quality Assurance"/>
    <s v="Drugs"/>
    <s v="-"/>
    <s v="-"/>
  </r>
  <r>
    <s v="3007869619"/>
    <s v="Zydus Hospira Oncology Private Ltd."/>
    <s v="Matoda"/>
    <s v="-"/>
    <s v="-"/>
    <s v="India"/>
    <x v="3"/>
    <x v="231"/>
    <x v="1"/>
    <d v="2019-10-22T00:00:00"/>
    <x v="0"/>
    <s v="Drug Quality Assurance"/>
    <s v="Drugs"/>
    <s v="-"/>
    <s v="-"/>
  </r>
  <r>
    <s v="3005122933"/>
    <s v="Symbiotec Pharmalab Private Limited"/>
    <s v="Mhow"/>
    <s v="-"/>
    <s v="-"/>
    <s v="India"/>
    <x v="3"/>
    <x v="232"/>
    <x v="0"/>
    <d v="2019-10-22T00:00:00"/>
    <x v="0"/>
    <s v="Drug Quality Assurance"/>
    <s v="Drugs"/>
    <s v="Mutual Recognition Agreement (MRA)"/>
    <s v="-"/>
  </r>
  <r>
    <s v="3012753303"/>
    <s v="Dasami Lab Private Limited"/>
    <s v="Nalgonda District"/>
    <s v="-"/>
    <s v="-"/>
    <s v="India"/>
    <x v="3"/>
    <x v="233"/>
    <x v="0"/>
    <d v="2019-10-19T00:00:00"/>
    <x v="0"/>
    <s v="Drug Quality Assurance"/>
    <s v="Drugs"/>
    <s v="Mutual Recognition Agreement (MRA)"/>
    <s v="-"/>
  </r>
  <r>
    <s v="3004015257"/>
    <s v="Srini Pharmaceuticals Private Limited"/>
    <s v="Chotuppal"/>
    <s v="-"/>
    <s v="-"/>
    <s v="India"/>
    <x v="3"/>
    <x v="234"/>
    <x v="0"/>
    <d v="2019-10-18T00:00:00"/>
    <x v="1"/>
    <s v="Drug Quality Assurance"/>
    <s v="Drugs"/>
    <s v="-"/>
    <s v="-"/>
  </r>
  <r>
    <s v="3008861587"/>
    <s v="Torrent Pharmaceuticals Limited"/>
    <s v="Pithampur"/>
    <s v="-"/>
    <s v="-"/>
    <s v="India"/>
    <x v="3"/>
    <x v="235"/>
    <x v="0"/>
    <d v="2019-10-18T00:00:00"/>
    <x v="0"/>
    <s v="Drug Quality Assurance"/>
    <s v="Drugs"/>
    <s v="-"/>
    <s v="-"/>
  </r>
  <r>
    <s v="3002806475"/>
    <s v="Zydus Lifesciences Limited"/>
    <s v="Dabhasa"/>
    <s v="-"/>
    <s v="-"/>
    <s v="India"/>
    <x v="3"/>
    <x v="236"/>
    <x v="0"/>
    <d v="2019-10-11T00:00:00"/>
    <x v="1"/>
    <s v="Drug Quality Assurance"/>
    <s v="Drugs"/>
    <s v="-"/>
    <s v="-"/>
  </r>
  <r>
    <s v="3007497376"/>
    <s v="Supriya Lifescience Limited"/>
    <s v="Tal Khed, Dist Ratnagiri"/>
    <s v="-"/>
    <s v="-"/>
    <s v="India"/>
    <x v="3"/>
    <x v="237"/>
    <x v="0"/>
    <d v="2019-10-03T00:00:00"/>
    <x v="0"/>
    <s v="Drug Quality Assurance"/>
    <s v="Drugs"/>
    <s v="-"/>
    <s v="-"/>
  </r>
  <r>
    <s v="3004081307"/>
    <s v="Cipla Limited"/>
    <s v="Verna"/>
    <s v="-"/>
    <s v="-"/>
    <s v="India"/>
    <x v="4"/>
    <x v="238"/>
    <x v="1"/>
    <d v="2019-09-27T00:00:00"/>
    <x v="2"/>
    <s v="Drug Quality Assurance"/>
    <s v="Drugs"/>
    <s v="-"/>
    <s v="-"/>
  </r>
  <r>
    <s v="3007373532"/>
    <s v="Aurobindo Pharma Limited"/>
    <s v="Polepally, Mahaboob Nagar"/>
    <s v="-"/>
    <s v="-"/>
    <s v="India"/>
    <x v="4"/>
    <x v="239"/>
    <x v="0"/>
    <d v="2019-09-27T00:00:00"/>
    <x v="2"/>
    <s v="Drug Quality Assurance"/>
    <s v="Drugs"/>
    <s v="-"/>
    <s v="-"/>
  </r>
  <r>
    <s v="3008494993"/>
    <s v="Synbiotics Limited"/>
    <s v="Luna"/>
    <s v="-"/>
    <s v="-"/>
    <s v="India"/>
    <x v="4"/>
    <x v="240"/>
    <x v="0"/>
    <d v="2019-09-27T00:00:00"/>
    <x v="0"/>
    <s v="Drug Quality Assurance"/>
    <s v="Drugs"/>
    <s v="-"/>
    <s v="-"/>
  </r>
  <r>
    <s v="3003973520"/>
    <s v="Centaur Pharmaceuticals Private Ltd."/>
    <s v="Ambernath"/>
    <s v="-"/>
    <s v="-"/>
    <s v="India"/>
    <x v="4"/>
    <x v="241"/>
    <x v="0"/>
    <d v="2019-09-27T00:00:00"/>
    <x v="0"/>
    <s v="Drug Quality Assurance"/>
    <s v="Drugs"/>
    <s v="-"/>
    <s v="-"/>
  </r>
  <r>
    <s v="3010408344"/>
    <s v="Phoenix Innovative Healthcare Manufacturers Private Limited"/>
    <s v="Navi Mumbai"/>
    <s v="-"/>
    <s v="-"/>
    <s v="India"/>
    <x v="4"/>
    <x v="242"/>
    <x v="0"/>
    <d v="2019-09-27T00:00:00"/>
    <x v="1"/>
    <s v="Drug Quality Assurance"/>
    <s v="Drugs"/>
    <s v="-"/>
    <s v="-"/>
  </r>
  <r>
    <s v="3003597293"/>
    <s v="Par Active Technologies Private Limited"/>
    <s v="Alathur"/>
    <s v="-"/>
    <s v="-"/>
    <s v="India"/>
    <x v="4"/>
    <x v="243"/>
    <x v="0"/>
    <d v="2019-09-27T00:00:00"/>
    <x v="1"/>
    <s v="Drug Quality Assurance"/>
    <s v="Drugs"/>
    <s v="-"/>
    <s v="-"/>
  </r>
  <r>
    <s v="3015218020"/>
    <s v="AET Laboratories Private Limited"/>
    <s v="Hyderabad"/>
    <s v="-"/>
    <s v="-"/>
    <s v="India"/>
    <x v="4"/>
    <x v="244"/>
    <x v="0"/>
    <d v="2019-09-20T00:00:00"/>
    <x v="0"/>
    <s v="Drug Quality Assurance"/>
    <s v="Drugs"/>
    <s v="-"/>
    <s v="-"/>
  </r>
  <r>
    <s v="3002807512"/>
    <s v="Lupin Limited"/>
    <s v="Tarapur, Thane"/>
    <s v="-"/>
    <s v="-"/>
    <s v="India"/>
    <x v="4"/>
    <x v="245"/>
    <x v="0"/>
    <d v="2019-09-20T00:00:00"/>
    <x v="2"/>
    <s v="Drug Quality Assurance"/>
    <s v="Drugs"/>
    <s v="-"/>
    <s v="-"/>
  </r>
  <r>
    <s v="3006057101"/>
    <s v="Ramdev Chemical Private Limited"/>
    <s v="Tarapur"/>
    <s v="-"/>
    <s v="-"/>
    <s v="India"/>
    <x v="4"/>
    <x v="246"/>
    <x v="0"/>
    <d v="2019-09-20T00:00:00"/>
    <x v="0"/>
    <s v="Drug Quality Assurance"/>
    <s v="Drugs"/>
    <s v="-"/>
    <s v="-"/>
  </r>
  <r>
    <s v="3010192641"/>
    <s v="Blue Jet Healthcare Limited"/>
    <s v="Thane, Ambernath"/>
    <s v="-"/>
    <s v="-"/>
    <s v="India"/>
    <x v="4"/>
    <x v="247"/>
    <x v="0"/>
    <d v="2019-09-20T00:00:00"/>
    <x v="0"/>
    <s v="Drug Quality Assurance"/>
    <s v="Drugs"/>
    <s v="-"/>
    <s v="-"/>
  </r>
  <r>
    <s v="3001174909"/>
    <s v="Anuh Pharma Ltd."/>
    <s v="Thane"/>
    <s v="-"/>
    <s v="-"/>
    <s v="India"/>
    <x v="4"/>
    <x v="248"/>
    <x v="0"/>
    <d v="2019-09-20T00:00:00"/>
    <x v="1"/>
    <s v="Drug Quality Assurance"/>
    <s v="Drugs"/>
    <s v="-"/>
    <s v="-"/>
  </r>
  <r>
    <s v="3004126703"/>
    <s v="Concord Biotech Limited"/>
    <s v="Ahmedabad, Gujarat State"/>
    <s v="-"/>
    <s v="-"/>
    <s v="India"/>
    <x v="4"/>
    <x v="249"/>
    <x v="0"/>
    <d v="2019-09-20T00:00:00"/>
    <x v="1"/>
    <s v="Drug Quality Assurance"/>
    <s v="Drugs"/>
    <s v="-"/>
    <s v="-"/>
  </r>
  <r>
    <s v="3013585679"/>
    <s v="Unichem Laboratories Limited"/>
    <s v="Kolhapur"/>
    <s v="-"/>
    <s v="-"/>
    <s v="India"/>
    <x v="4"/>
    <x v="250"/>
    <x v="0"/>
    <d v="2019-09-20T00:00:00"/>
    <x v="1"/>
    <s v="Drug Quality Assurance"/>
    <s v="Drugs"/>
    <s v="-"/>
    <s v="-"/>
  </r>
  <r>
    <s v="3008725987"/>
    <s v="Mylan Laboratories Limited"/>
    <s v="Ahmedabad"/>
    <s v="-"/>
    <s v="-"/>
    <s v="India"/>
    <x v="4"/>
    <x v="251"/>
    <x v="0"/>
    <d v="2019-09-16T00:00:00"/>
    <x v="1"/>
    <s v="Drug Quality Assurance"/>
    <s v="Drugs"/>
    <s v="-"/>
    <s v="-"/>
  </r>
  <r>
    <s v="3003925108"/>
    <s v="Amol Pharmaceuticals Private Ltd."/>
    <s v="Jaipur"/>
    <s v="-"/>
    <s v="-"/>
    <s v="India"/>
    <x v="4"/>
    <x v="252"/>
    <x v="1"/>
    <d v="2019-09-13T00:00:00"/>
    <x v="0"/>
    <s v="Drug Quality Assurance"/>
    <s v="Drugs"/>
    <s v="-"/>
    <s v="-"/>
  </r>
  <r>
    <s v="3014616341"/>
    <s v="NEW WORLD HEALTHCARE PRIVATE LIMITED"/>
    <s v="Mehsana"/>
    <s v="-"/>
    <s v="-"/>
    <s v="India"/>
    <x v="4"/>
    <x v="253"/>
    <x v="1"/>
    <d v="2019-09-13T00:00:00"/>
    <x v="2"/>
    <s v="Drug Quality Assurance"/>
    <s v="Drugs"/>
    <s v="-"/>
    <s v="-"/>
  </r>
  <r>
    <s v="3014466792"/>
    <s v="ESSND GLOBAL"/>
    <s v="Nashik"/>
    <s v="-"/>
    <s v="-"/>
    <s v="India"/>
    <x v="4"/>
    <x v="254"/>
    <x v="0"/>
    <d v="2019-09-13T00:00:00"/>
    <x v="2"/>
    <s v="Drug Quality Assurance"/>
    <s v="Drugs"/>
    <s v="-"/>
    <s v="-"/>
  </r>
  <r>
    <s v="3013944676"/>
    <s v="Annora Pharma Private Limited"/>
    <s v="Hyderabad"/>
    <s v="-"/>
    <s v="-"/>
    <s v="India"/>
    <x v="4"/>
    <x v="255"/>
    <x v="0"/>
    <d v="2019-09-13T00:00:00"/>
    <x v="1"/>
    <s v="Drug Quality Assurance"/>
    <s v="Drugs"/>
    <s v="-"/>
    <s v="-"/>
  </r>
  <r>
    <s v="3005122933"/>
    <s v="Symbiotec Pharmalab Private Limited"/>
    <s v="Mhow"/>
    <s v="-"/>
    <s v="-"/>
    <s v="India"/>
    <x v="4"/>
    <x v="256"/>
    <x v="0"/>
    <d v="2019-09-13T00:00:00"/>
    <x v="0"/>
    <s v="Drug Quality Assurance"/>
    <s v="Drugs"/>
    <s v="-"/>
    <s v="-"/>
  </r>
  <r>
    <s v="3008565058"/>
    <s v="Glenmark Pharmaceuticals Ltd"/>
    <s v="Pithampur, Dhar"/>
    <s v="-"/>
    <s v="-"/>
    <s v="India"/>
    <x v="4"/>
    <x v="257"/>
    <x v="0"/>
    <d v="2019-09-13T00:00:00"/>
    <x v="1"/>
    <s v="Drug Quality Assurance"/>
    <s v="Drugs"/>
    <s v="-"/>
    <s v="-"/>
  </r>
  <r>
    <s v="3004373180"/>
    <s v="Unichem Laboratories Ltd"/>
    <s v="District Raigad"/>
    <s v="-"/>
    <s v="-"/>
    <s v="India"/>
    <x v="4"/>
    <x v="258"/>
    <x v="0"/>
    <d v="2019-09-12T00:00:00"/>
    <x v="1"/>
    <s v="Drug Quality Assurance"/>
    <s v="Drugs"/>
    <s v="-"/>
    <s v="-"/>
  </r>
  <r>
    <s v="3003310718"/>
    <s v="Alchem International Ltd."/>
    <s v="Faridabad"/>
    <s v="-"/>
    <s v="-"/>
    <s v="India"/>
    <x v="4"/>
    <x v="259"/>
    <x v="0"/>
    <d v="2019-09-06T00:00:00"/>
    <x v="0"/>
    <s v="Drug Quality Assurance"/>
    <s v="Drugs"/>
    <s v="-"/>
    <s v="-"/>
  </r>
  <r>
    <s v="3009876430"/>
    <s v="Shilpa Medicare Limited"/>
    <s v="Polepally, Jadcherla"/>
    <s v="-"/>
    <s v="-"/>
    <s v="India"/>
    <x v="4"/>
    <x v="260"/>
    <x v="1"/>
    <d v="2019-09-06T00:00:00"/>
    <x v="0"/>
    <s v="Drug Quality Assurance"/>
    <s v="Drugs"/>
    <s v="-"/>
    <s v="-"/>
  </r>
  <r>
    <s v="3006091736"/>
    <s v="Choksi Laboratories Limited"/>
    <s v="Indore"/>
    <s v="-"/>
    <s v="-"/>
    <s v="India"/>
    <x v="4"/>
    <x v="261"/>
    <x v="1"/>
    <d v="2019-09-06T00:00:00"/>
    <x v="0"/>
    <s v="Drug Quality Assurance"/>
    <s v="Drugs"/>
    <s v="-"/>
    <s v="-"/>
  </r>
  <r>
    <s v="3008316085"/>
    <s v="Pfizer Healthcare India Private Limited"/>
    <s v="Visakhapatnam"/>
    <s v="-"/>
    <s v="-"/>
    <s v="India"/>
    <x v="4"/>
    <x v="262"/>
    <x v="0"/>
    <d v="2019-09-06T00:00:00"/>
    <x v="2"/>
    <s v="Drug Quality Assurance"/>
    <s v="Drugs"/>
    <s v="-"/>
    <s v="-"/>
  </r>
  <r>
    <s v="3013914542"/>
    <s v="Optimus Pharma Private Limited"/>
    <s v="Pashamylaram"/>
    <s v="-"/>
    <s v="-"/>
    <s v="India"/>
    <x v="4"/>
    <x v="263"/>
    <x v="0"/>
    <d v="2019-09-06T00:00:00"/>
    <x v="1"/>
    <s v="Drug Quality Assurance"/>
    <s v="Drugs"/>
    <s v="-"/>
    <s v="-"/>
  </r>
  <r>
    <s v="3006456888"/>
    <s v="Unichem Laboratories Limited"/>
    <s v="Pithampur"/>
    <s v="-"/>
    <s v="-"/>
    <s v="India"/>
    <x v="4"/>
    <x v="264"/>
    <x v="0"/>
    <d v="2019-09-05T00:00:00"/>
    <x v="1"/>
    <s v="Drug Quality Assurance"/>
    <s v="Drugs"/>
    <s v="-"/>
    <s v="-"/>
  </r>
  <r>
    <s v="3012020703"/>
    <s v="Yash Pharma Laboratories Pvt Ltd"/>
    <s v="Roorkee"/>
    <s v="-"/>
    <s v="-"/>
    <s v="India"/>
    <x v="4"/>
    <x v="265"/>
    <x v="0"/>
    <d v="2019-09-03T00:00:00"/>
    <x v="0"/>
    <s v="Drug Quality Assurance"/>
    <s v="Drugs"/>
    <s v="-"/>
    <s v="-"/>
  </r>
  <r>
    <s v="3003981475"/>
    <s v="Biocon Biologics Limited"/>
    <s v="Bengaluru"/>
    <s v="-"/>
    <s v="-"/>
    <s v="India"/>
    <x v="4"/>
    <x v="266"/>
    <x v="1"/>
    <d v="2019-08-30T00:00:00"/>
    <x v="0"/>
    <s v="Drug Quality Assurance"/>
    <s v="Drugs"/>
    <s v="-"/>
    <s v="-"/>
  </r>
  <r>
    <s v="3005339091"/>
    <s v="Windlas Healthcare Private Limited"/>
    <s v="Dehradun"/>
    <s v="-"/>
    <s v="-"/>
    <s v="India"/>
    <x v="4"/>
    <x v="267"/>
    <x v="0"/>
    <d v="2019-08-30T00:00:00"/>
    <x v="2"/>
    <s v="Drug Quality Assurance"/>
    <s v="Drugs"/>
    <s v="-"/>
    <s v="-"/>
  </r>
  <r>
    <s v="3005259207"/>
    <s v="Piramal Pharma Limited"/>
    <s v="Pithampur"/>
    <s v="-"/>
    <s v="-"/>
    <s v="India"/>
    <x v="4"/>
    <x v="268"/>
    <x v="0"/>
    <d v="2019-08-30T00:00:00"/>
    <x v="1"/>
    <s v="Drug Quality Assurance"/>
    <s v="Drugs"/>
    <s v="-"/>
    <s v="-"/>
  </r>
  <r>
    <s v="3006370524"/>
    <s v="Alkem Laboratories Ltd"/>
    <s v="Daman"/>
    <s v="-"/>
    <s v="-"/>
    <s v="India"/>
    <x v="4"/>
    <x v="269"/>
    <x v="0"/>
    <d v="2019-08-30T00:00:00"/>
    <x v="1"/>
    <s v="Drug Quality Assurance"/>
    <s v="Drugs"/>
    <s v="-"/>
    <s v="-"/>
  </r>
  <r>
    <s v="3003818381"/>
    <s v="Medinex Laboratories Private Limited"/>
    <s v="Bhavnagar"/>
    <s v="-"/>
    <s v="-"/>
    <s v="India"/>
    <x v="4"/>
    <x v="270"/>
    <x v="0"/>
    <d v="2019-08-29T00:00:00"/>
    <x v="0"/>
    <s v="Drug Quality Assurance"/>
    <s v="Drugs"/>
    <s v="-"/>
    <s v="-"/>
  </r>
  <r>
    <s v="3006414081"/>
    <s v="Perrigo Laboratories India Pvt Ltd"/>
    <s v="Thane"/>
    <s v="-"/>
    <s v="-"/>
    <s v="India"/>
    <x v="4"/>
    <x v="271"/>
    <x v="0"/>
    <d v="2019-08-28T00:00:00"/>
    <x v="1"/>
    <s v="Drug Quality Assurance"/>
    <s v="Drugs"/>
    <s v="-"/>
    <s v="-"/>
  </r>
  <r>
    <s v="3004082076"/>
    <s v="Unichem Laboratories Ltd."/>
    <s v="Ghaziabad"/>
    <s v="-"/>
    <s v="-"/>
    <s v="India"/>
    <x v="4"/>
    <x v="272"/>
    <x v="0"/>
    <d v="2019-08-23T00:00:00"/>
    <x v="0"/>
    <s v="Drug Quality Assurance"/>
    <s v="Drugs"/>
    <s v="-"/>
    <s v="-"/>
  </r>
  <r>
    <s v="3009223273"/>
    <s v="JHS SVENDGAARD LABORATORIES LTD"/>
    <s v="Ambwala Sainwala"/>
    <s v="-"/>
    <s v="-"/>
    <s v="India"/>
    <x v="4"/>
    <x v="273"/>
    <x v="1"/>
    <d v="2019-08-22T00:00:00"/>
    <x v="2"/>
    <s v="Drug Quality Assurance"/>
    <s v="Drugs"/>
    <s v="-"/>
    <s v="-"/>
  </r>
  <r>
    <s v="3008282851"/>
    <s v="Indian Institute Of Chemical Technology"/>
    <s v="Hyderabad"/>
    <s v="-"/>
    <s v="-"/>
    <s v="India"/>
    <x v="4"/>
    <x v="274"/>
    <x v="0"/>
    <d v="2019-08-22T00:00:00"/>
    <x v="1"/>
    <s v="Drug Quality Assurance"/>
    <s v="Drugs"/>
    <s v="-"/>
    <s v="-"/>
  </r>
  <r>
    <s v="3003600340"/>
    <s v="Syngene International Ltd."/>
    <s v="Bengaluru"/>
    <s v="-"/>
    <s v="-"/>
    <s v="India"/>
    <x v="4"/>
    <x v="275"/>
    <x v="0"/>
    <d v="2019-08-21T00:00:00"/>
    <x v="1"/>
    <s v="Drug Quality Assurance"/>
    <s v="Drugs"/>
    <s v="-"/>
    <s v="-"/>
  </r>
  <r>
    <s v="3006549835"/>
    <s v="Dr. Reddy's Laboratories Ltd."/>
    <s v="Visakhapatnam"/>
    <s v="-"/>
    <s v="-"/>
    <s v="India"/>
    <x v="4"/>
    <x v="276"/>
    <x v="0"/>
    <d v="2019-08-20T00:00:00"/>
    <x v="0"/>
    <s v="Drug Quality Assurance"/>
    <s v="Drugs"/>
    <s v="-"/>
    <s v="-"/>
  </r>
  <r>
    <s v="3008768274"/>
    <s v="Cohance Lifesciences Limited"/>
    <s v="Uppal Mandal, Medchal-Malkajgiri"/>
    <s v="-"/>
    <s v="-"/>
    <s v="India"/>
    <x v="4"/>
    <x v="277"/>
    <x v="1"/>
    <d v="2019-08-20T00:00:00"/>
    <x v="0"/>
    <s v="Drug Quality Assurance"/>
    <s v="Drugs"/>
    <s v="-"/>
    <s v="-"/>
  </r>
  <r>
    <s v="3004290879"/>
    <s v="BAPS Swaminarayan Herbal Care, A Unit of Divine Energy"/>
    <s v="Sabarkantha"/>
    <s v="-"/>
    <s v="-"/>
    <s v="India"/>
    <x v="4"/>
    <x v="278"/>
    <x v="1"/>
    <d v="2019-08-17T00:00:00"/>
    <x v="0"/>
    <s v="Drug Quality Assurance"/>
    <s v="Drugs"/>
    <s v="-"/>
    <s v="-"/>
  </r>
  <r>
    <s v="3007317099"/>
    <s v="Madhu Instruments Private Limited"/>
    <s v="New Delhi"/>
    <s v="-"/>
    <s v="-"/>
    <s v="India"/>
    <x v="4"/>
    <x v="279"/>
    <x v="0"/>
    <d v="2019-08-16T00:00:00"/>
    <x v="2"/>
    <s v="Drug Quality Assurance"/>
    <s v="Drugs"/>
    <s v="-"/>
    <s v="-"/>
  </r>
  <r>
    <s v="3005782924"/>
    <s v="Anjan Drug Private Limited"/>
    <s v="Alathur"/>
    <s v="-"/>
    <s v="-"/>
    <s v="India"/>
    <x v="4"/>
    <x v="280"/>
    <x v="0"/>
    <d v="2019-08-16T00:00:00"/>
    <x v="0"/>
    <s v="Drug Quality Assurance"/>
    <s v="Drugs"/>
    <s v="-"/>
    <s v="-"/>
  </r>
  <r>
    <s v="3008300442"/>
    <s v="Anthem Biosciences Pvt. Ltd."/>
    <s v="Bangalore"/>
    <s v="-"/>
    <s v="-"/>
    <s v="India"/>
    <x v="4"/>
    <x v="281"/>
    <x v="0"/>
    <d v="2019-08-14T00:00:00"/>
    <x v="1"/>
    <s v="Drug Quality Assurance"/>
    <s v="Drugs"/>
    <s v="-"/>
    <s v="-"/>
  </r>
  <r>
    <s v="3004065860"/>
    <s v="Natco Pharma Ltd. - Chemical Division"/>
    <s v="Rangareddy District"/>
    <s v="-"/>
    <s v="-"/>
    <s v="India"/>
    <x v="4"/>
    <x v="282"/>
    <x v="0"/>
    <d v="2019-08-09T00:00:00"/>
    <x v="0"/>
    <s v="Drug Quality Assurance"/>
    <s v="Drugs"/>
    <s v="-"/>
    <s v="-"/>
  </r>
  <r>
    <s v="3004513714"/>
    <s v="Lake Chemicals Private Limited"/>
    <s v="Bangalore"/>
    <s v="-"/>
    <s v="-"/>
    <s v="India"/>
    <x v="4"/>
    <x v="283"/>
    <x v="0"/>
    <d v="2019-08-09T00:00:00"/>
    <x v="2"/>
    <s v="Drug Quality Assurance"/>
    <s v="Drugs"/>
    <s v="-"/>
    <s v="-"/>
  </r>
  <r>
    <s v="3008232281"/>
    <s v="IOL Chemicals and Pharmaceuticals Ltd"/>
    <s v="Barnala"/>
    <s v="-"/>
    <s v="-"/>
    <s v="India"/>
    <x v="4"/>
    <x v="284"/>
    <x v="0"/>
    <d v="2019-08-09T00:00:00"/>
    <x v="0"/>
    <s v="Drug Quality Assurance"/>
    <s v="Drugs"/>
    <s v="-"/>
    <s v="-"/>
  </r>
  <r>
    <s v="3002806711"/>
    <s v="Cadila Pharmaceuticals Limited"/>
    <s v="Ankleshwar"/>
    <s v="-"/>
    <s v="-"/>
    <s v="India"/>
    <x v="4"/>
    <x v="285"/>
    <x v="0"/>
    <d v="2019-08-09T00:00:00"/>
    <x v="0"/>
    <s v="Drug Quality Assurance"/>
    <s v="Drugs"/>
    <s v="-"/>
    <s v="-"/>
  </r>
  <r>
    <s v="3005151016"/>
    <s v="Vivimed Life Sciences Pvt Ltd"/>
    <s v="Alathur, Kanchipuram"/>
    <s v="-"/>
    <s v="-"/>
    <s v="India"/>
    <x v="4"/>
    <x v="286"/>
    <x v="0"/>
    <d v="2019-08-09T00:00:00"/>
    <x v="1"/>
    <s v="Drug Quality Assurance"/>
    <s v="Drugs"/>
    <s v="-"/>
    <s v="-"/>
  </r>
  <r>
    <s v="3009843207"/>
    <s v="Lupin Limited"/>
    <s v="Nagpur"/>
    <s v="-"/>
    <s v="-"/>
    <s v="India"/>
    <x v="4"/>
    <x v="287"/>
    <x v="0"/>
    <d v="2019-08-08T00:00:00"/>
    <x v="1"/>
    <s v="Drug Quality Assurance"/>
    <s v="Drugs"/>
    <s v="-"/>
    <s v="-"/>
  </r>
  <r>
    <s v="3002806664"/>
    <s v="Laxai Life Sciences Private Limited"/>
    <s v="Medchal-Malkajgiri"/>
    <s v="-"/>
    <s v="-"/>
    <s v="India"/>
    <x v="4"/>
    <x v="288"/>
    <x v="0"/>
    <d v="2019-08-03T00:00:00"/>
    <x v="0"/>
    <s v="Drug Quality Assurance"/>
    <s v="Drugs"/>
    <s v="-"/>
    <s v="-"/>
  </r>
  <r>
    <s v="3010868532"/>
    <s v="Oxalis Labs"/>
    <s v="Theda"/>
    <s v="-"/>
    <s v="-"/>
    <s v="India"/>
    <x v="4"/>
    <x v="289"/>
    <x v="0"/>
    <d v="2019-08-02T00:00:00"/>
    <x v="0"/>
    <s v="Drug Quality Assurance"/>
    <s v="Drugs"/>
    <s v="-"/>
    <s v="-"/>
  </r>
  <r>
    <s v="3003157498"/>
    <s v="Intas Pharmaceuticals Limited"/>
    <s v="Ahmedabad"/>
    <s v="-"/>
    <s v="-"/>
    <s v="India"/>
    <x v="4"/>
    <x v="290"/>
    <x v="1"/>
    <d v="2019-08-02T00:00:00"/>
    <x v="0"/>
    <s v="Drug Quality Assurance"/>
    <s v="Drugs"/>
    <s v="-"/>
    <s v="-"/>
  </r>
  <r>
    <s v="3002780785"/>
    <s v="Malladi Drugs &amp; Pharmaceuticals Ltd"/>
    <s v="Ranipet, Vellore"/>
    <s v="-"/>
    <s v="-"/>
    <s v="India"/>
    <x v="4"/>
    <x v="291"/>
    <x v="0"/>
    <d v="2019-08-02T00:00:00"/>
    <x v="1"/>
    <s v="Drug Quality Assurance"/>
    <s v="Drugs"/>
    <s v="-"/>
    <s v="-"/>
  </r>
  <r>
    <s v="3003560263"/>
    <s v="Hikal Limited"/>
    <s v="Jigani"/>
    <s v="-"/>
    <s v="-"/>
    <s v="India"/>
    <x v="4"/>
    <x v="292"/>
    <x v="0"/>
    <d v="2019-08-02T00:00:00"/>
    <x v="0"/>
    <s v="Drug Quality Assurance"/>
    <s v="Drugs"/>
    <s v="-"/>
    <s v="-"/>
  </r>
  <r>
    <s v="3008377265"/>
    <s v="Biological E. Limited"/>
    <s v="Medchal"/>
    <s v="-"/>
    <s v="-"/>
    <s v="India"/>
    <x v="4"/>
    <x v="293"/>
    <x v="0"/>
    <d v="2019-08-02T00:00:00"/>
    <x v="0"/>
    <s v="Drug Quality Assurance"/>
    <s v="Drugs"/>
    <s v="Mutual Recognition Agreement (MRA)"/>
    <s v="-"/>
  </r>
  <r>
    <s v="3005497507"/>
    <s v="Unichem Laboratories Limited"/>
    <s v="Pilerne Bardez"/>
    <s v="-"/>
    <s v="-"/>
    <s v="India"/>
    <x v="4"/>
    <x v="294"/>
    <x v="0"/>
    <d v="2019-07-31T00:00:00"/>
    <x v="0"/>
    <s v="Drug Quality Assurance"/>
    <s v="Drugs"/>
    <s v="-"/>
    <s v="-"/>
  </r>
  <r>
    <s v="3003747558"/>
    <s v="Orchid Pharma Ltd."/>
    <s v="Kanchipuram"/>
    <s v="-"/>
    <s v="-"/>
    <s v="India"/>
    <x v="4"/>
    <x v="295"/>
    <x v="0"/>
    <d v="2019-07-30T00:00:00"/>
    <x v="0"/>
    <s v="Drug Quality Assurance"/>
    <s v="Drugs"/>
    <s v="-"/>
    <s v="-"/>
  </r>
  <r>
    <s v="3003723146"/>
    <s v="Granules India Limited"/>
    <s v="Sangareddy District"/>
    <s v="-"/>
    <s v="-"/>
    <s v="India"/>
    <x v="4"/>
    <x v="296"/>
    <x v="0"/>
    <d v="2019-07-26T00:00:00"/>
    <x v="0"/>
    <s v="Drug Quality Assurance"/>
    <s v="Drugs"/>
    <s v="-"/>
    <s v="-"/>
  </r>
  <r>
    <s v="3007903677"/>
    <s v="Reckitt Benckiser Healthcare"/>
    <s v="Baddi"/>
    <s v="-"/>
    <s v="-"/>
    <s v="India"/>
    <x v="4"/>
    <x v="297"/>
    <x v="1"/>
    <d v="2019-07-26T00:00:00"/>
    <x v="0"/>
    <s v="Drug Quality Assurance"/>
    <s v="Drugs"/>
    <s v="-"/>
    <s v="-"/>
  </r>
  <r>
    <s v="3007197995"/>
    <s v="Shilpa Pharma Lifesciences Limited"/>
    <s v="Chicksugur, Raichur"/>
    <s v="-"/>
    <s v="-"/>
    <s v="India"/>
    <x v="4"/>
    <x v="298"/>
    <x v="0"/>
    <d v="2019-07-26T00:00:00"/>
    <x v="0"/>
    <s v="Drug Quality Assurance"/>
    <s v="Drugs"/>
    <s v="-"/>
    <s v="-"/>
  </r>
  <r>
    <s v="3006599894"/>
    <s v="Enaltec Labs Private Limited"/>
    <s v="Mumbai"/>
    <s v="-"/>
    <s v="-"/>
    <s v="India"/>
    <x v="4"/>
    <x v="299"/>
    <x v="0"/>
    <d v="2019-07-26T00:00:00"/>
    <x v="0"/>
    <s v="Drug Quality Assurance"/>
    <s v="Drugs"/>
    <s v="-"/>
    <s v="-"/>
  </r>
  <r>
    <s v="3003696998"/>
    <s v="Zydus Lifesciences Limited"/>
    <s v="Ankleshwar"/>
    <s v="-"/>
    <s v="-"/>
    <s v="India"/>
    <x v="4"/>
    <x v="300"/>
    <x v="0"/>
    <d v="2019-07-26T00:00:00"/>
    <x v="1"/>
    <s v="Drug Quality Assurance"/>
    <s v="Drugs"/>
    <s v="-"/>
    <s v="-"/>
  </r>
  <r>
    <s v="3006627482"/>
    <s v="TCG Lifesciences Private Ltd."/>
    <s v="Kolkata"/>
    <s v="-"/>
    <s v="-"/>
    <s v="India"/>
    <x v="4"/>
    <x v="301"/>
    <x v="0"/>
    <d v="2019-07-25T00:00:00"/>
    <x v="1"/>
    <s v="Drug Quality Assurance"/>
    <s v="Drugs"/>
    <s v="-"/>
    <s v="-"/>
  </r>
  <r>
    <s v="3003821988"/>
    <s v="Somerset Therapeutics Limited"/>
    <s v="Bengaluru"/>
    <s v="-"/>
    <s v="-"/>
    <s v="India"/>
    <x v="4"/>
    <x v="302"/>
    <x v="1"/>
    <d v="2019-07-23T00:00:00"/>
    <x v="0"/>
    <s v="Drug Quality Assurance"/>
    <s v="Drugs"/>
    <s v="-"/>
    <s v="-"/>
  </r>
  <r>
    <s v="3002806691"/>
    <s v="Cipla Limited"/>
    <s v="Bengaluru"/>
    <s v="-"/>
    <s v="-"/>
    <s v="India"/>
    <x v="4"/>
    <x v="303"/>
    <x v="0"/>
    <d v="2019-07-19T00:00:00"/>
    <x v="0"/>
    <s v="Drug Quality Assurance"/>
    <s v="Drugs"/>
    <s v="-"/>
    <s v="-"/>
  </r>
  <r>
    <s v="3005430968"/>
    <s v="Zydus Lifesciences Limited"/>
    <s v="District Solan"/>
    <s v="-"/>
    <s v="-"/>
    <s v="India"/>
    <x v="4"/>
    <x v="304"/>
    <x v="0"/>
    <d v="2019-07-19T00:00:00"/>
    <x v="1"/>
    <s v="Drug Quality Assurance"/>
    <s v="Drugs"/>
    <s v="-"/>
    <s v="-"/>
  </r>
  <r>
    <s v="3009648228"/>
    <s v="Dr. Sabharwals Wound Care"/>
    <s v="Solan"/>
    <s v="-"/>
    <s v="-"/>
    <s v="India"/>
    <x v="4"/>
    <x v="305"/>
    <x v="1"/>
    <d v="2019-07-12T00:00:00"/>
    <x v="0"/>
    <s v="Drug Quality Assurance"/>
    <s v="Drugs"/>
    <s v="-"/>
    <s v="-"/>
  </r>
  <r>
    <s v="3005448030"/>
    <s v="Dr. Reddy's Laboratories Limited (Unit II)"/>
    <s v="Jinnaram Mandal, Hyderabad"/>
    <s v="-"/>
    <s v="-"/>
    <s v="India"/>
    <x v="4"/>
    <x v="306"/>
    <x v="0"/>
    <d v="2019-07-12T00:00:00"/>
    <x v="0"/>
    <s v="Drug Quality Assurance"/>
    <s v="Drugs"/>
    <s v="-"/>
    <s v="-"/>
  </r>
  <r>
    <s v="3014255847"/>
    <s v="Laurus Labs Limited"/>
    <s v="Visakhapatnam"/>
    <s v="-"/>
    <s v="-"/>
    <s v="India"/>
    <x v="4"/>
    <x v="307"/>
    <x v="0"/>
    <d v="2019-07-12T00:00:00"/>
    <x v="1"/>
    <s v="Drug Quality Assurance"/>
    <s v="Drugs"/>
    <s v="-"/>
    <s v="-"/>
  </r>
  <r>
    <s v="3009870595"/>
    <s v="NATCO Pharma Limited Chemical Division Chennai"/>
    <s v="Chennai"/>
    <s v="-"/>
    <s v="-"/>
    <s v="India"/>
    <x v="4"/>
    <x v="308"/>
    <x v="0"/>
    <d v="2019-07-12T00:00:00"/>
    <x v="1"/>
    <s v="Drug Quality Assurance"/>
    <s v="Drugs"/>
    <s v="-"/>
    <s v="-"/>
  </r>
  <r>
    <s v="3007543295"/>
    <s v="Johnson &amp; Johnson Private Limited"/>
    <s v="Mumbai"/>
    <s v="-"/>
    <s v="-"/>
    <s v="India"/>
    <x v="4"/>
    <x v="309"/>
    <x v="0"/>
    <d v="2019-07-10T00:00:00"/>
    <x v="1"/>
    <s v="Drug Quality Assurance"/>
    <s v="Drugs"/>
    <s v="-"/>
    <s v="-"/>
  </r>
  <r>
    <s v="3008232264"/>
    <s v="Inventia Healthcare Limited"/>
    <s v="Thane"/>
    <s v="-"/>
    <s v="-"/>
    <s v="India"/>
    <x v="4"/>
    <x v="310"/>
    <x v="1"/>
    <d v="2019-07-05T00:00:00"/>
    <x v="0"/>
    <s v="Drug Quality Assurance"/>
    <s v="Drugs"/>
    <s v="-"/>
    <s v="-"/>
  </r>
  <r>
    <s v="3004006229"/>
    <s v="Glenmark Life Sciences Limited"/>
    <s v="Ankleshwar"/>
    <s v="-"/>
    <s v="-"/>
    <s v="India"/>
    <x v="4"/>
    <x v="311"/>
    <x v="0"/>
    <d v="2019-07-05T00:00:00"/>
    <x v="0"/>
    <s v="Drug Quality Assurance"/>
    <s v="Drugs"/>
    <s v="-"/>
    <s v="-"/>
  </r>
  <r>
    <s v="3008460260"/>
    <s v="Umedica Laboratories Pvt. Ltd."/>
    <s v="Vapi"/>
    <s v="-"/>
    <s v="-"/>
    <s v="India"/>
    <x v="4"/>
    <x v="312"/>
    <x v="0"/>
    <d v="2019-07-05T00:00:00"/>
    <x v="0"/>
    <s v="Drug Quality Assurance"/>
    <s v="Drugs"/>
    <s v="-"/>
    <s v="-"/>
  </r>
  <r>
    <s v="3004021229"/>
    <s v="Aurobindo Pharma Ltd"/>
    <s v="Medchal"/>
    <s v="-"/>
    <s v="-"/>
    <s v="India"/>
    <x v="4"/>
    <x v="313"/>
    <x v="0"/>
    <d v="2019-07-05T00:00:00"/>
    <x v="0"/>
    <s v="Drug Quality Assurance"/>
    <s v="Drugs"/>
    <s v="Mutual Recognition Agreement (MRA)"/>
    <s v="-"/>
  </r>
  <r>
    <s v="3008311641"/>
    <s v="GPT Pharmaceuticals Private Ltd"/>
    <s v="Hyderabad"/>
    <s v="-"/>
    <s v="-"/>
    <s v="India"/>
    <x v="4"/>
    <x v="314"/>
    <x v="0"/>
    <d v="2019-06-28T00:00:00"/>
    <x v="2"/>
    <s v="Drug Quality Assurance"/>
    <s v="Drugs"/>
    <s v="-"/>
    <s v="-"/>
  </r>
  <r>
    <s v="3006785788"/>
    <s v="Ajanta Pharma Ltd."/>
    <s v="Aurangabad"/>
    <s v="-"/>
    <s v="-"/>
    <s v="India"/>
    <x v="4"/>
    <x v="315"/>
    <x v="0"/>
    <d v="2019-06-28T00:00:00"/>
    <x v="0"/>
    <s v="Drug Quality Assurance"/>
    <s v="Drugs"/>
    <s v="-"/>
    <s v="-"/>
  </r>
  <r>
    <s v="3004540906"/>
    <s v="NATCO Pharma Limited"/>
    <s v="Rangareddy"/>
    <s v="-"/>
    <s v="-"/>
    <s v="India"/>
    <x v="4"/>
    <x v="316"/>
    <x v="0"/>
    <d v="2019-06-24T00:00:00"/>
    <x v="0"/>
    <s v="Drug Quality Assurance"/>
    <s v="Drugs"/>
    <s v="Mutual Recognition Agreement (MRA)"/>
    <s v="-"/>
  </r>
  <r>
    <s v="3012664809"/>
    <s v="Ajanta Pharma Limited"/>
    <s v="Bharuch"/>
    <s v="-"/>
    <s v="-"/>
    <s v="India"/>
    <x v="4"/>
    <x v="317"/>
    <x v="0"/>
    <d v="2019-06-22T00:00:00"/>
    <x v="0"/>
    <s v="Drug Quality Assurance"/>
    <s v="Drugs"/>
    <s v="-"/>
    <s v="-"/>
  </r>
  <r>
    <s v="3006549835"/>
    <s v="Dr. Reddy's Laboratories Ltd."/>
    <s v="Visakhapatnam"/>
    <s v="-"/>
    <s v="-"/>
    <s v="India"/>
    <x v="4"/>
    <x v="318"/>
    <x v="0"/>
    <d v="2019-06-21T00:00:00"/>
    <x v="1"/>
    <s v="Drug Quality Assurance"/>
    <s v="Drugs"/>
    <s v="-"/>
    <s v="-"/>
  </r>
  <r>
    <s v="3003289270"/>
    <s v="Neuland Laboratories Limited (Unit I)"/>
    <s v="Sangareddy (Dt)"/>
    <s v="-"/>
    <s v="-"/>
    <s v="India"/>
    <x v="4"/>
    <x v="319"/>
    <x v="0"/>
    <d v="2019-06-21T00:00:00"/>
    <x v="0"/>
    <s v="Drug Quality Assurance"/>
    <s v="Drugs"/>
    <s v="-"/>
    <s v="-"/>
  </r>
  <r>
    <s v="3011084341"/>
    <s v="Evertogen Life Sciences Ltd."/>
    <s v="Mahabubnagar"/>
    <s v="-"/>
    <s v="-"/>
    <s v="India"/>
    <x v="4"/>
    <x v="320"/>
    <x v="0"/>
    <d v="2019-06-21T00:00:00"/>
    <x v="2"/>
    <s v="Drug Quality Assurance"/>
    <s v="Drugs"/>
    <s v="-"/>
    <s v="-"/>
  </r>
  <r>
    <s v="3007027193"/>
    <s v="Par Formulations Private Limited"/>
    <s v="Chennai"/>
    <s v="-"/>
    <s v="-"/>
    <s v="India"/>
    <x v="4"/>
    <x v="321"/>
    <x v="0"/>
    <d v="2019-06-21T00:00:00"/>
    <x v="1"/>
    <s v="Drug Quality Assurance"/>
    <s v="Drugs"/>
    <s v="-"/>
    <s v="-"/>
  </r>
  <r>
    <s v="3011424235"/>
    <s v="Kremoint Pharma Private Limited"/>
    <s v="Mumbai"/>
    <s v="-"/>
    <s v="-"/>
    <s v="India"/>
    <x v="4"/>
    <x v="322"/>
    <x v="1"/>
    <d v="2019-06-20T00:00:00"/>
    <x v="0"/>
    <s v="Drug Quality Assurance"/>
    <s v="Drugs"/>
    <s v="-"/>
    <s v="-"/>
  </r>
  <r>
    <s v="3005035920"/>
    <s v="Caplin Steriles Limited"/>
    <s v="Gummidipoondi"/>
    <s v="-"/>
    <s v="-"/>
    <s v="India"/>
    <x v="4"/>
    <x v="323"/>
    <x v="1"/>
    <d v="2019-06-14T00:00:00"/>
    <x v="0"/>
    <s v="Drug Quality Assurance"/>
    <s v="Drugs"/>
    <s v="-"/>
    <s v="-"/>
  </r>
  <r>
    <s v="3007083664"/>
    <s v="Laurus Labs Limited"/>
    <s v="Visakhapatnam"/>
    <s v="-"/>
    <s v="-"/>
    <s v="India"/>
    <x v="4"/>
    <x v="324"/>
    <x v="0"/>
    <d v="2019-06-14T00:00:00"/>
    <x v="0"/>
    <s v="Drug Quality Assurance"/>
    <s v="Drugs"/>
    <s v="-"/>
    <s v="-"/>
  </r>
  <r>
    <s v="3007481629"/>
    <s v="Agon Pharma Pvt. Ltd"/>
    <s v="Pune"/>
    <s v="-"/>
    <s v="-"/>
    <s v="India"/>
    <x v="4"/>
    <x v="325"/>
    <x v="1"/>
    <d v="2019-06-13T00:00:00"/>
    <x v="0"/>
    <s v="Drug Quality Assurance"/>
    <s v="Drugs"/>
    <s v="-"/>
    <s v="-"/>
  </r>
  <r>
    <s v="3005669319"/>
    <s v="Encube Ethicals Pvt. Ltd."/>
    <s v="Ponda"/>
    <s v="-"/>
    <s v="-"/>
    <s v="India"/>
    <x v="4"/>
    <x v="326"/>
    <x v="1"/>
    <d v="2019-06-11T00:00:00"/>
    <x v="0"/>
    <s v="Drug Quality Assurance"/>
    <s v="Drugs"/>
    <s v="-"/>
    <s v="-"/>
  </r>
  <r>
    <s v="3002809586"/>
    <s v="Sun Pharmaceutical Industries Ltd."/>
    <s v="Halol"/>
    <s v="-"/>
    <s v="-"/>
    <s v="India"/>
    <x v="4"/>
    <x v="327"/>
    <x v="0"/>
    <d v="2019-06-11T00:00:00"/>
    <x v="1"/>
    <s v="Drug Quality Assurance"/>
    <s v="Drugs"/>
    <s v="-"/>
    <s v="-"/>
  </r>
  <r>
    <s v="3005406526"/>
    <s v="Hetero Labs, Ltd. - Unit III"/>
    <s v="Hyderabad"/>
    <s v="-"/>
    <s v="-"/>
    <s v="India"/>
    <x v="4"/>
    <x v="328"/>
    <x v="1"/>
    <d v="2019-06-07T00:00:00"/>
    <x v="0"/>
    <s v="Drug Quality Assurance"/>
    <s v="Drugs"/>
    <s v="-"/>
    <s v="-"/>
  </r>
  <r>
    <s v="3010644130"/>
    <s v="Bioved Pharmaceuticals Pvt Ltd"/>
    <s v="Pune"/>
    <s v="-"/>
    <s v="-"/>
    <s v="India"/>
    <x v="4"/>
    <x v="329"/>
    <x v="0"/>
    <d v="2019-06-07T00:00:00"/>
    <x v="1"/>
    <s v="Drug Quality Assurance"/>
    <s v="Drugs"/>
    <s v="-"/>
    <s v="-"/>
  </r>
  <r>
    <s v="3004540906"/>
    <s v="NATCO Pharma Limited"/>
    <s v="Rangareddy"/>
    <s v="-"/>
    <s v="-"/>
    <s v="India"/>
    <x v="4"/>
    <x v="330"/>
    <x v="0"/>
    <d v="2019-06-06T00:00:00"/>
    <x v="0"/>
    <s v="Drug Quality Assurance"/>
    <s v="Drugs"/>
    <s v="-"/>
    <s v="-"/>
  </r>
  <r>
    <s v="3012336575"/>
    <s v="EMMENNAR PHARMA PRIVATE LIMITED (Unit II)"/>
    <s v="Thadi"/>
    <s v="-"/>
    <s v="-"/>
    <s v="India"/>
    <x v="4"/>
    <x v="331"/>
    <x v="0"/>
    <d v="2019-06-06T00:00:00"/>
    <x v="0"/>
    <s v="Drug Quality Assurance"/>
    <s v="Drugs"/>
    <s v="-"/>
    <s v="-"/>
  </r>
  <r>
    <s v="3004540907"/>
    <s v="OrBion Pharmaceuticals Private Limited"/>
    <s v="Sriperumbudur"/>
    <s v="-"/>
    <s v="-"/>
    <s v="India"/>
    <x v="4"/>
    <x v="332"/>
    <x v="1"/>
    <d v="2019-05-31T00:00:00"/>
    <x v="0"/>
    <s v="Drug Quality Assurance"/>
    <s v="Drugs"/>
    <s v="-"/>
    <s v="-"/>
  </r>
  <r>
    <s v="3007800082"/>
    <s v="Maithri Laboratories Private Limited"/>
    <s v="Gaddipotharam"/>
    <s v="-"/>
    <s v="-"/>
    <s v="India"/>
    <x v="4"/>
    <x v="333"/>
    <x v="0"/>
    <d v="2019-05-31T00:00:00"/>
    <x v="1"/>
    <s v="Drug Quality Assurance"/>
    <s v="Drugs"/>
    <s v="-"/>
    <s v="-"/>
  </r>
  <r>
    <s v="3004011473"/>
    <s v="Intas Pharmaceuticals Limited"/>
    <s v="Ahmedabad"/>
    <s v="-"/>
    <s v="-"/>
    <s v="India"/>
    <x v="4"/>
    <x v="334"/>
    <x v="0"/>
    <d v="2019-05-28T00:00:00"/>
    <x v="0"/>
    <s v="Drug Quality Assurance"/>
    <s v="Drugs"/>
    <s v="-"/>
    <s v="-"/>
  </r>
  <r>
    <s v="3004021229"/>
    <s v="Aurobindo Pharma Ltd"/>
    <s v="Medchal"/>
    <s v="-"/>
    <s v="-"/>
    <s v="India"/>
    <x v="4"/>
    <x v="335"/>
    <x v="1"/>
    <d v="2019-05-24T00:00:00"/>
    <x v="0"/>
    <s v="Drug Quality Assurance"/>
    <s v="Drugs"/>
    <s v="-"/>
    <s v="-"/>
  </r>
  <r>
    <s v="3008223599"/>
    <s v="Amneal Pharmaceuticals Pvt. Ltd."/>
    <s v="Ahmedabad"/>
    <s v="-"/>
    <s v="-"/>
    <s v="India"/>
    <x v="4"/>
    <x v="336"/>
    <x v="1"/>
    <d v="2019-05-24T00:00:00"/>
    <x v="0"/>
    <s v="Drug Quality Assurance"/>
    <s v="Drugs"/>
    <s v="-"/>
    <s v="-"/>
  </r>
  <r>
    <s v="3004554612"/>
    <s v="Strides Pharma Science Limited"/>
    <s v="Bangalore"/>
    <s v="-"/>
    <s v="-"/>
    <s v="India"/>
    <x v="4"/>
    <x v="337"/>
    <x v="1"/>
    <d v="2019-05-24T00:00:00"/>
    <x v="0"/>
    <s v="Drug Quality Assurance"/>
    <s v="Drugs"/>
    <s v="-"/>
    <s v="-"/>
  </r>
  <r>
    <s v="3010453141"/>
    <s v="Mylan Laboratories Limited"/>
    <s v="Pithampur, District Dhar"/>
    <s v="-"/>
    <s v="-"/>
    <s v="India"/>
    <x v="4"/>
    <x v="338"/>
    <x v="0"/>
    <d v="2019-05-24T00:00:00"/>
    <x v="1"/>
    <s v="Drug Quality Assurance"/>
    <s v="Drugs"/>
    <s v="-"/>
    <s v="-"/>
  </r>
  <r>
    <s v="3010419177"/>
    <s v="Optimus Drugs Private Limited"/>
    <s v="Bhongiri"/>
    <s v="-"/>
    <s v="-"/>
    <s v="India"/>
    <x v="4"/>
    <x v="339"/>
    <x v="0"/>
    <d v="2019-05-23T00:00:00"/>
    <x v="1"/>
    <s v="Drug Quality Assurance"/>
    <s v="Drugs"/>
    <s v="-"/>
    <s v="-"/>
  </r>
  <r>
    <s v="3006370533"/>
    <s v="Alkem Laboratories Limited"/>
    <s v="Baddi"/>
    <s v="-"/>
    <s v="-"/>
    <s v="India"/>
    <x v="4"/>
    <x v="340"/>
    <x v="1"/>
    <d v="2019-05-17T00:00:00"/>
    <x v="0"/>
    <s v="Drug Quality Assurance"/>
    <s v="Drugs"/>
    <s v="-"/>
    <s v="-"/>
  </r>
  <r>
    <s v="3008581988"/>
    <s v="Cipla Limited"/>
    <s v="Pithampur, District Dhar"/>
    <s v="-"/>
    <s v="-"/>
    <s v="India"/>
    <x v="4"/>
    <x v="341"/>
    <x v="0"/>
    <d v="2019-05-17T00:00:00"/>
    <x v="1"/>
    <s v="Drug Quality Assurance"/>
    <s v="Drugs"/>
    <s v="-"/>
    <s v="-"/>
  </r>
  <r>
    <s v="3002647489"/>
    <s v="Gland Pharma Limited"/>
    <s v="Medchal-Malkajgiri District, Hyderabad"/>
    <s v="-"/>
    <s v="-"/>
    <s v="India"/>
    <x v="4"/>
    <x v="342"/>
    <x v="1"/>
    <d v="2019-05-16T00:00:00"/>
    <x v="0"/>
    <s v="Drug Quality Assurance"/>
    <s v="Drugs"/>
    <s v="-"/>
    <s v="-"/>
  </r>
  <r>
    <s v="3009093782"/>
    <s v="Hetero Labs Ltd. - Unit IX"/>
    <s v="Visakhapatnam"/>
    <s v="-"/>
    <s v="-"/>
    <s v="India"/>
    <x v="4"/>
    <x v="343"/>
    <x v="0"/>
    <d v="2019-05-14T00:00:00"/>
    <x v="2"/>
    <s v="Drug Quality Assurance"/>
    <s v="Drugs"/>
    <s v="-"/>
    <s v="-"/>
  </r>
  <r>
    <s v="3008250236"/>
    <s v="Sentiss Pharma Pvt. Ltd."/>
    <s v="District Solan"/>
    <s v="-"/>
    <s v="-"/>
    <s v="India"/>
    <x v="4"/>
    <x v="344"/>
    <x v="1"/>
    <d v="2019-05-14T00:00:00"/>
    <x v="2"/>
    <s v="Drug Quality Assurance"/>
    <s v="Drugs"/>
    <s v="-"/>
    <s v="-"/>
  </r>
  <r>
    <s v="3007648351"/>
    <s v="Mylan Laboratories Limited, Speciality Formulation Facility"/>
    <s v="Bangalore"/>
    <s v="-"/>
    <s v="-"/>
    <s v="India"/>
    <x v="4"/>
    <x v="345"/>
    <x v="1"/>
    <d v="2019-05-13T00:00:00"/>
    <x v="0"/>
    <s v="Drug Quality Assurance"/>
    <s v="Drugs"/>
    <s v="-"/>
    <s v="-"/>
  </r>
  <r>
    <s v="3006587427"/>
    <s v="Vimta Labs Limited"/>
    <s v="Hyderabad"/>
    <s v="-"/>
    <s v="-"/>
    <s v="India"/>
    <x v="4"/>
    <x v="346"/>
    <x v="0"/>
    <d v="2019-05-13T00:00:00"/>
    <x v="0"/>
    <s v="Drug Quality Assurance"/>
    <s v="Drugs"/>
    <s v="-"/>
    <s v="-"/>
  </r>
  <r>
    <s v="3008861619"/>
    <s v="Centaur Pharmaceuticals Private Ltd."/>
    <s v="Hinjevadi"/>
    <s v="-"/>
    <s v="-"/>
    <s v="India"/>
    <x v="4"/>
    <x v="347"/>
    <x v="0"/>
    <d v="2019-05-13T00:00:00"/>
    <x v="1"/>
    <s v="Drug Quality Assurance"/>
    <s v="Drugs"/>
    <s v="-"/>
    <s v="-"/>
  </r>
  <r>
    <s v="3013514280"/>
    <s v="Unexo Life Sciences, Private Limited"/>
    <s v="New Delhi"/>
    <s v="-"/>
    <s v="-"/>
    <s v="India"/>
    <x v="4"/>
    <x v="348"/>
    <x v="1"/>
    <d v="2019-05-10T00:00:00"/>
    <x v="0"/>
    <s v="Drug Quality Assurance"/>
    <s v="Drugs"/>
    <s v="-"/>
    <s v="-"/>
  </r>
  <r>
    <s v="3002807979"/>
    <s v="Sun Pharmaceutical Industries Limited"/>
    <s v="Mohali"/>
    <s v="-"/>
    <s v="-"/>
    <s v="India"/>
    <x v="4"/>
    <x v="349"/>
    <x v="0"/>
    <d v="2019-05-10T00:00:00"/>
    <x v="1"/>
    <s v="Drug Quality Assurance"/>
    <s v="Drugs"/>
    <s v="-"/>
    <s v="-"/>
  </r>
  <r>
    <s v="3002984011"/>
    <s v="ZYDUS LIFESCIENCES LIMITED"/>
    <s v="Ahmedabad"/>
    <s v="-"/>
    <s v="-"/>
    <s v="India"/>
    <x v="4"/>
    <x v="350"/>
    <x v="1"/>
    <d v="2019-05-03T00:00:00"/>
    <x v="2"/>
    <s v="Drug Quality Assurance"/>
    <s v="Drugs"/>
    <s v="-"/>
    <s v="-"/>
  </r>
  <r>
    <s v="3004698222"/>
    <s v="Colgate-Palmolive India Ltd."/>
    <s v="Mumbai"/>
    <s v="-"/>
    <s v="-"/>
    <s v="India"/>
    <x v="4"/>
    <x v="351"/>
    <x v="1"/>
    <d v="2019-05-03T00:00:00"/>
    <x v="0"/>
    <s v="Drug Quality Assurance"/>
    <s v="Drugs"/>
    <s v="-"/>
    <s v="-"/>
  </r>
  <r>
    <s v="3011573185"/>
    <s v="Aragen Life Sciences Private Limited"/>
    <s v="Hyderabad"/>
    <s v="-"/>
    <s v="-"/>
    <s v="India"/>
    <x v="4"/>
    <x v="352"/>
    <x v="0"/>
    <d v="2019-05-03T00:00:00"/>
    <x v="1"/>
    <s v="Drug Quality Assurance"/>
    <s v="Drugs"/>
    <s v="-"/>
    <s v="-"/>
  </r>
  <r>
    <s v="3007187282"/>
    <s v="Panacea Biotec Pharma Limited"/>
    <s v="Solan"/>
    <s v="-"/>
    <s v="-"/>
    <s v="India"/>
    <x v="4"/>
    <x v="353"/>
    <x v="0"/>
    <d v="2019-04-30T00:00:00"/>
    <x v="1"/>
    <s v="Drug Quality Assurance"/>
    <s v="Drugs"/>
    <s v="-"/>
    <s v="-"/>
  </r>
  <r>
    <s v="3008316970"/>
    <s v="Mylan Laboratories Limited (FDF-2)"/>
    <s v="Aurangabad"/>
    <s v="-"/>
    <s v="-"/>
    <s v="India"/>
    <x v="4"/>
    <x v="354"/>
    <x v="0"/>
    <d v="2019-04-26T00:00:00"/>
    <x v="1"/>
    <s v="Drug Quality Assurance"/>
    <s v="Drugs"/>
    <s v="-"/>
    <s v="-"/>
  </r>
  <r>
    <s v="3011895410"/>
    <s v="APL HEALTHCARE LIMITED"/>
    <s v="Nellore"/>
    <s v="-"/>
    <s v="-"/>
    <s v="India"/>
    <x v="4"/>
    <x v="355"/>
    <x v="0"/>
    <d v="2019-04-19T00:00:00"/>
    <x v="1"/>
    <s v="Drug Quality Assurance"/>
    <s v="Drugs"/>
    <s v="-"/>
    <s v="-"/>
  </r>
  <r>
    <s v="3008256596"/>
    <s v="Teva API India Ltd- Malanpur"/>
    <s v="Bhind"/>
    <s v="-"/>
    <s v="-"/>
    <s v="India"/>
    <x v="4"/>
    <x v="356"/>
    <x v="0"/>
    <d v="2019-04-16T00:00:00"/>
    <x v="0"/>
    <s v="Drug Quality Assurance"/>
    <s v="Drugs"/>
    <s v="-"/>
    <s v="-"/>
  </r>
  <r>
    <s v="3005029956"/>
    <s v="Torrent Pharmaceuticals Limited"/>
    <s v="Indrad"/>
    <s v="-"/>
    <s v="-"/>
    <s v="India"/>
    <x v="4"/>
    <x v="357"/>
    <x v="0"/>
    <d v="2019-04-16T00:00:00"/>
    <x v="2"/>
    <s v="Drug Quality Assurance"/>
    <s v="Drugs"/>
    <s v="-"/>
    <s v="-"/>
  </r>
  <r>
    <s v="3004944629"/>
    <s v="Sandoz Private Limited"/>
    <s v="Navi Mumbai"/>
    <s v="-"/>
    <s v="-"/>
    <s v="India"/>
    <x v="4"/>
    <x v="358"/>
    <x v="1"/>
    <d v="2019-04-12T00:00:00"/>
    <x v="0"/>
    <s v="Drug Quality Assurance"/>
    <s v="Drugs"/>
    <s v="-"/>
    <s v="-"/>
  </r>
  <r>
    <s v="3010254278"/>
    <s v="Amneal Pharmaceuticals Private Ltd., Parenteral Unit"/>
    <s v="Ahmedabad"/>
    <s v="-"/>
    <s v="-"/>
    <s v="India"/>
    <x v="4"/>
    <x v="359"/>
    <x v="0"/>
    <d v="2019-04-05T00:00:00"/>
    <x v="0"/>
    <s v="Drug Quality Assurance"/>
    <s v="Drugs"/>
    <s v="-"/>
    <s v="-"/>
  </r>
  <r>
    <s v="3007938603"/>
    <s v="Zydus Lifesciences Limited"/>
    <s v="Matoda"/>
    <s v="-"/>
    <s v="-"/>
    <s v="India"/>
    <x v="4"/>
    <x v="360"/>
    <x v="0"/>
    <d v="2019-04-02T00:00:00"/>
    <x v="0"/>
    <s v="Drug Quality Assurance"/>
    <s v="Drugs"/>
    <s v="-"/>
    <s v="-"/>
  </r>
  <r>
    <s v="3004561553"/>
    <s v="Sun Pharmaceutical Industries Limited"/>
    <s v="Dadra"/>
    <s v="-"/>
    <s v="-"/>
    <s v="India"/>
    <x v="4"/>
    <x v="361"/>
    <x v="1"/>
    <d v="2019-03-29T00:00:00"/>
    <x v="0"/>
    <s v="Drug Quality Assurance"/>
    <s v="Drugs"/>
    <s v="-"/>
    <s v="-"/>
  </r>
  <r>
    <s v="3007621329"/>
    <s v="Zydus Lifesciences Limited"/>
    <s v="Matoda"/>
    <s v="-"/>
    <s v="-"/>
    <s v="India"/>
    <x v="4"/>
    <x v="362"/>
    <x v="0"/>
    <d v="2019-03-26T00:00:00"/>
    <x v="1"/>
    <s v="Drug Quality Assurance"/>
    <s v="Drugs"/>
    <s v="-"/>
    <s v="-"/>
  </r>
  <r>
    <s v="3002806702"/>
    <s v="Cipla, Ltd."/>
    <s v="Kurkumbh Village, Dist. Pune"/>
    <s v="-"/>
    <s v="-"/>
    <s v="India"/>
    <x v="4"/>
    <x v="363"/>
    <x v="0"/>
    <d v="2019-03-20T00:00:00"/>
    <x v="0"/>
    <s v="Drug Quality Assurance"/>
    <s v="Drugs"/>
    <s v="-"/>
    <s v="-"/>
  </r>
  <r>
    <s v="3010228235"/>
    <s v="Torrent Pharmaceuticals Limited"/>
    <s v="Bharuch"/>
    <s v="-"/>
    <s v="-"/>
    <s v="India"/>
    <x v="4"/>
    <x v="364"/>
    <x v="0"/>
    <d v="2019-03-19T00:00:00"/>
    <x v="2"/>
    <s v="Drug Quality Assurance"/>
    <s v="Drugs"/>
    <s v="-"/>
    <s v="-"/>
  </r>
  <r>
    <s v="3004672766"/>
    <s v="Glenmark Pharmaceuticals Limited"/>
    <s v="Colvale"/>
    <s v="-"/>
    <s v="-"/>
    <s v="India"/>
    <x v="4"/>
    <x v="365"/>
    <x v="1"/>
    <d v="2019-03-15T00:00:00"/>
    <x v="0"/>
    <s v="Drug Quality Assurance"/>
    <s v="Drugs"/>
    <s v="-"/>
    <s v="-"/>
  </r>
  <r>
    <s v="3012390454"/>
    <s v="Lantech Pharmaceuticals Limited"/>
    <s v="Chittivalasa"/>
    <s v="-"/>
    <s v="-"/>
    <s v="India"/>
    <x v="4"/>
    <x v="366"/>
    <x v="0"/>
    <d v="2019-03-15T00:00:00"/>
    <x v="2"/>
    <s v="Drug Quality Assurance"/>
    <s v="Drugs"/>
    <s v="-"/>
    <s v="-"/>
  </r>
  <r>
    <s v="3004082076"/>
    <s v="Unichem Laboratories Ltd."/>
    <s v="Ghaziabad"/>
    <s v="-"/>
    <s v="-"/>
    <s v="India"/>
    <x v="4"/>
    <x v="367"/>
    <x v="0"/>
    <d v="2019-03-08T00:00:00"/>
    <x v="1"/>
    <s v="Drug Quality Assurance"/>
    <s v="Drugs"/>
    <s v="-"/>
    <s v="-"/>
  </r>
  <r>
    <s v="3009522832"/>
    <s v="Biological E. Limited"/>
    <s v="Medchal"/>
    <s v="-"/>
    <s v="-"/>
    <s v="India"/>
    <x v="4"/>
    <x v="368"/>
    <x v="0"/>
    <d v="2019-03-06T00:00:00"/>
    <x v="1"/>
    <s v="Drug Quality Assurance"/>
    <s v="Drugs"/>
    <s v="-"/>
    <s v="-"/>
  </r>
  <r>
    <s v="3005674618"/>
    <s v="Vitalife Laboratories (A Div. Of Arch Pharmalabs Limited)"/>
    <s v="Gurugram"/>
    <s v="-"/>
    <s v="-"/>
    <s v="India"/>
    <x v="4"/>
    <x v="369"/>
    <x v="0"/>
    <d v="2019-03-04T00:00:00"/>
    <x v="1"/>
    <s v="Drug Quality Assurance"/>
    <s v="Drugs"/>
    <s v="-"/>
    <s v="-"/>
  </r>
  <r>
    <s v="3011905047"/>
    <s v="Eugia SEZ Private Limited"/>
    <s v="Mahabubnagar District"/>
    <s v="-"/>
    <s v="-"/>
    <s v="India"/>
    <x v="4"/>
    <x v="370"/>
    <x v="1"/>
    <d v="2019-03-01T00:00:00"/>
    <x v="0"/>
    <s v="Drug Quality Assurance"/>
    <s v="Drugs"/>
    <s v="-"/>
    <s v="-"/>
  </r>
  <r>
    <s v="3005554260"/>
    <s v="Cohance Lifesciences Limited"/>
    <s v="Krishna District"/>
    <s v="-"/>
    <s v="-"/>
    <s v="India"/>
    <x v="4"/>
    <x v="371"/>
    <x v="0"/>
    <d v="2019-03-01T00:00:00"/>
    <x v="0"/>
    <s v="Drug Quality Assurance"/>
    <s v="Drugs"/>
    <s v="-"/>
    <s v="-"/>
  </r>
  <r>
    <s v="3008912864"/>
    <s v="Enaltec Labs Private Limited"/>
    <s v="Thane"/>
    <s v="-"/>
    <s v="-"/>
    <s v="India"/>
    <x v="4"/>
    <x v="372"/>
    <x v="0"/>
    <d v="2019-02-27T00:00:00"/>
    <x v="0"/>
    <s v="Drug Quality Assurance"/>
    <s v="Drugs"/>
    <s v="-"/>
    <s v="-"/>
  </r>
  <r>
    <s v="3013200240"/>
    <s v="Eurofins Biopharma Product Testing India Private Ltd."/>
    <s v="Chennai"/>
    <s v="-"/>
    <s v="-"/>
    <s v="India"/>
    <x v="4"/>
    <x v="373"/>
    <x v="0"/>
    <d v="2019-02-27T00:00:00"/>
    <x v="1"/>
    <s v="Drug Quality Assurance"/>
    <s v="Drugs"/>
    <s v="-"/>
    <s v="-"/>
  </r>
  <r>
    <s v="3011212532"/>
    <s v="Avantor Performance Materials India Limited"/>
    <s v="Thane"/>
    <s v="-"/>
    <s v="-"/>
    <s v="India"/>
    <x v="4"/>
    <x v="374"/>
    <x v="0"/>
    <d v="2019-02-26T00:00:00"/>
    <x v="1"/>
    <s v="Drug Quality Assurance"/>
    <s v="Drugs"/>
    <s v="-"/>
    <s v="-"/>
  </r>
  <r>
    <s v="3006381009"/>
    <s v="Softgel Healthcare Private Limited"/>
    <s v="Kancheepuram District"/>
    <s v="-"/>
    <s v="-"/>
    <s v="India"/>
    <x v="4"/>
    <x v="375"/>
    <x v="1"/>
    <d v="2019-02-22T00:00:00"/>
    <x v="0"/>
    <s v="Drug Quality Assurance"/>
    <s v="Drugs"/>
    <s v="-"/>
    <s v="-"/>
  </r>
  <r>
    <s v="3004455093"/>
    <s v="Sharon Bio-Medicine Ltd"/>
    <s v="Raigad District"/>
    <s v="-"/>
    <s v="-"/>
    <s v="India"/>
    <x v="4"/>
    <x v="376"/>
    <x v="0"/>
    <d v="2019-02-22T00:00:00"/>
    <x v="0"/>
    <s v="Drug Quality Assurance"/>
    <s v="Drugs"/>
    <s v="-"/>
    <s v="-"/>
  </r>
  <r>
    <s v="3007025492"/>
    <s v="Nifty Labs Pvt Ltd"/>
    <s v="Kondapalle"/>
    <s v="-"/>
    <s v="-"/>
    <s v="India"/>
    <x v="4"/>
    <x v="377"/>
    <x v="0"/>
    <d v="2019-02-22T00:00:00"/>
    <x v="0"/>
    <s v="Drug Quality Assurance"/>
    <s v="Drugs"/>
    <s v="-"/>
    <s v="-"/>
  </r>
  <r>
    <s v="3004094136"/>
    <s v="Global Calcium Pvt. Limited"/>
    <s v="Hosur"/>
    <s v="-"/>
    <s v="-"/>
    <s v="India"/>
    <x v="4"/>
    <x v="378"/>
    <x v="0"/>
    <d v="2019-02-22T00:00:00"/>
    <x v="0"/>
    <s v="Drug Quality Assurance"/>
    <s v="Drugs"/>
    <s v="-"/>
    <s v="-"/>
  </r>
  <r>
    <s v="3005560263"/>
    <s v="R.L. Fine Chem Private Limited"/>
    <s v="Bengaluru"/>
    <s v="-"/>
    <s v="-"/>
    <s v="India"/>
    <x v="4"/>
    <x v="379"/>
    <x v="0"/>
    <d v="2019-02-22T00:00:00"/>
    <x v="0"/>
    <s v="Drug Quality Assurance"/>
    <s v="Drugs"/>
    <s v="-"/>
    <s v="-"/>
  </r>
  <r>
    <s v="3005151215"/>
    <s v="Emcure Pharmaceuticals Limited"/>
    <s v="Pune"/>
    <s v="-"/>
    <s v="-"/>
    <s v="India"/>
    <x v="4"/>
    <x v="380"/>
    <x v="1"/>
    <d v="2019-02-20T00:00:00"/>
    <x v="2"/>
    <s v="Drug Quality Assurance"/>
    <s v="Drugs"/>
    <s v="-"/>
    <s v="-"/>
  </r>
  <r>
    <s v="3006254924"/>
    <s v="CTX Lifesciences Private Ltd."/>
    <s v="Surat"/>
    <s v="-"/>
    <s v="-"/>
    <s v="India"/>
    <x v="4"/>
    <x v="381"/>
    <x v="0"/>
    <d v="2019-02-16T00:00:00"/>
    <x v="2"/>
    <s v="Drug Quality Assurance"/>
    <s v="Drugs"/>
    <s v="-"/>
    <s v="-"/>
  </r>
  <r>
    <s v="3004939494"/>
    <s v="Micro Labs Limited"/>
    <s v="Bangalore"/>
    <s v="-"/>
    <s v="-"/>
    <s v="India"/>
    <x v="4"/>
    <x v="382"/>
    <x v="0"/>
    <d v="2019-02-16T00:00:00"/>
    <x v="0"/>
    <s v="Drug Quality Assurance"/>
    <s v="Drugs"/>
    <s v="-"/>
    <s v="-"/>
  </r>
  <r>
    <s v="3011971984"/>
    <s v="Alkali Metals Limited"/>
    <s v="Visakhapatnam"/>
    <s v="-"/>
    <s v="-"/>
    <s v="India"/>
    <x v="4"/>
    <x v="383"/>
    <x v="0"/>
    <d v="2019-02-15T00:00:00"/>
    <x v="0"/>
    <s v="Drug Quality Assurance"/>
    <s v="Drugs"/>
    <s v="-"/>
    <s v="-"/>
  </r>
  <r>
    <s v="3004101736"/>
    <s v="Harman Finochem Limited"/>
    <s v="Aurangabad"/>
    <s v="-"/>
    <s v="-"/>
    <s v="India"/>
    <x v="4"/>
    <x v="384"/>
    <x v="0"/>
    <d v="2019-02-15T00:00:00"/>
    <x v="1"/>
    <s v="Drug Quality Assurance"/>
    <s v="Drugs"/>
    <s v="-"/>
    <s v="-"/>
  </r>
  <r>
    <s v="3007627683"/>
    <s v="Sun Pharmaceutical Industries Limited- Madhuranthagam"/>
    <s v="Kanchipuram"/>
    <s v="-"/>
    <s v="-"/>
    <s v="India"/>
    <x v="4"/>
    <x v="385"/>
    <x v="0"/>
    <d v="2019-02-15T00:00:00"/>
    <x v="1"/>
    <s v="Drug Quality Assurance"/>
    <s v="Drugs"/>
    <s v="-"/>
    <s v="-"/>
  </r>
  <r>
    <s v="3005210225"/>
    <s v="Micro Labs Limited"/>
    <s v="Verna"/>
    <s v="-"/>
    <s v="-"/>
    <s v="India"/>
    <x v="4"/>
    <x v="386"/>
    <x v="0"/>
    <d v="2019-02-15T00:00:00"/>
    <x v="0"/>
    <s v="Drug Quality Assurance"/>
    <s v="Drugs"/>
    <s v="-"/>
    <s v="-"/>
  </r>
  <r>
    <s v="1000607691"/>
    <s v="Dishman Carbogen Amcis Limited"/>
    <s v="Ahmedabad"/>
    <s v="-"/>
    <s v="-"/>
    <s v="India"/>
    <x v="4"/>
    <x v="387"/>
    <x v="0"/>
    <d v="2019-02-15T00:00:00"/>
    <x v="1"/>
    <s v="Drug Quality Assurance"/>
    <s v="Drugs"/>
    <s v="-"/>
    <s v="-"/>
  </r>
  <r>
    <s v="3005652193"/>
    <s v="Steriscience Specialties Private Limited"/>
    <s v="Bengaluru"/>
    <s v="-"/>
    <s v="-"/>
    <s v="India"/>
    <x v="4"/>
    <x v="388"/>
    <x v="1"/>
    <d v="2019-02-14T00:00:00"/>
    <x v="0"/>
    <s v="Drug Quality Assurance"/>
    <s v="Drugs"/>
    <s v="-"/>
    <s v="-"/>
  </r>
  <r>
    <s v="3010806039"/>
    <s v="Blossom Pharmaceuticals"/>
    <s v="Mapusa"/>
    <s v="-"/>
    <s v="-"/>
    <s v="India"/>
    <x v="4"/>
    <x v="389"/>
    <x v="0"/>
    <d v="2019-02-14T00:00:00"/>
    <x v="0"/>
    <s v="Drug Quality Assurance"/>
    <s v="Drugs"/>
    <s v="-"/>
    <s v="-"/>
  </r>
  <r>
    <s v="3010619401"/>
    <s v="Shilpa Medicare Limited"/>
    <s v="Bengaluru"/>
    <s v="-"/>
    <s v="-"/>
    <s v="India"/>
    <x v="4"/>
    <x v="390"/>
    <x v="1"/>
    <d v="2019-02-13T00:00:00"/>
    <x v="0"/>
    <s v="Drug Quality Assurance"/>
    <s v="Drugs"/>
    <s v="-"/>
    <s v="-"/>
  </r>
  <r>
    <s v="3004611182"/>
    <s v="Aurobindo Pharma Limited"/>
    <s v="Pydibhimavaram"/>
    <s v="-"/>
    <s v="-"/>
    <s v="India"/>
    <x v="4"/>
    <x v="391"/>
    <x v="0"/>
    <d v="2019-02-09T00:00:00"/>
    <x v="2"/>
    <s v="Drug Quality Assurance"/>
    <s v="Drugs"/>
    <s v="-"/>
    <s v="-"/>
  </r>
  <r>
    <s v="3004819820"/>
    <s v="Lupin Limited"/>
    <s v="Vasco Da Gama"/>
    <s v="-"/>
    <s v="-"/>
    <s v="India"/>
    <x v="4"/>
    <x v="392"/>
    <x v="0"/>
    <d v="2019-02-08T00:00:00"/>
    <x v="2"/>
    <s v="Drug Quality Assurance"/>
    <s v="Drugs"/>
    <s v="-"/>
    <s v="-"/>
  </r>
  <r>
    <s v="3002949099"/>
    <s v="Dr. Reddy's Laboratories Ltd."/>
    <s v="Medchal-Malkajgiri"/>
    <s v="-"/>
    <s v="-"/>
    <s v="India"/>
    <x v="4"/>
    <x v="393"/>
    <x v="1"/>
    <d v="2019-02-08T00:00:00"/>
    <x v="0"/>
    <s v="Drug Quality Assurance"/>
    <s v="Drugs"/>
    <s v="-"/>
    <s v="-"/>
  </r>
  <r>
    <s v="3003768909"/>
    <s v="Kumar Organic Products Ltd."/>
    <s v="Bangalore"/>
    <s v="-"/>
    <s v="-"/>
    <s v="India"/>
    <x v="4"/>
    <x v="394"/>
    <x v="0"/>
    <d v="2019-02-08T00:00:00"/>
    <x v="0"/>
    <s v="Drug Quality Assurance"/>
    <s v="Drugs"/>
    <s v="-"/>
    <s v="-"/>
  </r>
  <r>
    <s v="3006493505"/>
    <s v="Avra Laboratories Private Ltd."/>
    <s v="Hyderabad"/>
    <s v="-"/>
    <s v="-"/>
    <s v="India"/>
    <x v="4"/>
    <x v="395"/>
    <x v="0"/>
    <d v="2019-02-08T00:00:00"/>
    <x v="0"/>
    <s v="Drug Quality Assurance"/>
    <s v="Drugs"/>
    <s v="-"/>
    <s v="-"/>
  </r>
  <r>
    <s v="3008763768"/>
    <s v="Piramal Pharma Limited"/>
    <s v="Navi Mumbai"/>
    <s v="-"/>
    <s v="-"/>
    <s v="India"/>
    <x v="4"/>
    <x v="396"/>
    <x v="0"/>
    <d v="2019-02-08T00:00:00"/>
    <x v="0"/>
    <s v="Drug Quality Assurance"/>
    <s v="Drugs"/>
    <s v="-"/>
    <s v="-"/>
  </r>
  <r>
    <s v="3006763261"/>
    <s v="Torrent Pharmaceuticals Limited"/>
    <s v="Thanam"/>
    <s v="-"/>
    <s v="-"/>
    <s v="India"/>
    <x v="4"/>
    <x v="397"/>
    <x v="0"/>
    <d v="2019-02-08T00:00:00"/>
    <x v="1"/>
    <s v="Drug Quality Assurance"/>
    <s v="Drugs"/>
    <s v="-"/>
    <s v="-"/>
  </r>
  <r>
    <s v="3004713397"/>
    <s v="Mylan Laboratories Limited (Units 1/2)"/>
    <s v="Sanga Reddy District, Hyderabad"/>
    <s v="-"/>
    <s v="-"/>
    <s v="India"/>
    <x v="4"/>
    <x v="398"/>
    <x v="0"/>
    <d v="2019-02-08T00:00:00"/>
    <x v="0"/>
    <s v="Drug Quality Assurance"/>
    <s v="Drugs"/>
    <s v="Mutual Recognition Agreement (MRA)"/>
    <s v="-"/>
  </r>
  <r>
    <s v="3004086396"/>
    <s v="Zentiva Private Limited"/>
    <s v="Ankleshwar"/>
    <s v="-"/>
    <s v="-"/>
    <s v="India"/>
    <x v="4"/>
    <x v="399"/>
    <x v="0"/>
    <d v="2019-02-07T00:00:00"/>
    <x v="1"/>
    <s v="Drug Quality Assurance"/>
    <s v="Drugs"/>
    <s v="-"/>
    <s v="-"/>
  </r>
  <r>
    <s v="3007532627"/>
    <s v="Encube Ethicals Pvt Ltd"/>
    <s v="Mumbai"/>
    <s v="-"/>
    <s v="-"/>
    <s v="India"/>
    <x v="4"/>
    <x v="400"/>
    <x v="0"/>
    <d v="2019-02-06T00:00:00"/>
    <x v="1"/>
    <s v="Drug Quality Assurance"/>
    <s v="Drugs"/>
    <s v="-"/>
    <s v="-"/>
  </r>
  <r>
    <s v="3014207480"/>
    <s v="Nalanda Research Laboratories"/>
    <s v="Navi Mumbai"/>
    <s v="-"/>
    <s v="-"/>
    <s v="India"/>
    <x v="4"/>
    <x v="401"/>
    <x v="0"/>
    <d v="2019-02-06T00:00:00"/>
    <x v="0"/>
    <s v="Drug Quality Assurance"/>
    <s v="Drugs"/>
    <s v="-"/>
    <s v="-"/>
  </r>
  <r>
    <s v="3012448465"/>
    <s v="Strides Pharma Science Limited"/>
    <s v="Puducherry"/>
    <s v="-"/>
    <s v="-"/>
    <s v="India"/>
    <x v="4"/>
    <x v="402"/>
    <x v="0"/>
    <d v="2019-02-05T00:00:00"/>
    <x v="2"/>
    <s v="Drug Quality Assurance"/>
    <s v="Drugs"/>
    <s v="-"/>
    <s v="-"/>
  </r>
  <r>
    <s v="3002957541"/>
    <s v="Sun Pharmaceutical Medicare Limited"/>
    <s v="Halol"/>
    <s v="-"/>
    <s v="-"/>
    <s v="India"/>
    <x v="4"/>
    <x v="403"/>
    <x v="0"/>
    <d v="2019-02-05T00:00:00"/>
    <x v="1"/>
    <s v="Drug Quality Assurance"/>
    <s v="Drugs"/>
    <s v="-"/>
    <s v="-"/>
  </r>
  <r>
    <s v="3004021253"/>
    <s v="Aurobindo Pharma Limited (Unit I)"/>
    <s v="Doultabad"/>
    <s v="-"/>
    <s v="-"/>
    <s v="India"/>
    <x v="4"/>
    <x v="404"/>
    <x v="0"/>
    <d v="2019-02-02T00:00:00"/>
    <x v="2"/>
    <s v="Drug Quality Assurance"/>
    <s v="Drugs"/>
    <s v="-"/>
    <s v="-"/>
  </r>
  <r>
    <s v="3006370489"/>
    <s v="Aurobindo Pharma Limited"/>
    <s v="Doultabad"/>
    <s v="-"/>
    <s v="-"/>
    <s v="India"/>
    <x v="4"/>
    <x v="405"/>
    <x v="0"/>
    <d v="2019-02-02T00:00:00"/>
    <x v="2"/>
    <s v="Drug Quality Assurance"/>
    <s v="Drugs"/>
    <s v="-"/>
    <s v="-"/>
  </r>
  <r>
    <s v="3009150119"/>
    <s v="Recipharm Pharmaservices Private Limited"/>
    <s v="Bangalore"/>
    <s v="-"/>
    <s v="-"/>
    <s v="India"/>
    <x v="4"/>
    <x v="406"/>
    <x v="0"/>
    <d v="2019-02-01T00:00:00"/>
    <x v="0"/>
    <s v="Drug Quality Assurance"/>
    <s v="Drugs"/>
    <s v="-"/>
    <s v="-"/>
  </r>
  <r>
    <s v="3010673418"/>
    <s v="Gelnova Laboratories (India) Private Ltd."/>
    <s v="Navi Mumbai"/>
    <s v="-"/>
    <s v="-"/>
    <s v="India"/>
    <x v="4"/>
    <x v="407"/>
    <x v="0"/>
    <d v="2019-02-01T00:00:00"/>
    <x v="0"/>
    <s v="Drug Quality Assurance"/>
    <s v="Drugs"/>
    <s v="-"/>
    <s v="-"/>
  </r>
  <r>
    <s v="3010079586"/>
    <s v="Abhilasha Pharma Private Ltd"/>
    <s v="Ankleshwar"/>
    <s v="-"/>
    <s v="-"/>
    <s v="India"/>
    <x v="4"/>
    <x v="408"/>
    <x v="0"/>
    <d v="2019-02-01T00:00:00"/>
    <x v="0"/>
    <s v="Drug Quality Assurance"/>
    <s v="Drugs"/>
    <s v="-"/>
    <s v="-"/>
  </r>
  <r>
    <s v="3010331979"/>
    <s v="Eskay Iodine Pvt. Ltd."/>
    <s v="Bharuch"/>
    <s v="-"/>
    <s v="-"/>
    <s v="India"/>
    <x v="4"/>
    <x v="409"/>
    <x v="0"/>
    <d v="2019-02-01T00:00:00"/>
    <x v="1"/>
    <s v="Drug Quality Assurance"/>
    <s v="Drugs"/>
    <s v="-"/>
    <s v="-"/>
  </r>
  <r>
    <s v="1000283831"/>
    <s v="Embio Limited"/>
    <s v="Mahad, Raigad"/>
    <s v="-"/>
    <s v="-"/>
    <s v="India"/>
    <x v="4"/>
    <x v="410"/>
    <x v="0"/>
    <d v="2019-01-31T00:00:00"/>
    <x v="1"/>
    <s v="Drug Quality Assurance"/>
    <s v="Drugs"/>
    <s v="-"/>
    <s v="-"/>
  </r>
  <r>
    <s v="3007542588"/>
    <s v="Midas Care Pharmaceutical Pvt. Ltd."/>
    <s v="Karodi"/>
    <s v="-"/>
    <s v="-"/>
    <s v="India"/>
    <x v="4"/>
    <x v="411"/>
    <x v="1"/>
    <d v="2019-01-31T00:00:00"/>
    <x v="0"/>
    <s v="Drug Quality Assurance"/>
    <s v="Drugs"/>
    <s v="-"/>
    <s v="-"/>
  </r>
  <r>
    <s v="3010823443"/>
    <s v="Azico Biophore India Private Limited"/>
    <s v="Visakhapatnam"/>
    <s v="-"/>
    <s v="-"/>
    <s v="India"/>
    <x v="4"/>
    <x v="412"/>
    <x v="0"/>
    <d v="2019-01-31T00:00:00"/>
    <x v="1"/>
    <s v="Drug Quality Assurance"/>
    <s v="Drugs"/>
    <s v="-"/>
    <s v="-"/>
  </r>
  <r>
    <s v="3004081307"/>
    <s v="Cipla Limited"/>
    <s v="Verna"/>
    <s v="-"/>
    <s v="-"/>
    <s v="India"/>
    <x v="4"/>
    <x v="413"/>
    <x v="0"/>
    <d v="2019-01-28T00:00:00"/>
    <x v="0"/>
    <s v="Drug Quality Assurance"/>
    <s v="Drugs"/>
    <s v="-"/>
    <s v="-"/>
  </r>
  <r>
    <s v="3005447965"/>
    <s v="Dr. Reddy's Laboratories Limited"/>
    <s v="Nalgonda"/>
    <s v="-"/>
    <s v="-"/>
    <s v="India"/>
    <x v="4"/>
    <x v="414"/>
    <x v="0"/>
    <d v="2019-01-28T00:00:00"/>
    <x v="0"/>
    <s v="Drug Quality Assurance"/>
    <s v="Drugs"/>
    <s v="-"/>
    <s v="-"/>
  </r>
  <r>
    <s v="3010165392"/>
    <s v="MEDGEL PRIVATE LIMITED"/>
    <s v="Pithampur"/>
    <s v="-"/>
    <s v="-"/>
    <s v="India"/>
    <x v="4"/>
    <x v="415"/>
    <x v="1"/>
    <d v="2019-01-25T00:00:00"/>
    <x v="0"/>
    <s v="Drug Quality Assurance"/>
    <s v="Drugs"/>
    <s v="-"/>
    <s v="-"/>
  </r>
  <r>
    <s v="3007549629"/>
    <s v="Lupin Limited"/>
    <s v="Pithampur"/>
    <s v="-"/>
    <s v="-"/>
    <s v="India"/>
    <x v="4"/>
    <x v="416"/>
    <x v="1"/>
    <d v="2019-01-25T00:00:00"/>
    <x v="2"/>
    <s v="Drug Quality Assurance"/>
    <s v="Drugs"/>
    <s v="-"/>
    <s v="-"/>
  </r>
  <r>
    <s v="3004081315"/>
    <s v="Kopran Research Laboratories Limited"/>
    <s v="Mahad"/>
    <s v="-"/>
    <s v="-"/>
    <s v="India"/>
    <x v="4"/>
    <x v="417"/>
    <x v="0"/>
    <d v="2019-01-25T00:00:00"/>
    <x v="1"/>
    <s v="Drug Quality Assurance"/>
    <s v="Drugs"/>
    <s v="-"/>
    <s v="-"/>
  </r>
  <r>
    <s v="3008374690"/>
    <s v="Solara Active Pharma Sciences Limited"/>
    <s v="Mumbai"/>
    <s v="-"/>
    <s v="-"/>
    <s v="India"/>
    <x v="4"/>
    <x v="418"/>
    <x v="0"/>
    <d v="2019-01-25T00:00:00"/>
    <x v="1"/>
    <s v="Drug Quality Assurance"/>
    <s v="Drugs"/>
    <s v="-"/>
    <s v="-"/>
  </r>
  <r>
    <s v="3010770804"/>
    <s v="Synthokem Labs Private Limited"/>
    <s v="Sangareddy District"/>
    <s v="-"/>
    <s v="-"/>
    <s v="India"/>
    <x v="4"/>
    <x v="419"/>
    <x v="0"/>
    <d v="2019-01-25T00:00:00"/>
    <x v="0"/>
    <s v="Drug Quality Assurance"/>
    <s v="Drugs"/>
    <s v="-"/>
    <s v="-"/>
  </r>
  <r>
    <s v="3005587313"/>
    <s v="Mylan Laboratories Limited"/>
    <s v="Nashik"/>
    <s v="-"/>
    <s v="-"/>
    <s v="India"/>
    <x v="4"/>
    <x v="420"/>
    <x v="0"/>
    <d v="2019-01-18T00:00:00"/>
    <x v="1"/>
    <s v="Drug Quality Assurance"/>
    <s v="Drugs"/>
    <s v="-"/>
    <s v="-"/>
  </r>
  <r>
    <s v="3006370524"/>
    <s v="Alkem Laboratories Ltd"/>
    <s v="Daman"/>
    <s v="-"/>
    <s v="-"/>
    <s v="India"/>
    <x v="4"/>
    <x v="421"/>
    <x v="0"/>
    <d v="2019-01-18T00:00:00"/>
    <x v="1"/>
    <s v="Drug Quality Assurance"/>
    <s v="Drugs"/>
    <s v="-"/>
    <s v="-"/>
  </r>
  <r>
    <s v="3005259207"/>
    <s v="Piramal Pharma Limited"/>
    <s v="Pithampur"/>
    <s v="-"/>
    <s v="-"/>
    <s v="India"/>
    <x v="4"/>
    <x v="422"/>
    <x v="0"/>
    <d v="2019-01-18T00:00:00"/>
    <x v="1"/>
    <s v="Drug Quality Assurance"/>
    <s v="Drugs"/>
    <s v="-"/>
    <s v="-"/>
  </r>
  <r>
    <s v="3009883410"/>
    <s v="EUGIA Pharma Specialities Limited"/>
    <s v="Bhiwadi"/>
    <s v="-"/>
    <s v="-"/>
    <s v="India"/>
    <x v="4"/>
    <x v="423"/>
    <x v="0"/>
    <d v="2019-01-18T00:00:00"/>
    <x v="0"/>
    <s v="Drug Quality Assurance"/>
    <s v="Drugs"/>
    <s v="Mutual Recognition Agreement (MRA)"/>
    <s v="-"/>
  </r>
  <r>
    <s v="3009193040"/>
    <s v="Dr Reddy's Laboratories Limited"/>
    <s v="Ranasthalam Mandal, Srikakulam"/>
    <s v="-"/>
    <s v="-"/>
    <s v="India"/>
    <x v="4"/>
    <x v="424"/>
    <x v="1"/>
    <d v="2019-01-15T00:00:00"/>
    <x v="0"/>
    <s v="Drug Quality Assurance"/>
    <s v="Drugs"/>
    <s v="-"/>
    <s v="-"/>
  </r>
  <r>
    <s v="3009083745"/>
    <s v="Mankind Pharma Limited"/>
    <s v="Rampur Ghat"/>
    <s v="-"/>
    <s v="-"/>
    <s v="India"/>
    <x v="4"/>
    <x v="425"/>
    <x v="0"/>
    <d v="2019-01-11T00:00:00"/>
    <x v="0"/>
    <s v="Drug Quality Assurance"/>
    <s v="Drugs"/>
    <s v="-"/>
    <s v="-"/>
  </r>
  <r>
    <s v="3009729392"/>
    <s v="Glint Cosmetics Private Ltd"/>
    <s v="Navi Mumbai"/>
    <s v="-"/>
    <s v="-"/>
    <s v="India"/>
    <x v="4"/>
    <x v="426"/>
    <x v="0"/>
    <d v="2018-12-22T00:00:00"/>
    <x v="2"/>
    <s v="Drug Quality Assurance"/>
    <s v="Drugs"/>
    <s v="-"/>
    <s v="-"/>
  </r>
  <r>
    <s v="3013495798"/>
    <s v="Analys Lab Private Limited"/>
    <s v="Secunderabad"/>
    <s v="-"/>
    <s v="-"/>
    <s v="India"/>
    <x v="4"/>
    <x v="427"/>
    <x v="1"/>
    <d v="2018-12-21T00:00:00"/>
    <x v="0"/>
    <s v="Drug Quality Assurance"/>
    <s v="Drugs"/>
    <s v="-"/>
    <s v="-"/>
  </r>
  <r>
    <s v="3011823550"/>
    <s v="Perfomics Analytical Labs LLP"/>
    <s v="Hyderabad"/>
    <s v="-"/>
    <s v="-"/>
    <s v="India"/>
    <x v="4"/>
    <x v="428"/>
    <x v="1"/>
    <d v="2018-12-20T00:00:00"/>
    <x v="0"/>
    <s v="Drug Quality Assurance"/>
    <s v="Drugs"/>
    <s v="-"/>
    <s v="-"/>
  </r>
  <r>
    <s v="3003144728"/>
    <s v="Jubilant Pharmova Limited"/>
    <s v="Mysore"/>
    <s v="-"/>
    <s v="-"/>
    <s v="India"/>
    <x v="4"/>
    <x v="429"/>
    <x v="0"/>
    <d v="2018-12-18T00:00:00"/>
    <x v="2"/>
    <s v="Drug Quality Assurance"/>
    <s v="Drugs"/>
    <s v="-"/>
    <s v="-"/>
  </r>
  <r>
    <s v="3003157498"/>
    <s v="Intas Pharmaceuticals Limited"/>
    <s v="Ahmedabad"/>
    <s v="-"/>
    <s v="-"/>
    <s v="India"/>
    <x v="4"/>
    <x v="430"/>
    <x v="0"/>
    <d v="2018-12-14T00:00:00"/>
    <x v="1"/>
    <s v="Drug Quality Assurance"/>
    <s v="Drugs"/>
    <s v="-"/>
    <s v="-"/>
  </r>
  <r>
    <s v="3008461619"/>
    <s v="Eugia Pharma Specialities Limited"/>
    <s v="Sangareddy"/>
    <s v="-"/>
    <s v="-"/>
    <s v="India"/>
    <x v="4"/>
    <x v="431"/>
    <x v="1"/>
    <d v="2018-12-14T00:00:00"/>
    <x v="0"/>
    <s v="Drug Quality Assurance"/>
    <s v="Drugs"/>
    <s v="-"/>
    <s v="-"/>
  </r>
  <r>
    <s v="3013455974"/>
    <s v="Kalintis Healthcare Private Ltd."/>
    <s v="Vadodara"/>
    <s v="-"/>
    <s v="-"/>
    <s v="India"/>
    <x v="4"/>
    <x v="432"/>
    <x v="0"/>
    <d v="2018-12-14T00:00:00"/>
    <x v="1"/>
    <s v="Drug Quality Assurance"/>
    <s v="Drugs"/>
    <s v="-"/>
    <s v="-"/>
  </r>
  <r>
    <s v="3008248967"/>
    <s v="Pharmazell (India) Private Ltd"/>
    <s v="Visakhapatnam"/>
    <s v="-"/>
    <s v="-"/>
    <s v="India"/>
    <x v="4"/>
    <x v="433"/>
    <x v="0"/>
    <d v="2018-12-14T00:00:00"/>
    <x v="1"/>
    <s v="Drug Quality Assurance"/>
    <s v="Drugs"/>
    <s v="-"/>
    <s v="-"/>
  </r>
  <r>
    <s v="3004956855"/>
    <s v="Biocon Limited"/>
    <s v="Sangareddy"/>
    <s v="-"/>
    <s v="-"/>
    <s v="India"/>
    <x v="4"/>
    <x v="434"/>
    <x v="0"/>
    <d v="2018-12-14T00:00:00"/>
    <x v="1"/>
    <s v="Drug Quality Assurance"/>
    <s v="Drugs"/>
    <s v="-"/>
    <s v="-"/>
  </r>
  <r>
    <s v="3006896204"/>
    <s v="Medley Pharmaceuticals Limited"/>
    <s v="Daman"/>
    <s v="-"/>
    <s v="-"/>
    <s v="India"/>
    <x v="4"/>
    <x v="435"/>
    <x v="0"/>
    <d v="2018-12-14T00:00:00"/>
    <x v="0"/>
    <s v="Drug Quality Assurance"/>
    <s v="Drugs"/>
    <s v="Mutual Recognition Agreement (MRA)"/>
    <s v="-"/>
  </r>
  <r>
    <s v="3009765202"/>
    <s v="Swati Spentose Private Limited"/>
    <s v="Vapi"/>
    <s v="-"/>
    <s v="-"/>
    <s v="India"/>
    <x v="4"/>
    <x v="436"/>
    <x v="0"/>
    <d v="2018-12-12T00:00:00"/>
    <x v="0"/>
    <s v="Drug Quality Assurance"/>
    <s v="Drugs"/>
    <s v="-"/>
    <s v="-"/>
  </r>
  <r>
    <s v="3002785310"/>
    <s v="Mylan Laboratories Limited (Unit 8), a Viatris Company"/>
    <s v="Vizianagaram"/>
    <s v="-"/>
    <s v="-"/>
    <s v="India"/>
    <x v="4"/>
    <x v="437"/>
    <x v="0"/>
    <d v="2018-12-10T00:00:00"/>
    <x v="0"/>
    <s v="Drug Quality Assurance"/>
    <s v="Drugs"/>
    <s v="-"/>
    <s v="-"/>
  </r>
  <r>
    <s v="3013151303"/>
    <s v="Unique Pharmaceutical Laboratories"/>
    <s v="Bharuch"/>
    <s v="-"/>
    <s v="-"/>
    <s v="India"/>
    <x v="4"/>
    <x v="438"/>
    <x v="0"/>
    <d v="2018-12-08T00:00:00"/>
    <x v="0"/>
    <s v="Drug Quality Assurance"/>
    <s v="Drugs"/>
    <s v="Mutual Recognition Agreement (MRA)"/>
    <s v="-"/>
  </r>
  <r>
    <s v="3002809586"/>
    <s v="Sun Pharmaceutical Industries Ltd."/>
    <s v="Halol"/>
    <s v="-"/>
    <s v="-"/>
    <s v="India"/>
    <x v="4"/>
    <x v="439"/>
    <x v="0"/>
    <d v="2018-12-06T00:00:00"/>
    <x v="1"/>
    <s v="Drug Quality Assurance"/>
    <s v="Drugs"/>
    <s v="-"/>
    <s v="-"/>
  </r>
  <r>
    <s v="3002807511"/>
    <s v="Lupin Limited"/>
    <s v="Mandideep"/>
    <s v="-"/>
    <s v="-"/>
    <s v="India"/>
    <x v="4"/>
    <x v="440"/>
    <x v="0"/>
    <d v="2018-12-04T00:00:00"/>
    <x v="2"/>
    <s v="Drug Quality Assurance"/>
    <s v="Drugs"/>
    <s v="-"/>
    <s v="-"/>
  </r>
  <r>
    <s v="3007756473"/>
    <s v="Lupin Limited (Unit II)"/>
    <s v="Mandideep"/>
    <s v="-"/>
    <s v="-"/>
    <s v="India"/>
    <x v="4"/>
    <x v="441"/>
    <x v="0"/>
    <d v="2018-12-04T00:00:00"/>
    <x v="0"/>
    <s v="Drug Quality Assurance"/>
    <s v="Drugs"/>
    <s v="-"/>
    <s v="-"/>
  </r>
  <r>
    <s v="3002806702"/>
    <s v="Cipla, Ltd."/>
    <s v="Kurkumbh Village, Dist. Pune"/>
    <s v="-"/>
    <s v="-"/>
    <s v="India"/>
    <x v="4"/>
    <x v="442"/>
    <x v="0"/>
    <d v="2018-11-30T00:00:00"/>
    <x v="1"/>
    <s v="Drug Quality Assurance"/>
    <s v="Drugs"/>
    <s v="-"/>
    <s v="-"/>
  </r>
  <r>
    <s v="3003309323"/>
    <s v="Neuland Laboratories Limited (Unit II)"/>
    <s v="Isnapur"/>
    <s v="-"/>
    <s v="-"/>
    <s v="India"/>
    <x v="4"/>
    <x v="443"/>
    <x v="0"/>
    <d v="2018-11-30T00:00:00"/>
    <x v="1"/>
    <s v="Drug Quality Assurance"/>
    <s v="Drugs"/>
    <s v="-"/>
    <s v="-"/>
  </r>
  <r>
    <s v="3004590215"/>
    <s v="Covalent Laboratories Pvt Ltd"/>
    <s v="Medak District"/>
    <s v="-"/>
    <s v="-"/>
    <s v="India"/>
    <x v="4"/>
    <x v="444"/>
    <x v="0"/>
    <d v="2018-11-23T00:00:00"/>
    <x v="1"/>
    <s v="Drug Quality Assurance"/>
    <s v="Drugs"/>
    <s v="-"/>
    <s v="-"/>
  </r>
  <r>
    <s v="3005124189"/>
    <s v="Indoco Remedies Limited"/>
    <s v="Vasco Da Gama"/>
    <s v="-"/>
    <s v="-"/>
    <s v="India"/>
    <x v="4"/>
    <x v="445"/>
    <x v="1"/>
    <d v="2018-11-21T00:00:00"/>
    <x v="0"/>
    <s v="Drug Quality Assurance"/>
    <s v="Drugs"/>
    <s v="-"/>
    <s v="-"/>
  </r>
  <r>
    <s v="3006807057"/>
    <s v="Bal Pharma Limited- Unit 2"/>
    <s v="Bangalore"/>
    <s v="-"/>
    <s v="-"/>
    <s v="India"/>
    <x v="4"/>
    <x v="446"/>
    <x v="0"/>
    <d v="2018-11-16T00:00:00"/>
    <x v="0"/>
    <s v="Drug Quality Assurance"/>
    <s v="Drugs"/>
    <s v="-"/>
    <s v="-"/>
  </r>
  <r>
    <s v="3008154209"/>
    <s v="Virupaksha Organics Limited"/>
    <s v="Hyderabad"/>
    <s v="-"/>
    <s v="-"/>
    <s v="India"/>
    <x v="4"/>
    <x v="447"/>
    <x v="0"/>
    <d v="2018-11-16T00:00:00"/>
    <x v="0"/>
    <s v="Drug Quality Assurance"/>
    <s v="Drugs"/>
    <s v="-"/>
    <s v="-"/>
  </r>
  <r>
    <s v="3013944676"/>
    <s v="Annora Pharma Private Limited"/>
    <s v="Hyderabad"/>
    <s v="-"/>
    <s v="-"/>
    <s v="India"/>
    <x v="4"/>
    <x v="448"/>
    <x v="0"/>
    <d v="2018-11-10T00:00:00"/>
    <x v="1"/>
    <s v="Drug Quality Assurance"/>
    <s v="Drugs"/>
    <s v="-"/>
    <s v="-"/>
  </r>
  <r>
    <s v="3009103626"/>
    <s v="Lee Pharma Ltd."/>
    <s v="Hyderabad"/>
    <s v="-"/>
    <s v="-"/>
    <s v="India"/>
    <x v="4"/>
    <x v="449"/>
    <x v="0"/>
    <d v="2018-11-02T00:00:00"/>
    <x v="0"/>
    <s v="Drug Quality Assurance"/>
    <s v="Drugs"/>
    <s v="-"/>
    <s v="-"/>
  </r>
  <r>
    <s v="3004554612"/>
    <s v="Strides Pharma Science Limited"/>
    <s v="Bangalore"/>
    <s v="-"/>
    <s v="-"/>
    <s v="India"/>
    <x v="4"/>
    <x v="450"/>
    <x v="0"/>
    <d v="2018-11-02T00:00:00"/>
    <x v="1"/>
    <s v="Drug Quality Assurance"/>
    <s v="Drugs"/>
    <s v="-"/>
    <s v="-"/>
  </r>
  <r>
    <s v="3009590042"/>
    <s v="Mylan Laboratories Ltd (Unit 10)"/>
    <s v="Parwada (M)"/>
    <s v="-"/>
    <s v="-"/>
    <s v="India"/>
    <x v="4"/>
    <x v="451"/>
    <x v="0"/>
    <d v="2018-11-02T00:00:00"/>
    <x v="1"/>
    <s v="Drug Quality Assurance"/>
    <s v="Drugs"/>
    <s v="-"/>
    <s v="-"/>
  </r>
  <r>
    <s v="3007720135"/>
    <s v="Mylan Laboratories Limited"/>
    <s v="Hyderabad"/>
    <s v="-"/>
    <s v="-"/>
    <s v="India"/>
    <x v="4"/>
    <x v="452"/>
    <x v="0"/>
    <d v="2018-11-02T00:00:00"/>
    <x v="1"/>
    <s v="Drug Quality Assurance"/>
    <s v="Drugs"/>
    <s v="-"/>
    <s v="-"/>
  </r>
  <r>
    <s v="3006217304"/>
    <s v="Contacare Ophthalmics &amp; Diagnostics"/>
    <s v="Dabhasa"/>
    <s v="-"/>
    <s v="-"/>
    <s v="India"/>
    <x v="4"/>
    <x v="453"/>
    <x v="1"/>
    <d v="2018-11-01T00:00:00"/>
    <x v="2"/>
    <s v="Drug Quality Assurance"/>
    <s v="Drugs"/>
    <s v="-"/>
    <s v="-"/>
  </r>
  <r>
    <s v="3006549835"/>
    <s v="Dr. Reddy's Laboratories Ltd."/>
    <s v="Visakhapatnam"/>
    <s v="-"/>
    <s v="-"/>
    <s v="India"/>
    <x v="4"/>
    <x v="454"/>
    <x v="0"/>
    <d v="2018-10-30T00:00:00"/>
    <x v="0"/>
    <s v="Drug Quality Assurance"/>
    <s v="Drugs"/>
    <s v="-"/>
    <s v="-"/>
  </r>
  <r>
    <s v="3004956904"/>
    <s v="Alembic Pharmaceuticals Limited"/>
    <s v="Panchmahal"/>
    <s v="-"/>
    <s v="-"/>
    <s v="India"/>
    <x v="4"/>
    <x v="455"/>
    <x v="0"/>
    <d v="2018-10-26T00:00:00"/>
    <x v="1"/>
    <s v="Drug Quality Assurance"/>
    <s v="Drugs"/>
    <s v="-"/>
    <s v="-"/>
  </r>
  <r>
    <s v="3004161218"/>
    <s v="Dishman Carbogen Amcis Limited"/>
    <s v="Ahmedabad"/>
    <s v="-"/>
    <s v="-"/>
    <s v="India"/>
    <x v="4"/>
    <x v="456"/>
    <x v="0"/>
    <d v="2018-10-26T00:00:00"/>
    <x v="0"/>
    <s v="Drug Quality Assurance"/>
    <s v="Drugs"/>
    <s v="-"/>
    <s v="-"/>
  </r>
  <r>
    <s v="3007514214"/>
    <s v="Glenmark Life Sciences Limited"/>
    <s v="Bharuch"/>
    <s v="-"/>
    <s v="-"/>
    <s v="India"/>
    <x v="4"/>
    <x v="457"/>
    <x v="0"/>
    <d v="2018-10-26T00:00:00"/>
    <x v="1"/>
    <s v="Drug Quality Assurance"/>
    <s v="Drugs"/>
    <s v="-"/>
    <s v="-"/>
  </r>
  <r>
    <s v="3011895410"/>
    <s v="APL HEALTHCARE LIMITED"/>
    <s v="Nellore"/>
    <s v="-"/>
    <s v="-"/>
    <s v="India"/>
    <x v="4"/>
    <x v="458"/>
    <x v="0"/>
    <d v="2018-10-26T00:00:00"/>
    <x v="1"/>
    <s v="Drug Quality Assurance"/>
    <s v="Drugs"/>
    <s v="-"/>
    <s v="-"/>
  </r>
  <r>
    <s v="3005216842"/>
    <s v="Alchymars ICM SM Private Limited"/>
    <s v="Alathur"/>
    <s v="-"/>
    <s v="-"/>
    <s v="India"/>
    <x v="4"/>
    <x v="459"/>
    <x v="0"/>
    <d v="2018-10-19T00:00:00"/>
    <x v="2"/>
    <s v="Drug Quality Assurance"/>
    <s v="Drugs"/>
    <s v="-"/>
    <s v="-"/>
  </r>
  <r>
    <s v="3009107538"/>
    <s v="Lupin Limited"/>
    <s v="Pithampur"/>
    <s v="-"/>
    <s v="-"/>
    <s v="India"/>
    <x v="4"/>
    <x v="460"/>
    <x v="0"/>
    <d v="2018-10-18T00:00:00"/>
    <x v="0"/>
    <s v="Drug Quality Assurance"/>
    <s v="Drugs"/>
    <s v="-"/>
    <s v="-"/>
  </r>
  <r>
    <s v="3009510975"/>
    <s v="Reliance Life Sciences Private Limited"/>
    <s v="Navi Mumbai"/>
    <s v="-"/>
    <s v="-"/>
    <s v="India"/>
    <x v="4"/>
    <x v="461"/>
    <x v="0"/>
    <d v="2018-10-16T00:00:00"/>
    <x v="0"/>
    <s v="Drug Quality Assurance"/>
    <s v="Drugs"/>
    <s v="-"/>
    <s v="-"/>
  </r>
  <r>
    <s v="3003908605"/>
    <s v="Viyash Life Sciences Private Limited"/>
    <s v="Panvel, Raigad"/>
    <s v="-"/>
    <s v="-"/>
    <s v="India"/>
    <x v="4"/>
    <x v="462"/>
    <x v="0"/>
    <d v="2018-10-16T00:00:00"/>
    <x v="0"/>
    <s v="Drug Quality Assurance"/>
    <s v="Drugs"/>
    <s v="Mutual Recognition Agreement (MRA)"/>
    <s v="-"/>
  </r>
  <r>
    <s v="3005977728"/>
    <s v="SGS India Private Ltd."/>
    <s v="Chennai"/>
    <s v="-"/>
    <s v="-"/>
    <s v="India"/>
    <x v="4"/>
    <x v="463"/>
    <x v="0"/>
    <d v="2018-10-12T00:00:00"/>
    <x v="0"/>
    <s v="Drug Quality Assurance"/>
    <s v="Drugs"/>
    <s v="-"/>
    <s v="-"/>
  </r>
  <r>
    <s v="3004896422"/>
    <s v="Malladi Drugs &amp; Pharmaceuticals Ltd."/>
    <s v="Renigunta"/>
    <s v="-"/>
    <s v="-"/>
    <s v="India"/>
    <x v="4"/>
    <x v="464"/>
    <x v="0"/>
    <d v="2018-10-09T00:00:00"/>
    <x v="0"/>
    <s v="Drug Quality Assurance"/>
    <s v="Drugs"/>
    <s v="-"/>
    <s v="-"/>
  </r>
  <r>
    <s v="3004081307"/>
    <s v="Cipla Limited"/>
    <s v="Verna"/>
    <s v="-"/>
    <s v="-"/>
    <s v="India"/>
    <x v="5"/>
    <x v="465"/>
    <x v="0"/>
    <d v="2018-09-28T00:00:00"/>
    <x v="0"/>
    <s v="Drug Quality Assurance"/>
    <s v="Drugs"/>
    <s v="-"/>
    <s v="-"/>
  </r>
  <r>
    <s v="3004378446"/>
    <s v="Hetero Labs Limited"/>
    <s v="Sangareddy"/>
    <s v="-"/>
    <s v="-"/>
    <s v="India"/>
    <x v="5"/>
    <x v="466"/>
    <x v="0"/>
    <d v="2018-09-28T00:00:00"/>
    <x v="2"/>
    <s v="Drug Quality Assurance"/>
    <s v="Drugs"/>
    <s v="-"/>
    <s v="-"/>
  </r>
  <r>
    <s v="3008316085"/>
    <s v="Pfizer Healthcare India Private Limited"/>
    <s v="Visakhapatnam"/>
    <s v="-"/>
    <s v="-"/>
    <s v="India"/>
    <x v="5"/>
    <x v="467"/>
    <x v="1"/>
    <d v="2018-09-21T00:00:00"/>
    <x v="0"/>
    <s v="Drug Quality Assurance"/>
    <s v="Drugs"/>
    <s v="-"/>
    <s v="-"/>
  </r>
  <r>
    <s v="1000172912"/>
    <s v="Biocon Limited"/>
    <s v="Bangalore"/>
    <s v="-"/>
    <s v="-"/>
    <s v="India"/>
    <x v="5"/>
    <x v="468"/>
    <x v="0"/>
    <d v="2018-09-21T00:00:00"/>
    <x v="1"/>
    <s v="Drug Quality Assurance"/>
    <s v="Drugs"/>
    <s v="-"/>
    <s v="-"/>
  </r>
  <r>
    <s v="3005757050"/>
    <s v="Glenmark Pharmaceuticals Limited"/>
    <s v="Solan"/>
    <s v="-"/>
    <s v="-"/>
    <s v="India"/>
    <x v="5"/>
    <x v="469"/>
    <x v="0"/>
    <d v="2018-09-21T00:00:00"/>
    <x v="1"/>
    <s v="Drug Quality Assurance"/>
    <s v="Drugs"/>
    <s v="-"/>
    <s v="-"/>
  </r>
  <r>
    <s v="3002807979"/>
    <s v="Sun Pharmaceutical Industries Limited"/>
    <s v="Mohali"/>
    <s v="-"/>
    <s v="-"/>
    <s v="India"/>
    <x v="5"/>
    <x v="470"/>
    <x v="0"/>
    <d v="2018-09-14T00:00:00"/>
    <x v="1"/>
    <s v="Drug Quality Assurance"/>
    <s v="Drugs"/>
    <s v="-"/>
    <s v="-"/>
  </r>
  <r>
    <s v="3004881451"/>
    <s v="Medispray Laboratories Private Limited"/>
    <s v="Ponda"/>
    <s v="-"/>
    <s v="-"/>
    <s v="India"/>
    <x v="5"/>
    <x v="471"/>
    <x v="0"/>
    <d v="2018-09-07T00:00:00"/>
    <x v="1"/>
    <s v="Drug Quality Assurance"/>
    <s v="Drugs"/>
    <s v="-"/>
    <s v="-"/>
  </r>
  <r>
    <s v="3005035920"/>
    <s v="Caplin Steriles Limited"/>
    <s v="Gummidipoondi"/>
    <s v="-"/>
    <s v="-"/>
    <s v="India"/>
    <x v="5"/>
    <x v="472"/>
    <x v="0"/>
    <d v="2018-09-06T00:00:00"/>
    <x v="1"/>
    <s v="Drug Quality Assurance"/>
    <s v="Drugs"/>
    <s v="-"/>
    <s v="-"/>
  </r>
  <r>
    <s v="3007474872"/>
    <s v="Vital Laboratories Pvt Ltd Plant II"/>
    <s v="Vapi"/>
    <s v="-"/>
    <s v="-"/>
    <s v="India"/>
    <x v="5"/>
    <x v="473"/>
    <x v="0"/>
    <d v="2018-09-01T00:00:00"/>
    <x v="2"/>
    <s v="Drug Quality Assurance"/>
    <s v="Drugs"/>
    <s v="-"/>
    <s v="-"/>
  </r>
  <r>
    <s v="3002809586"/>
    <s v="Sun Pharmaceutical Industries Ltd."/>
    <s v="Halol"/>
    <s v="-"/>
    <s v="-"/>
    <s v="India"/>
    <x v="5"/>
    <x v="474"/>
    <x v="0"/>
    <d v="2018-08-31T00:00:00"/>
    <x v="1"/>
    <s v="Drug Quality Assurance"/>
    <s v="Drugs"/>
    <s v="-"/>
    <s v="-"/>
  </r>
  <r>
    <s v="3009214844"/>
    <s v="Orchev Pharma Pvt.Ltd."/>
    <s v="Rajkot"/>
    <s v="-"/>
    <s v="-"/>
    <s v="India"/>
    <x v="5"/>
    <x v="475"/>
    <x v="0"/>
    <d v="2018-08-31T00:00:00"/>
    <x v="1"/>
    <s v="Drug Quality Assurance"/>
    <s v="Drugs"/>
    <s v="-"/>
    <s v="-"/>
  </r>
  <r>
    <s v="3005972980"/>
    <s v="Svizera Labs Pvt Ltd"/>
    <s v="Navi Mumbai"/>
    <s v="-"/>
    <s v="-"/>
    <s v="India"/>
    <x v="5"/>
    <x v="476"/>
    <x v="1"/>
    <d v="2018-08-30T00:00:00"/>
    <x v="0"/>
    <s v="Drug Quality Assurance"/>
    <s v="Drugs"/>
    <s v="-"/>
    <s v="-"/>
  </r>
  <r>
    <s v="3004520113"/>
    <s v="Sun Pharmaceutical Industries Ltd"/>
    <s v="Vadodara"/>
    <s v="-"/>
    <s v="-"/>
    <s v="India"/>
    <x v="5"/>
    <x v="477"/>
    <x v="0"/>
    <d v="2018-08-29T00:00:00"/>
    <x v="1"/>
    <s v="Drug Quality Assurance"/>
    <s v="Drugs"/>
    <s v="-"/>
    <s v="-"/>
  </r>
  <r>
    <s v="3010212308"/>
    <s v="B. JAIN PHARMACEUTICALS PRIVATE LIMITED"/>
    <s v="Khushkhara, Bhiwadi"/>
    <s v="-"/>
    <s v="-"/>
    <s v="India"/>
    <x v="5"/>
    <x v="478"/>
    <x v="0"/>
    <d v="2018-08-29T00:00:00"/>
    <x v="2"/>
    <s v="Drug Quality Assurance"/>
    <s v="Drugs"/>
    <s v="-"/>
    <s v="-"/>
  </r>
  <r>
    <s v="3008405956"/>
    <s v="Apothecon Pharmaceuticals Private Limited"/>
    <s v="Vadodara"/>
    <s v="-"/>
    <s v="-"/>
    <s v="India"/>
    <x v="5"/>
    <x v="479"/>
    <x v="0"/>
    <d v="2018-08-24T00:00:00"/>
    <x v="0"/>
    <s v="Drug Quality Assurance"/>
    <s v="Drugs"/>
    <s v="-"/>
    <s v="-"/>
  </r>
  <r>
    <s v="3003053502"/>
    <s v="Unique Pharmaceutical Laboratories"/>
    <s v="Bharuch"/>
    <s v="-"/>
    <s v="-"/>
    <s v="India"/>
    <x v="5"/>
    <x v="480"/>
    <x v="1"/>
    <d v="2018-08-24T00:00:00"/>
    <x v="0"/>
    <s v="Drug Quality Assurance"/>
    <s v="Drugs"/>
    <s v="-"/>
    <s v="-"/>
  </r>
  <r>
    <s v="3008223599"/>
    <s v="Amneal Pharmaceuticals Pvt. Ltd."/>
    <s v="Ahmedabad"/>
    <s v="-"/>
    <s v="-"/>
    <s v="India"/>
    <x v="5"/>
    <x v="481"/>
    <x v="0"/>
    <d v="2018-08-24T00:00:00"/>
    <x v="1"/>
    <s v="Drug Quality Assurance"/>
    <s v="Drugs"/>
    <s v="-"/>
    <s v="-"/>
  </r>
  <r>
    <s v="3009118300"/>
    <s v="Melody Healthcare Pvt. Ltd"/>
    <s v="Bolsar, Thane"/>
    <s v="-"/>
    <s v="-"/>
    <s v="India"/>
    <x v="5"/>
    <x v="482"/>
    <x v="0"/>
    <d v="2018-08-24T00:00:00"/>
    <x v="1"/>
    <s v="Drug Quality Assurance"/>
    <s v="Drugs"/>
    <s v="-"/>
    <s v="-"/>
  </r>
  <r>
    <s v="3009915929"/>
    <s v="Glenmark Pharmaceuticals Limited"/>
    <s v="Aurangabad"/>
    <s v="-"/>
    <s v="-"/>
    <s v="India"/>
    <x v="5"/>
    <x v="483"/>
    <x v="0"/>
    <d v="2018-08-17T00:00:00"/>
    <x v="0"/>
    <s v="Drug Quality Assurance"/>
    <s v="Drugs"/>
    <s v="-"/>
    <s v="-"/>
  </r>
  <r>
    <s v="3009219197"/>
    <s v="Exemed Pharmaceuticals"/>
    <s v="Vadodara"/>
    <s v="-"/>
    <s v="-"/>
    <s v="India"/>
    <x v="5"/>
    <x v="484"/>
    <x v="0"/>
    <d v="2018-08-17T00:00:00"/>
    <x v="1"/>
    <s v="Drug Quality Assurance"/>
    <s v="Drugs"/>
    <s v="-"/>
    <s v="-"/>
  </r>
  <r>
    <s v="3007026935"/>
    <s v="Eskay Speciality Chemicals"/>
    <s v="Surat"/>
    <s v="-"/>
    <s v="-"/>
    <s v="India"/>
    <x v="5"/>
    <x v="485"/>
    <x v="0"/>
    <d v="2018-08-17T00:00:00"/>
    <x v="1"/>
    <s v="Drug Quality Assurance"/>
    <s v="Drugs"/>
    <s v="-"/>
    <s v="-"/>
  </r>
  <r>
    <s v="3003204330"/>
    <s v="FDC Limited"/>
    <s v="Aurangabad, Maharashtra State"/>
    <s v="-"/>
    <s v="-"/>
    <s v="India"/>
    <x v="5"/>
    <x v="486"/>
    <x v="1"/>
    <d v="2018-08-16T00:00:00"/>
    <x v="0"/>
    <s v="Drug Quality Assurance"/>
    <s v="Drugs"/>
    <s v="-"/>
    <s v="-"/>
  </r>
  <r>
    <s v="3004316949"/>
    <s v="Kalpesh Corporation"/>
    <s v="Brahmanvada"/>
    <s v="-"/>
    <s v="-"/>
    <s v="India"/>
    <x v="5"/>
    <x v="487"/>
    <x v="0"/>
    <d v="2018-08-16T00:00:00"/>
    <x v="0"/>
    <s v="Drug Quality Assurance"/>
    <s v="Drugs"/>
    <s v="-"/>
    <s v="-"/>
  </r>
  <r>
    <s v="3007607026"/>
    <s v="Deccan Nutraceuticals Private Ltd."/>
    <s v="Markal"/>
    <s v="-"/>
    <s v="-"/>
    <s v="India"/>
    <x v="5"/>
    <x v="488"/>
    <x v="0"/>
    <d v="2018-08-10T00:00:00"/>
    <x v="0"/>
    <s v="Drug Quality Assurance"/>
    <s v="Drugs"/>
    <s v="-"/>
    <s v="-"/>
  </r>
  <r>
    <s v="3006607469"/>
    <s v="Macleods Pharmaceuticals Limited, Sarigam"/>
    <s v="Sarigam, District Valsad"/>
    <s v="-"/>
    <s v="-"/>
    <s v="India"/>
    <x v="5"/>
    <x v="489"/>
    <x v="0"/>
    <d v="2018-08-10T00:00:00"/>
    <x v="1"/>
    <s v="Drug Quality Assurance"/>
    <s v="Drugs"/>
    <s v="-"/>
    <s v="-"/>
  </r>
  <r>
    <s v="3006809732"/>
    <s v="Watson Pharma Pvt. Ltd."/>
    <s v="Thane"/>
    <s v="-"/>
    <s v="-"/>
    <s v="India"/>
    <x v="5"/>
    <x v="490"/>
    <x v="0"/>
    <d v="2018-08-10T00:00:00"/>
    <x v="0"/>
    <s v="Drug Quality Assurance"/>
    <s v="Drugs"/>
    <s v="-"/>
    <s v="-"/>
  </r>
  <r>
    <s v="3003983454"/>
    <s v="Pfizer Healthcare India Private Limited"/>
    <s v="Aurangabad"/>
    <s v="-"/>
    <s v="-"/>
    <s v="India"/>
    <x v="5"/>
    <x v="491"/>
    <x v="0"/>
    <d v="2018-08-07T00:00:00"/>
    <x v="0"/>
    <s v="Drug Quality Assurance"/>
    <s v="Drugs"/>
    <s v="-"/>
    <s v="-"/>
  </r>
  <r>
    <s v="3009882448"/>
    <s v="Indena India Private Ltd."/>
    <s v="Bangalore"/>
    <s v="-"/>
    <s v="-"/>
    <s v="India"/>
    <x v="5"/>
    <x v="492"/>
    <x v="0"/>
    <d v="2018-08-03T00:00:00"/>
    <x v="0"/>
    <s v="Drug Quality Assurance"/>
    <s v="Drugs"/>
    <s v="-"/>
    <s v="-"/>
  </r>
  <r>
    <s v="3004373180"/>
    <s v="Unichem Laboratories Ltd"/>
    <s v="District Raigad"/>
    <s v="-"/>
    <s v="-"/>
    <s v="India"/>
    <x v="5"/>
    <x v="493"/>
    <x v="0"/>
    <d v="2018-08-03T00:00:00"/>
    <x v="0"/>
    <s v="Drug Quality Assurance"/>
    <s v="Drugs"/>
    <s v="-"/>
    <s v="-"/>
  </r>
  <r>
    <s v="3007164063"/>
    <s v="Symed Labs Limited (Unit I)"/>
    <s v="Gummadidala"/>
    <s v="-"/>
    <s v="-"/>
    <s v="India"/>
    <x v="5"/>
    <x v="494"/>
    <x v="0"/>
    <d v="2018-07-28T00:00:00"/>
    <x v="0"/>
    <s v="Drug Quality Assurance"/>
    <s v="Drugs"/>
    <s v="Mutual Recognition Agreement (MRA)"/>
    <s v="-"/>
  </r>
  <r>
    <s v="3006456888"/>
    <s v="Unichem Laboratories Limited"/>
    <s v="Pithampur"/>
    <s v="-"/>
    <s v="-"/>
    <s v="India"/>
    <x v="5"/>
    <x v="495"/>
    <x v="0"/>
    <d v="2018-07-27T00:00:00"/>
    <x v="0"/>
    <s v="Drug Quality Assurance"/>
    <s v="Drugs"/>
    <s v="-"/>
    <s v="-"/>
  </r>
  <r>
    <s v="3008252997"/>
    <s v="Solara Active Pharma Sciences Limited"/>
    <s v="Mangalore"/>
    <s v="-"/>
    <s v="-"/>
    <s v="India"/>
    <x v="5"/>
    <x v="496"/>
    <x v="0"/>
    <d v="2018-07-27T00:00:00"/>
    <x v="0"/>
    <s v="Drug Quality Assurance"/>
    <s v="Drugs"/>
    <s v="-"/>
    <s v="-"/>
  </r>
  <r>
    <s v="3004101736"/>
    <s v="Harman Finochem Limited"/>
    <s v="Aurangabad"/>
    <s v="-"/>
    <s v="-"/>
    <s v="India"/>
    <x v="5"/>
    <x v="497"/>
    <x v="0"/>
    <d v="2018-07-27T00:00:00"/>
    <x v="1"/>
    <s v="Drug Quality Assurance"/>
    <s v="Drugs"/>
    <s v="-"/>
    <s v="-"/>
  </r>
  <r>
    <s v="3003130103"/>
    <s v="Harman Finochem Ltd."/>
    <s v="Aurangabad"/>
    <s v="-"/>
    <s v="-"/>
    <s v="India"/>
    <x v="5"/>
    <x v="498"/>
    <x v="0"/>
    <d v="2018-07-20T00:00:00"/>
    <x v="1"/>
    <s v="Drug Quality Assurance"/>
    <s v="Drugs"/>
    <s v="-"/>
    <s v="-"/>
  </r>
  <r>
    <s v="3004810446"/>
    <s v="Amoli Organics Pvt Limited"/>
    <s v="Vapi"/>
    <s v="-"/>
    <s v="-"/>
    <s v="India"/>
    <x v="5"/>
    <x v="499"/>
    <x v="0"/>
    <d v="2018-07-20T00:00:00"/>
    <x v="1"/>
    <s v="Drug Quality Assurance"/>
    <s v="Drugs"/>
    <s v="-"/>
    <s v="-"/>
  </r>
  <r>
    <s v="3008957541"/>
    <s v="Kumar Organic Products Limited"/>
    <s v="Hassan"/>
    <s v="-"/>
    <s v="-"/>
    <s v="India"/>
    <x v="5"/>
    <x v="500"/>
    <x v="0"/>
    <d v="2018-07-20T00:00:00"/>
    <x v="1"/>
    <s v="Drug Quality Assurance"/>
    <s v="Drugs"/>
    <s v="-"/>
    <s v="-"/>
  </r>
  <r>
    <s v="3005782924"/>
    <s v="Anjan Drug Private Limited"/>
    <s v="Alathur"/>
    <s v="-"/>
    <s v="-"/>
    <s v="India"/>
    <x v="5"/>
    <x v="501"/>
    <x v="0"/>
    <d v="2018-07-19T00:00:00"/>
    <x v="0"/>
    <s v="Drug Quality Assurance"/>
    <s v="Drugs"/>
    <s v="-"/>
    <s v="-"/>
  </r>
  <r>
    <s v="3008243902"/>
    <s v="Aizant Drug Research Solutions Private Ltd."/>
    <s v="Hyderabad"/>
    <s v="-"/>
    <s v="-"/>
    <s v="India"/>
    <x v="5"/>
    <x v="502"/>
    <x v="0"/>
    <d v="2018-07-13T00:00:00"/>
    <x v="0"/>
    <s v="Drug Quality Assurance"/>
    <s v="Drugs"/>
    <s v="-"/>
    <s v="-"/>
  </r>
  <r>
    <s v="3004051616"/>
    <s v="Aurobindo Pharma Ltd. (Unit V)"/>
    <s v="Sangareddy"/>
    <s v="-"/>
    <s v="-"/>
    <s v="India"/>
    <x v="5"/>
    <x v="503"/>
    <x v="0"/>
    <d v="2018-07-13T00:00:00"/>
    <x v="1"/>
    <s v="Drug Quality Assurance"/>
    <s v="Drugs"/>
    <s v="-"/>
    <s v="-"/>
  </r>
  <r>
    <s v="3011084341"/>
    <s v="Evertogen Life Sciences Ltd."/>
    <s v="Mahabubnagar"/>
    <s v="-"/>
    <s v="-"/>
    <s v="India"/>
    <x v="5"/>
    <x v="504"/>
    <x v="0"/>
    <d v="2018-07-06T00:00:00"/>
    <x v="0"/>
    <s v="Drug Quality Assurance"/>
    <s v="Drugs"/>
    <s v="-"/>
    <s v="-"/>
  </r>
  <r>
    <s v="3003829978"/>
    <s v="Plutus Techlabs Limited"/>
    <s v="Pydiparru"/>
    <s v="-"/>
    <s v="-"/>
    <s v="India"/>
    <x v="5"/>
    <x v="505"/>
    <x v="0"/>
    <d v="2018-06-29T00:00:00"/>
    <x v="0"/>
    <s v="Drug Quality Assurance"/>
    <s v="Drugs"/>
    <s v="-"/>
    <s v="-"/>
  </r>
  <r>
    <s v="3003903069"/>
    <s v="Inventaa Chemicals Private Limited"/>
    <s v="Bodavada"/>
    <s v="-"/>
    <s v="-"/>
    <s v="India"/>
    <x v="5"/>
    <x v="506"/>
    <x v="0"/>
    <d v="2018-06-28T00:00:00"/>
    <x v="1"/>
    <s v="Drug Quality Assurance"/>
    <s v="Drugs"/>
    <s v="-"/>
    <s v="-"/>
  </r>
  <r>
    <s v="3005466325"/>
    <s v="Apotex Pharmachem India Pvt Ltd."/>
    <s v="Bangalore"/>
    <s v="-"/>
    <s v="-"/>
    <s v="India"/>
    <x v="5"/>
    <x v="507"/>
    <x v="0"/>
    <d v="2018-06-26T00:00:00"/>
    <x v="0"/>
    <s v="Drug Quality Assurance"/>
    <s v="Drugs"/>
    <s v="-"/>
    <s v="-"/>
  </r>
  <r>
    <s v="3006688078"/>
    <s v="Megafine Pharma (P) Limited"/>
    <s v="Vapi"/>
    <s v="-"/>
    <s v="-"/>
    <s v="India"/>
    <x v="5"/>
    <x v="508"/>
    <x v="0"/>
    <d v="2018-06-15T00:00:00"/>
    <x v="2"/>
    <s v="Drug Quality Assurance"/>
    <s v="Drugs"/>
    <s v="-"/>
    <s v="-"/>
  </r>
  <r>
    <s v="3009056604"/>
    <s v="Gland Pharma Limited"/>
    <s v="Visakhapatnam"/>
    <s v="-"/>
    <s v="-"/>
    <s v="India"/>
    <x v="5"/>
    <x v="509"/>
    <x v="0"/>
    <d v="2018-06-15T00:00:00"/>
    <x v="1"/>
    <s v="Drug Quality Assurance"/>
    <s v="Drugs"/>
    <s v="-"/>
    <s v="-"/>
  </r>
  <r>
    <s v="3005075182"/>
    <s v="MSN Laboratories Private Limited, R&amp;D Center"/>
    <s v="Sangareddy"/>
    <s v="-"/>
    <s v="-"/>
    <s v="India"/>
    <x v="5"/>
    <x v="510"/>
    <x v="0"/>
    <d v="2018-06-14T00:00:00"/>
    <x v="1"/>
    <s v="Drug Quality Assurance"/>
    <s v="Drugs"/>
    <s v="-"/>
    <s v="-"/>
  </r>
  <r>
    <s v="3004086884"/>
    <s v="Aurobindo Pharma Limited Unit-VIII"/>
    <s v="Sangareddy District"/>
    <s v="-"/>
    <s v="-"/>
    <s v="India"/>
    <x v="5"/>
    <x v="511"/>
    <x v="0"/>
    <d v="2018-06-11T00:00:00"/>
    <x v="1"/>
    <s v="Drug Quality Assurance"/>
    <s v="Drugs"/>
    <s v="-"/>
    <s v="-"/>
  </r>
  <r>
    <s v="3006398900"/>
    <s v="Sai Life Sciences Limited"/>
    <s v="Bidar"/>
    <s v="-"/>
    <s v="-"/>
    <s v="India"/>
    <x v="5"/>
    <x v="512"/>
    <x v="0"/>
    <d v="2018-06-08T00:00:00"/>
    <x v="0"/>
    <s v="Drug Quality Assurance"/>
    <s v="Drugs"/>
    <s v="-"/>
    <s v="-"/>
  </r>
  <r>
    <s v="3007621329"/>
    <s v="Zydus Lifesciences Limited"/>
    <s v="Matoda"/>
    <s v="-"/>
    <s v="-"/>
    <s v="India"/>
    <x v="5"/>
    <x v="513"/>
    <x v="0"/>
    <d v="2018-06-05T00:00:00"/>
    <x v="1"/>
    <s v="Drug Quality Assurance"/>
    <s v="Drugs"/>
    <s v="-"/>
    <s v="-"/>
  </r>
  <r>
    <s v="3005339091"/>
    <s v="Windlas Healthcare Private Limited"/>
    <s v="Dehradun"/>
    <s v="-"/>
    <s v="-"/>
    <s v="India"/>
    <x v="5"/>
    <x v="514"/>
    <x v="0"/>
    <d v="2018-06-01T00:00:00"/>
    <x v="0"/>
    <s v="Drug Quality Assurance"/>
    <s v="Drugs"/>
    <s v="-"/>
    <s v="-"/>
  </r>
  <r>
    <s v="3002093078"/>
    <s v="Vasudha Pharma Chem Limited"/>
    <s v="Hyderabad"/>
    <s v="-"/>
    <s v="-"/>
    <s v="India"/>
    <x v="5"/>
    <x v="515"/>
    <x v="0"/>
    <d v="2018-06-01T00:00:00"/>
    <x v="0"/>
    <s v="Drug Quality Assurance"/>
    <s v="Drugs"/>
    <s v="-"/>
    <s v="-"/>
  </r>
  <r>
    <s v="3012753303"/>
    <s v="Dasami Lab Private Limited"/>
    <s v="Nalgonda District"/>
    <s v="-"/>
    <s v="-"/>
    <s v="India"/>
    <x v="5"/>
    <x v="516"/>
    <x v="0"/>
    <d v="2018-06-01T00:00:00"/>
    <x v="0"/>
    <s v="Drug Quality Assurance"/>
    <s v="Drugs"/>
    <s v="-"/>
    <s v="-"/>
  </r>
  <r>
    <s v="3005336882"/>
    <s v="Dr. Reddy's Laboratories Ltd"/>
    <s v="Ransthalam Mandal, Srikakulam"/>
    <s v="-"/>
    <s v="-"/>
    <s v="India"/>
    <x v="5"/>
    <x v="517"/>
    <x v="0"/>
    <d v="2018-05-31T00:00:00"/>
    <x v="1"/>
    <s v="Drug Quality Assurance"/>
    <s v="Drugs"/>
    <s v="-"/>
    <s v="-"/>
  </r>
  <r>
    <s v="3012739203"/>
    <s v="GlaxoSmithKline Consumer Private Limited"/>
    <s v="Hyderabad"/>
    <s v="-"/>
    <s v="-"/>
    <s v="India"/>
    <x v="5"/>
    <x v="518"/>
    <x v="0"/>
    <d v="2018-05-30T00:00:00"/>
    <x v="1"/>
    <s v="Drug Quality Assurance"/>
    <s v="Drugs"/>
    <s v="-"/>
    <s v="-"/>
  </r>
  <r>
    <s v="3002808114"/>
    <s v="Arch Pharmalabs Ltd."/>
    <s v="Thane"/>
    <s v="-"/>
    <s v="-"/>
    <s v="India"/>
    <x v="5"/>
    <x v="519"/>
    <x v="0"/>
    <d v="2018-05-25T00:00:00"/>
    <x v="0"/>
    <s v="Drug Quality Assurance"/>
    <s v="Drugs"/>
    <s v="-"/>
    <s v="-"/>
  </r>
  <r>
    <s v="3008656542"/>
    <s v="MSN Laboratories Private Limited"/>
    <s v="Sangareddy"/>
    <s v="-"/>
    <s v="-"/>
    <s v="India"/>
    <x v="5"/>
    <x v="520"/>
    <x v="0"/>
    <d v="2018-05-25T00:00:00"/>
    <x v="1"/>
    <s v="Drug Quality Assurance"/>
    <s v="Drugs"/>
    <s v="-"/>
    <s v="-"/>
  </r>
  <r>
    <s v="3003937580"/>
    <s v="Aurore Pharmaceuticals Private Limited (Unit I)"/>
    <s v="Hyderabad"/>
    <s v="-"/>
    <s v="-"/>
    <s v="India"/>
    <x v="5"/>
    <x v="521"/>
    <x v="0"/>
    <d v="2018-05-25T00:00:00"/>
    <x v="1"/>
    <s v="Drug Quality Assurance"/>
    <s v="Drugs"/>
    <s v="-"/>
    <s v="-"/>
  </r>
  <r>
    <s v="3008565058"/>
    <s v="Glenmark Pharmaceuticals Ltd"/>
    <s v="Pithampur, Dhar"/>
    <s v="-"/>
    <s v="-"/>
    <s v="India"/>
    <x v="5"/>
    <x v="522"/>
    <x v="0"/>
    <d v="2018-05-24T00:00:00"/>
    <x v="0"/>
    <s v="Drug Quality Assurance"/>
    <s v="Drugs"/>
    <s v="-"/>
    <s v="-"/>
  </r>
  <r>
    <s v="3007501748"/>
    <s v="Alembic Pharmaceuticals Ltd (API Division, Karakhadi)"/>
    <s v="Vadodara"/>
    <s v="-"/>
    <s v="-"/>
    <s v="India"/>
    <x v="5"/>
    <x v="523"/>
    <x v="0"/>
    <d v="2018-05-18T00:00:00"/>
    <x v="0"/>
    <s v="Drug Quality Assurance"/>
    <s v="Drugs"/>
    <s v="-"/>
    <s v="-"/>
  </r>
  <r>
    <s v="3009067057"/>
    <s v="Gland Pharma Ltd"/>
    <s v="Visakhapatnam"/>
    <s v="-"/>
    <s v="-"/>
    <s v="India"/>
    <x v="5"/>
    <x v="524"/>
    <x v="0"/>
    <d v="2018-05-18T00:00:00"/>
    <x v="1"/>
    <s v="Drug Quality Assurance"/>
    <s v="Drugs"/>
    <s v="-"/>
    <s v="-"/>
  </r>
  <r>
    <s v="3006165229"/>
    <s v="MSN Pharmachem Private Limited"/>
    <s v="Sangareddy"/>
    <s v="-"/>
    <s v="-"/>
    <s v="India"/>
    <x v="5"/>
    <x v="525"/>
    <x v="0"/>
    <d v="2018-05-18T00:00:00"/>
    <x v="1"/>
    <s v="Drug Quality Assurance"/>
    <s v="Drugs"/>
    <s v="-"/>
    <s v="-"/>
  </r>
  <r>
    <s v="3004987008"/>
    <s v="Alkaloids Private Limited"/>
    <s v="Rangareddy"/>
    <s v="-"/>
    <s v="-"/>
    <s v="India"/>
    <x v="5"/>
    <x v="526"/>
    <x v="0"/>
    <d v="2018-05-17T00:00:00"/>
    <x v="0"/>
    <s v="Drug Quality Assurance"/>
    <s v="Drugs"/>
    <s v="-"/>
    <s v="-"/>
  </r>
  <r>
    <s v="3006620783"/>
    <s v="Indoco Remedies Limited"/>
    <s v="Navi Mumbai"/>
    <s v="-"/>
    <s v="-"/>
    <s v="India"/>
    <x v="5"/>
    <x v="527"/>
    <x v="0"/>
    <d v="2018-05-17T00:00:00"/>
    <x v="1"/>
    <s v="Drug Quality Assurance"/>
    <s v="Drugs"/>
    <s v="-"/>
    <s v="-"/>
  </r>
  <r>
    <s v="3003131136"/>
    <s v="Divi's Laboratories Limited, Unit-1"/>
    <s v="Nalgonda"/>
    <s v="-"/>
    <s v="-"/>
    <s v="India"/>
    <x v="5"/>
    <x v="528"/>
    <x v="0"/>
    <d v="2018-05-16T00:00:00"/>
    <x v="1"/>
    <s v="Drug Quality Assurance"/>
    <s v="Drugs"/>
    <s v="-"/>
    <s v="-"/>
  </r>
  <r>
    <s v="3005694111"/>
    <s v="Megafine Pharma (P) Limited"/>
    <s v="Lakhamapur"/>
    <s v="-"/>
    <s v="-"/>
    <s v="India"/>
    <x v="5"/>
    <x v="529"/>
    <x v="0"/>
    <d v="2018-05-12T00:00:00"/>
    <x v="2"/>
    <s v="Drug Quality Assurance"/>
    <s v="Drugs"/>
    <s v="-"/>
    <s v="-"/>
  </r>
  <r>
    <s v="3009150119"/>
    <s v="Recipharm Pharmaservices Private Limited"/>
    <s v="Bangalore"/>
    <s v="-"/>
    <s v="-"/>
    <s v="India"/>
    <x v="5"/>
    <x v="530"/>
    <x v="0"/>
    <d v="2018-05-11T00:00:00"/>
    <x v="1"/>
    <s v="Drug Quality Assurance"/>
    <s v="Drugs"/>
    <s v="-"/>
    <s v="-"/>
  </r>
  <r>
    <s v="3005522065"/>
    <s v="Symed Labs Limited (Unit II)"/>
    <s v="Hyderabad"/>
    <s v="-"/>
    <s v="-"/>
    <s v="India"/>
    <x v="5"/>
    <x v="531"/>
    <x v="0"/>
    <d v="2018-05-11T00:00:00"/>
    <x v="0"/>
    <s v="Drug Quality Assurance"/>
    <s v="Drugs"/>
    <s v="-"/>
    <s v="-"/>
  </r>
  <r>
    <s v="3006784730"/>
    <s v="Indoco Remedies Limited"/>
    <s v="Taluka Khalapur, District Raigad"/>
    <s v="-"/>
    <s v="-"/>
    <s v="India"/>
    <x v="5"/>
    <x v="532"/>
    <x v="0"/>
    <d v="2018-05-11T00:00:00"/>
    <x v="0"/>
    <s v="Drug Quality Assurance"/>
    <s v="Drugs"/>
    <s v="-"/>
    <s v="-"/>
  </r>
  <r>
    <s v="3004196193"/>
    <s v="Unique Chemicals"/>
    <s v="Ankleshwar"/>
    <s v="-"/>
    <s v="-"/>
    <s v="India"/>
    <x v="5"/>
    <x v="533"/>
    <x v="0"/>
    <d v="2018-05-11T00:00:00"/>
    <x v="0"/>
    <s v="Drug Quality Assurance"/>
    <s v="Drugs"/>
    <s v="-"/>
    <s v="-"/>
  </r>
  <r>
    <s v="3009843207"/>
    <s v="Lupin Limited"/>
    <s v="Nagpur"/>
    <s v="-"/>
    <s v="-"/>
    <s v="India"/>
    <x v="5"/>
    <x v="534"/>
    <x v="0"/>
    <d v="2018-05-11T00:00:00"/>
    <x v="1"/>
    <s v="Drug Quality Assurance"/>
    <s v="Drugs"/>
    <s v="-"/>
    <s v="-"/>
  </r>
  <r>
    <s v="3006370489"/>
    <s v="Aurobindo Pharma Limited"/>
    <s v="Doultabad"/>
    <s v="-"/>
    <s v="-"/>
    <s v="India"/>
    <x v="5"/>
    <x v="535"/>
    <x v="0"/>
    <d v="2018-05-10T00:00:00"/>
    <x v="1"/>
    <s v="Drug Quality Assurance"/>
    <s v="Drugs"/>
    <s v="-"/>
    <s v="-"/>
  </r>
  <r>
    <s v="3011905047"/>
    <s v="Eugia SEZ Private Limited"/>
    <s v="Mahabubnagar District"/>
    <s v="-"/>
    <s v="-"/>
    <s v="India"/>
    <x v="5"/>
    <x v="536"/>
    <x v="1"/>
    <d v="2018-05-04T00:00:00"/>
    <x v="0"/>
    <s v="Drug Quality Assurance"/>
    <s v="Drugs"/>
    <s v="-"/>
    <s v="-"/>
  </r>
  <r>
    <s v="3007164063"/>
    <s v="Symed Labs Limited (Unit I)"/>
    <s v="Gummadidala"/>
    <s v="-"/>
    <s v="-"/>
    <s v="India"/>
    <x v="5"/>
    <x v="537"/>
    <x v="0"/>
    <d v="2018-05-04T00:00:00"/>
    <x v="0"/>
    <s v="Drug Quality Assurance"/>
    <s v="Drugs"/>
    <s v="-"/>
    <s v="-"/>
  </r>
  <r>
    <s v="3005851210"/>
    <s v="Aragen Life Sciences Private Limited"/>
    <s v="Hyderabad"/>
    <s v="-"/>
    <s v="-"/>
    <s v="India"/>
    <x v="5"/>
    <x v="538"/>
    <x v="0"/>
    <d v="2018-05-04T00:00:00"/>
    <x v="0"/>
    <s v="Drug Quality Assurance"/>
    <s v="Drugs"/>
    <s v="-"/>
    <s v="-"/>
  </r>
  <r>
    <s v="3009561087"/>
    <s v="Innova Pharmactive Private Limited"/>
    <s v="Nagpur"/>
    <s v="-"/>
    <s v="-"/>
    <s v="India"/>
    <x v="5"/>
    <x v="539"/>
    <x v="0"/>
    <d v="2018-05-04T00:00:00"/>
    <x v="0"/>
    <s v="Drug Quality Assurance"/>
    <s v="Drugs"/>
    <s v="-"/>
    <s v="-"/>
  </r>
  <r>
    <s v="3003952717"/>
    <s v="Sun Pharmaceutical Industries Ltd."/>
    <s v="Baruch"/>
    <s v="-"/>
    <s v="-"/>
    <s v="India"/>
    <x v="5"/>
    <x v="540"/>
    <x v="0"/>
    <d v="2018-05-04T00:00:00"/>
    <x v="1"/>
    <s v="Drug Quality Assurance"/>
    <s v="Drugs"/>
    <s v="-"/>
    <s v="-"/>
  </r>
  <r>
    <s v="3002806958"/>
    <s v="FDC Limited (Roha Plant)"/>
    <s v="Dhatav, Roha, Raigad District"/>
    <s v="-"/>
    <s v="-"/>
    <s v="India"/>
    <x v="5"/>
    <x v="541"/>
    <x v="0"/>
    <d v="2018-05-04T00:00:00"/>
    <x v="1"/>
    <s v="Drug Quality Assurance"/>
    <s v="Drugs"/>
    <s v="-"/>
    <s v="-"/>
  </r>
  <r>
    <s v="3007684569"/>
    <s v="Cadila Pharmaceuticals Limited"/>
    <s v="Ahmedabad"/>
    <s v="-"/>
    <s v="-"/>
    <s v="India"/>
    <x v="5"/>
    <x v="542"/>
    <x v="1"/>
    <d v="2018-05-03T00:00:00"/>
    <x v="0"/>
    <s v="Drug Quality Assurance"/>
    <s v="Drugs"/>
    <s v="-"/>
    <s v="-"/>
  </r>
  <r>
    <s v="3010661577"/>
    <s v="Amneal Pharmaceuticals Pvt Ltd, Oral Solid Dosage Unit"/>
    <s v="Matoda"/>
    <s v="-"/>
    <s v="-"/>
    <s v="India"/>
    <x v="5"/>
    <x v="543"/>
    <x v="0"/>
    <d v="2018-05-03T00:00:00"/>
    <x v="1"/>
    <s v="Drug Quality Assurance"/>
    <s v="Drugs"/>
    <s v="-"/>
    <s v="-"/>
  </r>
  <r>
    <s v="3003981475"/>
    <s v="Biocon Biologics Limited"/>
    <s v="Bengaluru"/>
    <s v="-"/>
    <s v="-"/>
    <s v="India"/>
    <x v="5"/>
    <x v="544"/>
    <x v="0"/>
    <d v="2018-05-01T00:00:00"/>
    <x v="0"/>
    <s v="Drug Quality Assurance"/>
    <s v="Drugs"/>
    <s v="-"/>
    <s v="-"/>
  </r>
  <r>
    <s v="3007676986"/>
    <s v="Sujanil Chemo Industries"/>
    <s v="Pune"/>
    <s v="-"/>
    <s v="-"/>
    <s v="India"/>
    <x v="5"/>
    <x v="545"/>
    <x v="0"/>
    <d v="2018-04-27T00:00:00"/>
    <x v="0"/>
    <s v="Drug Quality Assurance"/>
    <s v="Drugs"/>
    <s v="-"/>
    <s v="-"/>
  </r>
  <r>
    <s v="3005594847"/>
    <s v="Medilux Laboratories Private Limited"/>
    <s v="Pithampur, Dist.- Dhar"/>
    <s v="-"/>
    <s v="-"/>
    <s v="India"/>
    <x v="5"/>
    <x v="546"/>
    <x v="0"/>
    <d v="2018-04-27T00:00:00"/>
    <x v="0"/>
    <s v="Drug Quality Assurance"/>
    <s v="Drugs"/>
    <s v="-"/>
    <s v="-"/>
  </r>
  <r>
    <s v="3003520162"/>
    <s v="Shashi Phytochemical Industries"/>
    <s v="Alwar"/>
    <s v="-"/>
    <s v="-"/>
    <s v="India"/>
    <x v="5"/>
    <x v="547"/>
    <x v="0"/>
    <d v="2018-04-27T00:00:00"/>
    <x v="0"/>
    <s v="Drug Quality Assurance"/>
    <s v="Drugs"/>
    <s v="-"/>
    <s v="-"/>
  </r>
  <r>
    <s v="3005719315"/>
    <s v="Watson Pharma Private Limited"/>
    <s v="Verna"/>
    <s v="-"/>
    <s v="-"/>
    <s v="India"/>
    <x v="5"/>
    <x v="548"/>
    <x v="0"/>
    <d v="2018-04-26T00:00:00"/>
    <x v="1"/>
    <s v="Drug Quality Assurance"/>
    <s v="Drugs"/>
    <s v="-"/>
    <s v="-"/>
  </r>
  <r>
    <s v="3006091736"/>
    <s v="Choksi Laboratories Limited"/>
    <s v="Indore"/>
    <s v="-"/>
    <s v="-"/>
    <s v="India"/>
    <x v="5"/>
    <x v="549"/>
    <x v="0"/>
    <d v="2018-04-25T00:00:00"/>
    <x v="0"/>
    <s v="Drug Quality Assurance"/>
    <s v="Drugs"/>
    <s v="-"/>
    <s v="-"/>
  </r>
  <r>
    <s v="3010254278"/>
    <s v="Amneal Pharmaceuticals Private Ltd., Parenteral Unit"/>
    <s v="Ahmedabad"/>
    <s v="-"/>
    <s v="-"/>
    <s v="India"/>
    <x v="5"/>
    <x v="550"/>
    <x v="0"/>
    <d v="2018-04-24T00:00:00"/>
    <x v="0"/>
    <s v="Drug Quality Assurance"/>
    <s v="Drugs"/>
    <s v="-"/>
    <s v="-"/>
  </r>
  <r>
    <s v="3003821360"/>
    <s v="Alembic Pharmaceuticals Limited (Units I and II)"/>
    <s v="Panchmahal"/>
    <s v="-"/>
    <s v="-"/>
    <s v="India"/>
    <x v="5"/>
    <x v="551"/>
    <x v="0"/>
    <d v="2018-04-23T00:00:00"/>
    <x v="1"/>
    <s v="Drug Quality Assurance"/>
    <s v="Drugs"/>
    <s v="-"/>
    <s v="-"/>
  </r>
  <r>
    <s v="3004497364"/>
    <s v="Centrient Pharmaceuticals India Private Limited"/>
    <s v="Nawashahr"/>
    <s v="-"/>
    <s v="-"/>
    <s v="India"/>
    <x v="5"/>
    <x v="552"/>
    <x v="0"/>
    <d v="2018-04-20T00:00:00"/>
    <x v="2"/>
    <s v="Drug Quality Assurance"/>
    <s v="Drugs"/>
    <s v="-"/>
    <s v="-"/>
  </r>
  <r>
    <s v="3010142300"/>
    <s v="Gland Pharma Limited"/>
    <s v="Parawada, Visakhapatnam"/>
    <s v="-"/>
    <s v="-"/>
    <s v="India"/>
    <x v="5"/>
    <x v="553"/>
    <x v="0"/>
    <d v="2018-04-20T00:00:00"/>
    <x v="0"/>
    <s v="Drug Quality Assurance"/>
    <s v="Drugs"/>
    <s v="-"/>
    <s v="-"/>
  </r>
  <r>
    <s v="3004021253"/>
    <s v="Aurobindo Pharma Limited (Unit I)"/>
    <s v="Doultabad"/>
    <s v="-"/>
    <s v="-"/>
    <s v="India"/>
    <x v="5"/>
    <x v="554"/>
    <x v="0"/>
    <d v="2018-04-20T00:00:00"/>
    <x v="1"/>
    <s v="Drug Quality Assurance"/>
    <s v="Drugs"/>
    <s v="-"/>
    <s v="-"/>
  </r>
  <r>
    <s v="3004082076"/>
    <s v="Unichem Laboratories Ltd."/>
    <s v="Ghaziabad"/>
    <s v="-"/>
    <s v="-"/>
    <s v="India"/>
    <x v="5"/>
    <x v="555"/>
    <x v="0"/>
    <d v="2018-04-20T00:00:00"/>
    <x v="1"/>
    <s v="Drug Quality Assurance"/>
    <s v="Drugs"/>
    <s v="-"/>
    <s v="-"/>
  </r>
  <r>
    <s v="3003227153"/>
    <s v="Sun Pharmaceutical Industries Limited"/>
    <s v="Ahmednagar"/>
    <s v="-"/>
    <s v="-"/>
    <s v="India"/>
    <x v="5"/>
    <x v="556"/>
    <x v="0"/>
    <d v="2018-04-20T00:00:00"/>
    <x v="0"/>
    <s v="Drug Quality Assurance"/>
    <s v="Drugs"/>
    <s v="-"/>
    <s v="-"/>
  </r>
  <r>
    <s v="3002807612"/>
    <s v="Morepen Laboratories Ltd."/>
    <s v="Solan"/>
    <s v="-"/>
    <s v="-"/>
    <s v="India"/>
    <x v="5"/>
    <x v="557"/>
    <x v="0"/>
    <d v="2018-04-19T00:00:00"/>
    <x v="1"/>
    <s v="Drug Quality Assurance"/>
    <s v="Drugs"/>
    <s v="-"/>
    <s v="-"/>
  </r>
  <r>
    <s v="3008581988"/>
    <s v="Cipla Limited"/>
    <s v="Pithampur, District Dhar"/>
    <s v="-"/>
    <s v="-"/>
    <s v="India"/>
    <x v="5"/>
    <x v="558"/>
    <x v="0"/>
    <d v="2018-04-13T00:00:00"/>
    <x v="0"/>
    <s v="Drug Quality Assurance"/>
    <s v="Drugs"/>
    <s v="-"/>
    <s v="-"/>
  </r>
  <r>
    <s v="3002785310"/>
    <s v="Mylan Laboratories Limited (Unit 8), a Viatris Company"/>
    <s v="Vizianagaram"/>
    <s v="-"/>
    <s v="-"/>
    <s v="India"/>
    <x v="5"/>
    <x v="559"/>
    <x v="0"/>
    <d v="2018-04-13T00:00:00"/>
    <x v="1"/>
    <s v="Drug Quality Assurance"/>
    <s v="Drugs"/>
    <s v="-"/>
    <s v="-"/>
  </r>
  <r>
    <s v="3005636769"/>
    <s v="Flamingo Pharmaceuticals Limited"/>
    <s v="Nanded"/>
    <s v="-"/>
    <s v="-"/>
    <s v="India"/>
    <x v="5"/>
    <x v="560"/>
    <x v="0"/>
    <d v="2018-04-13T00:00:00"/>
    <x v="1"/>
    <s v="Drug Quality Assurance"/>
    <s v="Drugs"/>
    <s v="-"/>
    <s v="-"/>
  </r>
  <r>
    <s v="3007869619"/>
    <s v="Zydus Hospira Oncology Private Ltd."/>
    <s v="Matoda"/>
    <s v="-"/>
    <s v="-"/>
    <s v="India"/>
    <x v="5"/>
    <x v="561"/>
    <x v="1"/>
    <d v="2018-04-12T00:00:00"/>
    <x v="0"/>
    <s v="Drug Quality Assurance"/>
    <s v="Drugs"/>
    <s v="-"/>
    <s v="-"/>
  </r>
  <r>
    <s v="3005587313"/>
    <s v="Mylan Laboratories Limited"/>
    <s v="Nashik"/>
    <s v="-"/>
    <s v="-"/>
    <s v="India"/>
    <x v="5"/>
    <x v="562"/>
    <x v="0"/>
    <d v="2018-04-12T00:00:00"/>
    <x v="0"/>
    <s v="Drug Quality Assurance"/>
    <s v="Drugs"/>
    <s v="-"/>
    <s v="-"/>
  </r>
  <r>
    <s v="3007016503"/>
    <s v="Seema International"/>
    <s v="New Delhi"/>
    <s v="-"/>
    <s v="-"/>
    <s v="India"/>
    <x v="5"/>
    <x v="563"/>
    <x v="0"/>
    <d v="2018-04-12T00:00:00"/>
    <x v="0"/>
    <s v="Drug Quality Assurance"/>
    <s v="Drugs"/>
    <s v="-"/>
    <s v="-"/>
  </r>
  <r>
    <s v="3005976722"/>
    <s v="Enem Nostrum Remedies Pvt. Ltd."/>
    <s v="Andheri (E), Mumbai"/>
    <s v="-"/>
    <s v="-"/>
    <s v="India"/>
    <x v="5"/>
    <x v="564"/>
    <x v="0"/>
    <d v="2018-04-11T00:00:00"/>
    <x v="1"/>
    <s v="Drug Quality Assurance"/>
    <s v="Drugs"/>
    <s v="-"/>
    <s v="-"/>
  </r>
  <r>
    <s v="3008799758"/>
    <s v="MAC-Chem Products (India) Ltd."/>
    <s v="Thane"/>
    <s v="-"/>
    <s v="-"/>
    <s v="India"/>
    <x v="5"/>
    <x v="565"/>
    <x v="0"/>
    <d v="2018-04-06T00:00:00"/>
    <x v="0"/>
    <s v="Drug Quality Assurance"/>
    <s v="Drugs"/>
    <s v="-"/>
    <s v="-"/>
  </r>
  <r>
    <s v="3005343706"/>
    <s v="SMS Lifesciences India Limited"/>
    <s v="Hyderabad"/>
    <s v="-"/>
    <s v="-"/>
    <s v="India"/>
    <x v="5"/>
    <x v="566"/>
    <x v="0"/>
    <d v="2018-04-05T00:00:00"/>
    <x v="0"/>
    <s v="Drug Quality Assurance"/>
    <s v="Drugs"/>
    <s v="-"/>
    <s v="-"/>
  </r>
  <r>
    <s v="3008386908"/>
    <s v="Pfizer Healthcare India Private Ltd."/>
    <s v="Sriperumbudur"/>
    <s v="-"/>
    <s v="-"/>
    <s v="India"/>
    <x v="5"/>
    <x v="567"/>
    <x v="1"/>
    <d v="2018-04-03T00:00:00"/>
    <x v="2"/>
    <s v="Drug Quality Assurance"/>
    <s v="Drugs"/>
    <s v="-"/>
    <s v="-"/>
  </r>
  <r>
    <s v="3005508230"/>
    <s v="Astral SteriTech Private Ltd."/>
    <s v="Vadodara"/>
    <s v="-"/>
    <s v="-"/>
    <s v="India"/>
    <x v="5"/>
    <x v="568"/>
    <x v="0"/>
    <d v="2018-04-03T00:00:00"/>
    <x v="1"/>
    <s v="Drug Quality Assurance"/>
    <s v="Drugs"/>
    <s v="-"/>
    <s v="-"/>
  </r>
  <r>
    <s v="3003803288"/>
    <s v="Piramal Pharma Limited"/>
    <s v="Sangareddy District"/>
    <s v="-"/>
    <s v="-"/>
    <s v="India"/>
    <x v="5"/>
    <x v="569"/>
    <x v="0"/>
    <d v="2018-03-30T00:00:00"/>
    <x v="1"/>
    <s v="Drug Quality Assurance"/>
    <s v="Drugs"/>
    <s v="-"/>
    <s v="-"/>
  </r>
  <r>
    <s v="3004879807"/>
    <s v="Galaxy Surfactants Limited"/>
    <s v="Thane"/>
    <s v="-"/>
    <s v="-"/>
    <s v="India"/>
    <x v="5"/>
    <x v="570"/>
    <x v="0"/>
    <d v="2018-03-30T00:00:00"/>
    <x v="0"/>
    <s v="Drug Quality Assurance"/>
    <s v="Drugs"/>
    <s v="-"/>
    <s v="-"/>
  </r>
  <r>
    <s v="3011747378"/>
    <s v="Alivira Animal Health Limited"/>
    <s v="Visakhapatnam"/>
    <s v="-"/>
    <s v="-"/>
    <s v="India"/>
    <x v="5"/>
    <x v="571"/>
    <x v="0"/>
    <d v="2018-03-30T00:00:00"/>
    <x v="0"/>
    <s v="Drug Quality Assurance"/>
    <s v="Drugs"/>
    <s v="-"/>
    <s v="-"/>
  </r>
  <r>
    <s v="3006026405"/>
    <s v="Zydus Lifesciences Limited"/>
    <s v="Ahmedabad"/>
    <s v="-"/>
    <s v="-"/>
    <s v="India"/>
    <x v="5"/>
    <x v="572"/>
    <x v="0"/>
    <d v="2018-03-28T00:00:00"/>
    <x v="1"/>
    <s v="Drug Quality Assurance"/>
    <s v="Drugs"/>
    <s v="-"/>
    <s v="-"/>
  </r>
  <r>
    <s v="3006370524"/>
    <s v="Alkem Laboratories Ltd"/>
    <s v="Daman"/>
    <s v="-"/>
    <s v="-"/>
    <s v="India"/>
    <x v="5"/>
    <x v="573"/>
    <x v="1"/>
    <d v="2018-03-27T00:00:00"/>
    <x v="0"/>
    <s v="Drug Quality Assurance"/>
    <s v="Drugs"/>
    <s v="-"/>
    <s v="-"/>
  </r>
  <r>
    <s v="3005406526"/>
    <s v="Hetero Labs, Ltd. - Unit III"/>
    <s v="Hyderabad"/>
    <s v="-"/>
    <s v="-"/>
    <s v="India"/>
    <x v="5"/>
    <x v="574"/>
    <x v="0"/>
    <d v="2018-03-23T00:00:00"/>
    <x v="1"/>
    <s v="Drug Quality Assurance"/>
    <s v="Drugs"/>
    <s v="-"/>
    <s v="-"/>
  </r>
  <r>
    <s v="3001319869"/>
    <s v="Granules India Limited"/>
    <s v="Secunderabad"/>
    <s v="-"/>
    <s v="-"/>
    <s v="India"/>
    <x v="5"/>
    <x v="575"/>
    <x v="0"/>
    <d v="2018-03-23T00:00:00"/>
    <x v="0"/>
    <s v="Drug Quality Assurance"/>
    <s v="Drugs"/>
    <s v="-"/>
    <s v="-"/>
  </r>
  <r>
    <s v="3004097901"/>
    <s v="Granules India Limited"/>
    <s v="Medchal-Malkhajgiri District"/>
    <s v="-"/>
    <s v="-"/>
    <s v="India"/>
    <x v="5"/>
    <x v="576"/>
    <x v="0"/>
    <d v="2018-03-23T00:00:00"/>
    <x v="1"/>
    <s v="Drug Quality Assurance"/>
    <s v="Drugs"/>
    <s v="-"/>
    <s v="-"/>
  </r>
  <r>
    <s v="3010166890"/>
    <s v="Galaxy Surfactants Limited"/>
    <s v="Tarapur"/>
    <s v="-"/>
    <s v="-"/>
    <s v="India"/>
    <x v="5"/>
    <x v="577"/>
    <x v="0"/>
    <d v="2018-03-23T00:00:00"/>
    <x v="0"/>
    <s v="Drug Quality Assurance"/>
    <s v="Drugs"/>
    <s v="-"/>
    <s v="-"/>
  </r>
  <r>
    <s v="3009310198"/>
    <s v="Micro Labs Limited"/>
    <s v="Bangalore"/>
    <s v="-"/>
    <s v="-"/>
    <s v="India"/>
    <x v="5"/>
    <x v="578"/>
    <x v="1"/>
    <d v="2018-03-22T00:00:00"/>
    <x v="0"/>
    <s v="Drug Quality Assurance"/>
    <s v="Drugs"/>
    <s v="-"/>
    <s v="-"/>
  </r>
  <r>
    <s v="3008699837"/>
    <s v="Saraca Laboratories Limited (Unit II)"/>
    <s v="Ranasthalam (Mandal), Srikakulam"/>
    <s v="-"/>
    <s v="-"/>
    <s v="India"/>
    <x v="5"/>
    <x v="579"/>
    <x v="0"/>
    <d v="2018-03-22T00:00:00"/>
    <x v="1"/>
    <s v="Drug Quality Assurance"/>
    <s v="Drugs"/>
    <s v="-"/>
    <s v="-"/>
  </r>
  <r>
    <s v="3009609358"/>
    <s v="Microtrol Sterilisation Services Pvt. Ltd."/>
    <s v="Bangalore"/>
    <s v="-"/>
    <s v="-"/>
    <s v="India"/>
    <x v="5"/>
    <x v="580"/>
    <x v="1"/>
    <d v="2018-03-21T00:00:00"/>
    <x v="0"/>
    <s v="Drug Quality Assurance"/>
    <s v="Drugs"/>
    <s v="-"/>
    <s v="-"/>
  </r>
  <r>
    <s v="3000481225"/>
    <s v="Sun Pharmaceutical Industries Limited"/>
    <s v="Malanpur, Bhind (District)"/>
    <s v="-"/>
    <s v="-"/>
    <s v="India"/>
    <x v="5"/>
    <x v="581"/>
    <x v="0"/>
    <d v="2018-03-21T00:00:00"/>
    <x v="1"/>
    <s v="Drug Quality Assurance"/>
    <s v="Drugs"/>
    <s v="-"/>
    <s v="-"/>
  </r>
  <r>
    <s v="3004956904"/>
    <s v="Alembic Pharmaceuticals Limited"/>
    <s v="Panchmahal"/>
    <s v="-"/>
    <s v="-"/>
    <s v="India"/>
    <x v="5"/>
    <x v="582"/>
    <x v="1"/>
    <d v="2018-03-20T00:00:00"/>
    <x v="0"/>
    <s v="Drug Quality Assurance"/>
    <s v="Drugs"/>
    <s v="-"/>
    <s v="-"/>
  </r>
  <r>
    <s v="3005895238"/>
    <s v="Ind-Swift Laboratories Limited"/>
    <s v="Mohali"/>
    <s v="-"/>
    <s v="-"/>
    <s v="India"/>
    <x v="5"/>
    <x v="583"/>
    <x v="0"/>
    <d v="2018-03-16T00:00:00"/>
    <x v="0"/>
    <s v="Drug Quality Assurance"/>
    <s v="Drugs"/>
    <s v="-"/>
    <s v="-"/>
  </r>
  <r>
    <s v="3004446312"/>
    <s v="Aurobindo Pharma Limited"/>
    <s v="Medchal"/>
    <s v="-"/>
    <s v="-"/>
    <s v="India"/>
    <x v="5"/>
    <x v="584"/>
    <x v="1"/>
    <d v="2018-03-16T00:00:00"/>
    <x v="0"/>
    <s v="Drug Quality Assurance"/>
    <s v="Drugs"/>
    <s v="-"/>
    <s v="-"/>
  </r>
  <r>
    <s v="3004644745"/>
    <s v="Vamsi Labs Ltd"/>
    <s v="Solapur North"/>
    <s v="-"/>
    <s v="-"/>
    <s v="India"/>
    <x v="5"/>
    <x v="585"/>
    <x v="0"/>
    <d v="2018-03-16T00:00:00"/>
    <x v="0"/>
    <s v="Drug Quality Assurance"/>
    <s v="Drugs"/>
    <s v="-"/>
    <s v="-"/>
  </r>
  <r>
    <s v="3002806851"/>
    <s v="Dr. Reddy's Laboratories Ltd, CTO Unit 1"/>
    <s v="Sangareddy, Hyderabad"/>
    <s v="-"/>
    <s v="-"/>
    <s v="India"/>
    <x v="5"/>
    <x v="586"/>
    <x v="0"/>
    <d v="2018-03-16T00:00:00"/>
    <x v="0"/>
    <s v="Drug Quality Assurance"/>
    <s v="Drugs"/>
    <s v="-"/>
    <s v="-"/>
  </r>
  <r>
    <s v="3004495158"/>
    <s v="Micro Labs Limited"/>
    <s v="Bengaluru"/>
    <s v="-"/>
    <s v="-"/>
    <s v="India"/>
    <x v="5"/>
    <x v="587"/>
    <x v="0"/>
    <d v="2018-03-16T00:00:00"/>
    <x v="1"/>
    <s v="Drug Quality Assurance"/>
    <s v="Drugs"/>
    <s v="-"/>
    <s v="-"/>
  </r>
  <r>
    <s v="3005903939"/>
    <s v="Amneal Oncology Private Limited"/>
    <s v="Hyderabad"/>
    <s v="-"/>
    <s v="-"/>
    <s v="India"/>
    <x v="5"/>
    <x v="588"/>
    <x v="1"/>
    <d v="2018-03-15T00:00:00"/>
    <x v="0"/>
    <s v="Drug Quality Assurance"/>
    <s v="Drugs"/>
    <s v="-"/>
    <s v="-"/>
  </r>
  <r>
    <s v="3008256596"/>
    <s v="Teva API India Ltd- Malanpur"/>
    <s v="Bhind"/>
    <s v="-"/>
    <s v="-"/>
    <s v="India"/>
    <x v="5"/>
    <x v="589"/>
    <x v="0"/>
    <d v="2018-03-15T00:00:00"/>
    <x v="1"/>
    <s v="Drug Quality Assurance"/>
    <s v="Drugs"/>
    <s v="-"/>
    <s v="-"/>
  </r>
  <r>
    <s v="3003813519"/>
    <s v="Steriscience Specialties Private Limited"/>
    <s v="Bengaluru"/>
    <s v="-"/>
    <s v="-"/>
    <s v="India"/>
    <x v="5"/>
    <x v="590"/>
    <x v="1"/>
    <d v="2018-03-13T00:00:00"/>
    <x v="0"/>
    <s v="Drug Quality Assurance"/>
    <s v="Drugs"/>
    <s v="-"/>
    <s v="-"/>
  </r>
  <r>
    <s v="3003184497"/>
    <s v="Dr. Reddy's Laboratories Limited (Chemical Tech Ops - III)"/>
    <s v="Jinnaram"/>
    <s v="-"/>
    <s v="-"/>
    <s v="India"/>
    <x v="5"/>
    <x v="591"/>
    <x v="0"/>
    <d v="2018-03-09T00:00:00"/>
    <x v="0"/>
    <s v="Drug Quality Assurance"/>
    <s v="Drugs"/>
    <s v="-"/>
    <s v="-"/>
  </r>
  <r>
    <s v="3008909227"/>
    <s v="Bharat Explosives Limited"/>
    <s v="Lalitpur"/>
    <s v="-"/>
    <s v="-"/>
    <s v="India"/>
    <x v="5"/>
    <x v="592"/>
    <x v="0"/>
    <d v="2018-03-09T00:00:00"/>
    <x v="0"/>
    <s v="Drug Quality Assurance"/>
    <s v="Drugs"/>
    <s v="-"/>
    <s v="-"/>
  </r>
  <r>
    <s v="3007147039"/>
    <s v="Saurav Chemicals Limited"/>
    <s v="Derabassi"/>
    <s v="-"/>
    <s v="-"/>
    <s v="India"/>
    <x v="5"/>
    <x v="593"/>
    <x v="0"/>
    <d v="2018-03-09T00:00:00"/>
    <x v="0"/>
    <s v="Drug Quality Assurance"/>
    <s v="Drugs"/>
    <s v="-"/>
    <s v="-"/>
  </r>
  <r>
    <s v="3005254981"/>
    <s v="MSN Laboratories Private Ltd."/>
    <s v="Sangareddy"/>
    <s v="-"/>
    <s v="-"/>
    <s v="India"/>
    <x v="5"/>
    <x v="594"/>
    <x v="0"/>
    <d v="2018-03-09T00:00:00"/>
    <x v="0"/>
    <s v="Drug Quality Assurance"/>
    <s v="Drugs"/>
    <s v="-"/>
    <s v="-"/>
  </r>
  <r>
    <s v="3007698192"/>
    <s v="Aurobindo Pharma Limited"/>
    <s v="Paravada"/>
    <s v="-"/>
    <s v="-"/>
    <s v="India"/>
    <x v="5"/>
    <x v="595"/>
    <x v="0"/>
    <d v="2018-03-08T00:00:00"/>
    <x v="1"/>
    <s v="Drug Quality Assurance"/>
    <s v="Drugs"/>
    <s v="-"/>
    <s v="-"/>
  </r>
  <r>
    <s v="3012224511"/>
    <s v="Clarion Cosmetics, a Division of Nikita Containers Pvt., Ltd."/>
    <s v="Sriperumbudur"/>
    <s v="-"/>
    <s v="-"/>
    <s v="India"/>
    <x v="5"/>
    <x v="596"/>
    <x v="0"/>
    <d v="2018-03-08T00:00:00"/>
    <x v="0"/>
    <s v="Drug Quality Assurance"/>
    <s v="Drugs"/>
    <s v="-"/>
    <s v="-"/>
  </r>
  <r>
    <s v="3009883410"/>
    <s v="EUGIA Pharma Specialities Limited"/>
    <s v="Bhiwadi"/>
    <s v="-"/>
    <s v="-"/>
    <s v="India"/>
    <x v="5"/>
    <x v="597"/>
    <x v="1"/>
    <d v="2018-03-06T00:00:00"/>
    <x v="0"/>
    <s v="Drug Quality Assurance"/>
    <s v="Drugs"/>
    <s v="-"/>
    <s v="-"/>
  </r>
  <r>
    <s v="3007648351"/>
    <s v="Mylan Laboratories Limited, Speciality Formulation Facility"/>
    <s v="Bangalore"/>
    <s v="-"/>
    <s v="-"/>
    <s v="India"/>
    <x v="5"/>
    <x v="598"/>
    <x v="0"/>
    <d v="2018-03-02T00:00:00"/>
    <x v="0"/>
    <s v="Drug Quality Assurance"/>
    <s v="Drugs"/>
    <s v="-"/>
    <s v="-"/>
  </r>
  <r>
    <s v="3003510514"/>
    <s v="Hetero Drugs Ltd. - Unit 1"/>
    <s v="Sangareddy"/>
    <s v="-"/>
    <s v="-"/>
    <s v="India"/>
    <x v="5"/>
    <x v="599"/>
    <x v="0"/>
    <d v="2018-03-02T00:00:00"/>
    <x v="0"/>
    <s v="Drug Quality Assurance"/>
    <s v="Drugs"/>
    <s v="-"/>
    <s v="-"/>
  </r>
  <r>
    <s v="3002980818"/>
    <s v="Wanbury Limited"/>
    <s v="Iragavaram"/>
    <s v="-"/>
    <s v="-"/>
    <s v="India"/>
    <x v="5"/>
    <x v="600"/>
    <x v="0"/>
    <d v="2018-03-02T00:00:00"/>
    <x v="0"/>
    <s v="Drug Quality Assurance"/>
    <s v="Drugs"/>
    <s v="-"/>
    <s v="-"/>
  </r>
  <r>
    <s v="3010165295"/>
    <s v="Simpex Pharma Pvt. Ltd"/>
    <s v="Sigaddi, Kotdwar"/>
    <s v="-"/>
    <s v="-"/>
    <s v="India"/>
    <x v="5"/>
    <x v="601"/>
    <x v="1"/>
    <d v="2018-03-01T00:00:00"/>
    <x v="0"/>
    <s v="Drug Quality Assurance"/>
    <s v="Drugs"/>
    <s v="-"/>
    <s v="-"/>
  </r>
  <r>
    <s v="3011033544"/>
    <s v="MSN Laboratories Private Limited (Formulations Division, Unit-II)"/>
    <s v="Rangareddy District"/>
    <s v="-"/>
    <s v="-"/>
    <s v="India"/>
    <x v="5"/>
    <x v="602"/>
    <x v="0"/>
    <d v="2018-02-28T00:00:00"/>
    <x v="1"/>
    <s v="Drug Quality Assurance"/>
    <s v="Drugs"/>
    <s v="-"/>
    <s v="-"/>
  </r>
  <r>
    <s v="3011783104"/>
    <s v="JT Cosmetics &amp; Chemicals Pvt Ltd."/>
    <s v="Panchmahal"/>
    <s v="-"/>
    <s v="-"/>
    <s v="India"/>
    <x v="5"/>
    <x v="603"/>
    <x v="1"/>
    <d v="2018-02-28T00:00:00"/>
    <x v="2"/>
    <s v="Drug Quality Assurance"/>
    <s v="Drugs"/>
    <s v="-"/>
    <s v="-"/>
  </r>
  <r>
    <s v="3003090962"/>
    <s v="Vipor Chemicals Private Ltd."/>
    <s v="Vadodara"/>
    <s v="-"/>
    <s v="-"/>
    <s v="India"/>
    <x v="5"/>
    <x v="604"/>
    <x v="0"/>
    <d v="2018-02-24T00:00:00"/>
    <x v="2"/>
    <s v="Drug Quality Assurance"/>
    <s v="Drugs"/>
    <s v="-"/>
    <s v="-"/>
  </r>
  <r>
    <s v="3003496619"/>
    <s v="Coral Drugs Private Limited"/>
    <s v="Rai"/>
    <s v="-"/>
    <s v="-"/>
    <s v="India"/>
    <x v="5"/>
    <x v="605"/>
    <x v="1"/>
    <d v="2018-02-23T00:00:00"/>
    <x v="0"/>
    <s v="Drug Quality Assurance"/>
    <s v="Drugs"/>
    <s v="-"/>
    <s v="-"/>
  </r>
  <r>
    <s v="3004896431"/>
    <s v="Urvesh Psyllium Industries Ltd."/>
    <s v="Sidhpur"/>
    <s v="-"/>
    <s v="-"/>
    <s v="India"/>
    <x v="5"/>
    <x v="606"/>
    <x v="1"/>
    <d v="2018-02-23T00:00:00"/>
    <x v="0"/>
    <s v="Drug Quality Assurance"/>
    <s v="Drugs"/>
    <s v="-"/>
    <s v="-"/>
  </r>
  <r>
    <s v="3002809586"/>
    <s v="Sun Pharmaceutical Industries Ltd."/>
    <s v="Halol"/>
    <s v="-"/>
    <s v="-"/>
    <s v="India"/>
    <x v="5"/>
    <x v="607"/>
    <x v="1"/>
    <d v="2018-02-23T00:00:00"/>
    <x v="0"/>
    <s v="Drug Quality Assurance"/>
    <s v="Drugs"/>
    <s v="-"/>
    <s v="-"/>
  </r>
  <r>
    <s v="3009864167"/>
    <s v="Gland Pharma Limited"/>
    <s v="Hyderabad"/>
    <s v="-"/>
    <s v="-"/>
    <s v="India"/>
    <x v="5"/>
    <x v="608"/>
    <x v="1"/>
    <d v="2018-02-23T00:00:00"/>
    <x v="0"/>
    <s v="Drug Quality Assurance"/>
    <s v="Drugs"/>
    <s v="-"/>
    <s v="-"/>
  </r>
  <r>
    <s v="3012178852"/>
    <s v="Galentic Pharma (India) Pvt. Ltd"/>
    <s v="Gandhidham"/>
    <s v="-"/>
    <s v="-"/>
    <s v="India"/>
    <x v="5"/>
    <x v="609"/>
    <x v="0"/>
    <d v="2018-02-21T00:00:00"/>
    <x v="0"/>
    <s v="Drug Quality Assurance"/>
    <s v="Drugs"/>
    <s v="-"/>
    <s v="-"/>
  </r>
  <r>
    <s v="3011992118"/>
    <s v="RAKS Pharma Private Limited"/>
    <s v="Ahmedabad"/>
    <s v="-"/>
    <s v="-"/>
    <s v="India"/>
    <x v="5"/>
    <x v="610"/>
    <x v="0"/>
    <d v="2018-02-21T00:00:00"/>
    <x v="1"/>
    <s v="Drug Quality Assurance"/>
    <s v="Drugs"/>
    <s v="-"/>
    <s v="-"/>
  </r>
  <r>
    <s v="3008461619"/>
    <s v="Eugia Pharma Specialities Limited"/>
    <s v="Sangareddy"/>
    <s v="-"/>
    <s v="-"/>
    <s v="India"/>
    <x v="5"/>
    <x v="611"/>
    <x v="0"/>
    <d v="2018-02-20T00:00:00"/>
    <x v="0"/>
    <s v="Drug Quality Assurance"/>
    <s v="Drugs"/>
    <s v="-"/>
    <s v="-"/>
  </r>
  <r>
    <s v="3003925108"/>
    <s v="Amol Pharmaceuticals Private Ltd."/>
    <s v="Jaipur"/>
    <s v="-"/>
    <s v="-"/>
    <s v="India"/>
    <x v="5"/>
    <x v="612"/>
    <x v="1"/>
    <d v="2018-02-16T00:00:00"/>
    <x v="0"/>
    <s v="Drug Quality Assurance"/>
    <s v="Drugs"/>
    <s v="-"/>
    <s v="-"/>
  </r>
  <r>
    <s v="3012520698"/>
    <s v="CONCORD BIOTECH LIMITED"/>
    <s v="Ahmedabad"/>
    <s v="-"/>
    <s v="-"/>
    <s v="India"/>
    <x v="5"/>
    <x v="613"/>
    <x v="0"/>
    <d v="2018-02-16T00:00:00"/>
    <x v="1"/>
    <s v="Drug Quality Assurance"/>
    <s v="Drugs"/>
    <s v="-"/>
    <s v="-"/>
  </r>
  <r>
    <s v="3004065860"/>
    <s v="Natco Pharma Ltd. - Chemical Division"/>
    <s v="Rangareddy District"/>
    <s v="-"/>
    <s v="-"/>
    <s v="India"/>
    <x v="5"/>
    <x v="614"/>
    <x v="0"/>
    <d v="2018-02-16T00:00:00"/>
    <x v="1"/>
    <s v="Drug Quality Assurance"/>
    <s v="Drugs"/>
    <s v="-"/>
    <s v="-"/>
  </r>
  <r>
    <s v="1000623515"/>
    <s v="Suven Pharmaceuticals Limited"/>
    <s v="Isnapur"/>
    <s v="-"/>
    <s v="-"/>
    <s v="India"/>
    <x v="5"/>
    <x v="615"/>
    <x v="0"/>
    <d v="2018-02-15T00:00:00"/>
    <x v="0"/>
    <s v="Drug Quality Assurance"/>
    <s v="Drugs"/>
    <s v="-"/>
    <s v="-"/>
  </r>
  <r>
    <s v="3002806711"/>
    <s v="Cadila Pharmaceuticals Limited"/>
    <s v="Ankleshwar"/>
    <s v="-"/>
    <s v="-"/>
    <s v="India"/>
    <x v="5"/>
    <x v="616"/>
    <x v="0"/>
    <d v="2018-02-13T00:00:00"/>
    <x v="0"/>
    <s v="Drug Quality Assurance"/>
    <s v="Drugs"/>
    <s v="-"/>
    <s v="-"/>
  </r>
  <r>
    <s v="3008523281"/>
    <s v="Galentic Pharma (India) Private Limited"/>
    <s v="Navi Mumbai"/>
    <s v="-"/>
    <s v="-"/>
    <s v="India"/>
    <x v="5"/>
    <x v="617"/>
    <x v="0"/>
    <d v="2018-02-12T00:00:00"/>
    <x v="0"/>
    <s v="Drug Quality Assurance"/>
    <s v="Drugs"/>
    <s v="-"/>
    <s v="-"/>
  </r>
  <r>
    <s v="3003978209"/>
    <s v="Vista Pharmaceuticals Limited"/>
    <s v="Nalgonda District"/>
    <s v="-"/>
    <s v="-"/>
    <s v="India"/>
    <x v="5"/>
    <x v="618"/>
    <x v="1"/>
    <d v="2018-02-09T00:00:00"/>
    <x v="2"/>
    <s v="Drug Quality Assurance"/>
    <s v="Drugs"/>
    <s v="-"/>
    <s v="-"/>
  </r>
  <r>
    <s v="3005343793"/>
    <s v="Teva API India Private Ltd."/>
    <s v="Gajraula, Amroha"/>
    <s v="-"/>
    <s v="-"/>
    <s v="India"/>
    <x v="5"/>
    <x v="619"/>
    <x v="0"/>
    <d v="2018-02-09T00:00:00"/>
    <x v="0"/>
    <s v="Drug Quality Assurance"/>
    <s v="Drugs"/>
    <s v="-"/>
    <s v="-"/>
  </r>
  <r>
    <s v="3012664809"/>
    <s v="Ajanta Pharma Limited"/>
    <s v="Bharuch"/>
    <s v="-"/>
    <s v="-"/>
    <s v="India"/>
    <x v="5"/>
    <x v="620"/>
    <x v="0"/>
    <d v="2018-02-09T00:00:00"/>
    <x v="1"/>
    <s v="Drug Quality Assurance"/>
    <s v="Drugs"/>
    <s v="-"/>
    <s v="-"/>
  </r>
  <r>
    <s v="3002984011"/>
    <s v="ZYDUS LIFESCIENCES LIMITED"/>
    <s v="Ahmedabad"/>
    <s v="-"/>
    <s v="-"/>
    <s v="India"/>
    <x v="5"/>
    <x v="621"/>
    <x v="0"/>
    <d v="2018-02-09T00:00:00"/>
    <x v="1"/>
    <s v="Drug Quality Assurance"/>
    <s v="Drugs"/>
    <s v="-"/>
    <s v="-"/>
  </r>
  <r>
    <s v="3008771562"/>
    <s v="Chromo Laboratories India Private Limited"/>
    <s v="Sangareddy"/>
    <s v="-"/>
    <s v="-"/>
    <s v="India"/>
    <x v="5"/>
    <x v="622"/>
    <x v="0"/>
    <d v="2018-02-07T00:00:00"/>
    <x v="0"/>
    <s v="Drug Quality Assurance"/>
    <s v="Drugs"/>
    <s v="Mutual Recognition Agreement (MRA)"/>
    <s v="-"/>
  </r>
  <r>
    <s v="3008768274"/>
    <s v="Cohance Lifesciences Limited"/>
    <s v="Uppal Mandal, Medchal-Malkajgiri"/>
    <s v="-"/>
    <s v="-"/>
    <s v="India"/>
    <x v="5"/>
    <x v="623"/>
    <x v="1"/>
    <d v="2018-02-06T00:00:00"/>
    <x v="0"/>
    <s v="Drug Quality Assurance"/>
    <s v="Drugs"/>
    <s v="-"/>
    <s v="-"/>
  </r>
  <r>
    <s v="3006254924"/>
    <s v="CTX Lifesciences Private Ltd."/>
    <s v="Surat"/>
    <s v="-"/>
    <s v="-"/>
    <s v="India"/>
    <x v="5"/>
    <x v="624"/>
    <x v="0"/>
    <d v="2018-01-30T00:00:00"/>
    <x v="0"/>
    <s v="Drug Quality Assurance"/>
    <s v="Drugs"/>
    <s v="-"/>
    <s v="-"/>
  </r>
  <r>
    <s v="3004101610"/>
    <s v="Dishman Biotech Limited"/>
    <s v="Ahmedabad"/>
    <s v="-"/>
    <s v="-"/>
    <s v="India"/>
    <x v="5"/>
    <x v="625"/>
    <x v="0"/>
    <d v="2018-01-29T00:00:00"/>
    <x v="1"/>
    <s v="Drug Quality Assurance"/>
    <s v="Drugs"/>
    <s v="-"/>
    <s v="-"/>
  </r>
  <r>
    <s v="3006767695"/>
    <s v="Apicore Pharmaceuticals Private Ltd"/>
    <s v="Vadodara"/>
    <s v="-"/>
    <s v="-"/>
    <s v="India"/>
    <x v="5"/>
    <x v="626"/>
    <x v="0"/>
    <d v="2018-01-25T00:00:00"/>
    <x v="0"/>
    <s v="Drug Quality Assurance"/>
    <s v="Drugs"/>
    <s v="-"/>
    <s v="-"/>
  </r>
  <r>
    <s v="3008460260"/>
    <s v="Umedica Laboratories Pvt. Ltd."/>
    <s v="Vapi"/>
    <s v="-"/>
    <s v="-"/>
    <s v="India"/>
    <x v="5"/>
    <x v="627"/>
    <x v="0"/>
    <d v="2018-01-19T00:00:00"/>
    <x v="1"/>
    <s v="Drug Quality Assurance"/>
    <s v="Drugs"/>
    <s v="-"/>
    <s v="-"/>
  </r>
  <r>
    <s v="3006644152"/>
    <s v="Indoco Remedies Limited (Plant I)"/>
    <s v="Vasco Da Gama"/>
    <s v="-"/>
    <s v="-"/>
    <s v="India"/>
    <x v="5"/>
    <x v="628"/>
    <x v="1"/>
    <d v="2018-01-19T00:00:00"/>
    <x v="2"/>
    <s v="Drug Quality Assurance"/>
    <s v="Drugs"/>
    <s v="-"/>
    <s v="-"/>
  </r>
  <r>
    <s v="3002806475"/>
    <s v="Zydus Lifesciences Limited"/>
    <s v="Dabhasa"/>
    <s v="-"/>
    <s v="-"/>
    <s v="India"/>
    <x v="5"/>
    <x v="629"/>
    <x v="0"/>
    <d v="2018-01-19T00:00:00"/>
    <x v="1"/>
    <s v="Drug Quality Assurance"/>
    <s v="Drugs"/>
    <s v="-"/>
    <s v="-"/>
  </r>
  <r>
    <s v="3009765202"/>
    <s v="Swati Spentose Private Limited"/>
    <s v="Vapi"/>
    <s v="-"/>
    <s v="-"/>
    <s v="India"/>
    <x v="5"/>
    <x v="630"/>
    <x v="0"/>
    <d v="2018-01-12T00:00:00"/>
    <x v="0"/>
    <s v="Drug Quality Assurance"/>
    <s v="Drugs"/>
    <s v="-"/>
    <s v="-"/>
  </r>
  <r>
    <s v="3008494993"/>
    <s v="Synbiotics Limited"/>
    <s v="Luna"/>
    <s v="-"/>
    <s v="-"/>
    <s v="India"/>
    <x v="5"/>
    <x v="631"/>
    <x v="0"/>
    <d v="2017-12-15T00:00:00"/>
    <x v="0"/>
    <s v="Drug Quality Assurance"/>
    <s v="Drugs"/>
    <s v="-"/>
    <s v="-"/>
  </r>
  <r>
    <s v="3007187282"/>
    <s v="Panacea Biotec Pharma Limited"/>
    <s v="Solan"/>
    <s v="-"/>
    <s v="-"/>
    <s v="India"/>
    <x v="5"/>
    <x v="632"/>
    <x v="0"/>
    <d v="2017-12-13T00:00:00"/>
    <x v="0"/>
    <s v="Drug Quality Assurance"/>
    <s v="Drugs"/>
    <s v="-"/>
    <s v="-"/>
  </r>
  <r>
    <s v="3009510975"/>
    <s v="Reliance Life Sciences Private Limited"/>
    <s v="Navi Mumbai"/>
    <s v="-"/>
    <s v="-"/>
    <s v="India"/>
    <x v="5"/>
    <x v="633"/>
    <x v="0"/>
    <d v="2017-12-13T00:00:00"/>
    <x v="0"/>
    <s v="Drug Quality Assurance"/>
    <s v="Drugs"/>
    <s v="-"/>
    <s v="-"/>
  </r>
  <r>
    <s v="3009312102"/>
    <s v="BEC Chemicals Private Limited"/>
    <s v="Roha, Raigad"/>
    <s v="-"/>
    <s v="-"/>
    <s v="India"/>
    <x v="5"/>
    <x v="634"/>
    <x v="1"/>
    <d v="2017-12-08T00:00:00"/>
    <x v="0"/>
    <s v="Drug Quality Assurance"/>
    <s v="Drugs"/>
    <s v="-"/>
    <s v="-"/>
  </r>
  <r>
    <s v="3012725393"/>
    <s v="Symed Labs Limited"/>
    <s v="Nalgonda"/>
    <s v="-"/>
    <s v="-"/>
    <s v="India"/>
    <x v="5"/>
    <x v="635"/>
    <x v="0"/>
    <d v="2017-12-08T00:00:00"/>
    <x v="0"/>
    <s v="Drug Quality Assurance"/>
    <s v="Drugs"/>
    <s v="-"/>
    <s v="-"/>
  </r>
  <r>
    <s v="3006216494"/>
    <s v="Gulbrandsen Technologies (India) Private Limited"/>
    <s v="Bharuch"/>
    <s v="-"/>
    <s v="-"/>
    <s v="India"/>
    <x v="5"/>
    <x v="636"/>
    <x v="0"/>
    <d v="2017-12-08T00:00:00"/>
    <x v="0"/>
    <s v="Drug Quality Assurance"/>
    <s v="Drugs"/>
    <s v="-"/>
    <s v="-"/>
  </r>
  <r>
    <s v="3006418686"/>
    <s v="Aarti Drugs Limited"/>
    <s v="Palghar"/>
    <s v="-"/>
    <s v="-"/>
    <s v="India"/>
    <x v="5"/>
    <x v="637"/>
    <x v="0"/>
    <d v="2017-12-08T00:00:00"/>
    <x v="2"/>
    <s v="Drug Quality Assurance"/>
    <s v="Drugs"/>
    <s v="-"/>
    <s v="-"/>
  </r>
  <r>
    <s v="3002806710"/>
    <s v="Cipla Limited"/>
    <s v="Raigad"/>
    <s v="-"/>
    <s v="-"/>
    <s v="India"/>
    <x v="5"/>
    <x v="638"/>
    <x v="1"/>
    <d v="2017-12-06T00:00:00"/>
    <x v="0"/>
    <s v="Drug Quality Assurance"/>
    <s v="Drugs"/>
    <s v="-"/>
    <s v="-"/>
  </r>
  <r>
    <s v="3011460262"/>
    <s v="Health Biotech Limited"/>
    <s v="Baddi"/>
    <s v="-"/>
    <s v="-"/>
    <s v="India"/>
    <x v="5"/>
    <x v="639"/>
    <x v="1"/>
    <d v="2017-12-05T00:00:00"/>
    <x v="2"/>
    <s v="Drug Quality Assurance"/>
    <s v="Drugs"/>
    <s v="-"/>
    <s v="-"/>
  </r>
  <r>
    <s v="3003821988"/>
    <s v="Somerset Therapeutics Limited"/>
    <s v="Bengaluru"/>
    <s v="-"/>
    <s v="-"/>
    <s v="India"/>
    <x v="5"/>
    <x v="640"/>
    <x v="0"/>
    <d v="2017-12-05T00:00:00"/>
    <x v="0"/>
    <s v="Drug Quality Assurance"/>
    <s v="Drugs"/>
    <s v="-"/>
    <s v="-"/>
  </r>
  <r>
    <s v="3005205440"/>
    <s v="Jell Pharmaceuticals Pvt. Ltd."/>
    <s v="Silvassa"/>
    <s v="-"/>
    <s v="-"/>
    <s v="India"/>
    <x v="5"/>
    <x v="641"/>
    <x v="1"/>
    <d v="2017-12-01T00:00:00"/>
    <x v="0"/>
    <s v="Drug Quality Assurance"/>
    <s v="Drugs"/>
    <s v="-"/>
    <s v="-"/>
  </r>
  <r>
    <s v="3009565091"/>
    <s v="Gopaldas Visram &amp; Co., Ltd."/>
    <s v="Navi Mumbai"/>
    <s v="-"/>
    <s v="-"/>
    <s v="India"/>
    <x v="5"/>
    <x v="642"/>
    <x v="1"/>
    <d v="2017-12-01T00:00:00"/>
    <x v="0"/>
    <s v="Drug Quality Assurance"/>
    <s v="Drugs"/>
    <s v="-"/>
    <s v="-"/>
  </r>
  <r>
    <s v="3003597293"/>
    <s v="Par Active Technologies Private Limited"/>
    <s v="Alathur"/>
    <s v="-"/>
    <s v="-"/>
    <s v="India"/>
    <x v="5"/>
    <x v="643"/>
    <x v="0"/>
    <d v="2017-12-01T00:00:00"/>
    <x v="0"/>
    <s v="Drug Quality Assurance"/>
    <s v="Drugs"/>
    <s v="-"/>
    <s v="-"/>
  </r>
  <r>
    <s v="3012160303"/>
    <s v="Vasudha Pharma Chem Limited - Unit III"/>
    <s v="Visakhapatnam"/>
    <s v="-"/>
    <s v="-"/>
    <s v="India"/>
    <x v="5"/>
    <x v="644"/>
    <x v="0"/>
    <d v="2017-11-30T00:00:00"/>
    <x v="0"/>
    <s v="Drug Quality Assurance"/>
    <s v="Drugs"/>
    <s v="-"/>
    <s v="-"/>
  </r>
  <r>
    <s v="3009876430"/>
    <s v="Shilpa Medicare Limited"/>
    <s v="Polepally, Jadcherla"/>
    <s v="-"/>
    <s v="-"/>
    <s v="India"/>
    <x v="5"/>
    <x v="645"/>
    <x v="0"/>
    <d v="2017-11-30T00:00:00"/>
    <x v="0"/>
    <s v="Drug Quality Assurance"/>
    <s v="Drugs"/>
    <s v="-"/>
    <s v="-"/>
  </r>
  <r>
    <s v="3007517881"/>
    <s v="Macleods Pharmaceuticals Limited"/>
    <s v="Tehsil Baddi, District Solan"/>
    <s v="-"/>
    <s v="-"/>
    <s v="India"/>
    <x v="5"/>
    <x v="646"/>
    <x v="1"/>
    <d v="2017-11-24T00:00:00"/>
    <x v="2"/>
    <s v="Drug Quality Assurance"/>
    <s v="Drugs"/>
    <s v="-"/>
    <s v="-"/>
  </r>
  <r>
    <s v="3008725987"/>
    <s v="Mylan Laboratories Limited"/>
    <s v="Ahmedabad"/>
    <s v="-"/>
    <s v="-"/>
    <s v="India"/>
    <x v="5"/>
    <x v="647"/>
    <x v="0"/>
    <d v="2017-11-24T00:00:00"/>
    <x v="1"/>
    <s v="Drug Quality Assurance"/>
    <s v="Drugs"/>
    <s v="-"/>
    <s v="-"/>
  </r>
  <r>
    <s v="3003484180"/>
    <s v="SGS India Private Limited"/>
    <s v="Navi Mumbai"/>
    <s v="-"/>
    <s v="-"/>
    <s v="India"/>
    <x v="5"/>
    <x v="648"/>
    <x v="0"/>
    <d v="2017-11-24T00:00:00"/>
    <x v="1"/>
    <s v="Drug Quality Assurance"/>
    <s v="Drugs"/>
    <s v="-"/>
    <s v="-"/>
  </r>
  <r>
    <s v="3004126703"/>
    <s v="Concord Biotech Limited"/>
    <s v="Ahmedabad, Gujarat State"/>
    <s v="-"/>
    <s v="-"/>
    <s v="India"/>
    <x v="5"/>
    <x v="649"/>
    <x v="0"/>
    <d v="2017-11-23T00:00:00"/>
    <x v="1"/>
    <s v="Drug Quality Assurance"/>
    <s v="Drugs"/>
    <s v="-"/>
    <s v="-"/>
  </r>
  <r>
    <s v="3008252295"/>
    <s v="Rubicon Research Private Limited"/>
    <s v="Thane"/>
    <s v="-"/>
    <s v="-"/>
    <s v="India"/>
    <x v="5"/>
    <x v="650"/>
    <x v="0"/>
    <d v="2017-11-20T00:00:00"/>
    <x v="1"/>
    <s v="Drug Quality Assurance"/>
    <s v="Drugs"/>
    <s v="-"/>
    <s v="-"/>
  </r>
  <r>
    <s v="3003971663"/>
    <s v="SMS Pharmaceuticals Limited"/>
    <s v="Bachupally, Medchal-Malkajgiri Dist"/>
    <s v="-"/>
    <s v="-"/>
    <s v="India"/>
    <x v="5"/>
    <x v="651"/>
    <x v="0"/>
    <d v="2017-11-17T00:00:00"/>
    <x v="1"/>
    <s v="Drug Quality Assurance"/>
    <s v="Drugs"/>
    <s v="-"/>
    <s v="-"/>
  </r>
  <r>
    <s v="3009383919"/>
    <s v="Vergo Pharma Research Laboratories Private Ltd."/>
    <s v="Vasco Da Gama"/>
    <s v="-"/>
    <s v="-"/>
    <s v="India"/>
    <x v="5"/>
    <x v="652"/>
    <x v="0"/>
    <d v="2017-11-17T00:00:00"/>
    <x v="0"/>
    <s v="Drug Quality Assurance"/>
    <s v="Drugs"/>
    <s v="-"/>
    <s v="-"/>
  </r>
  <r>
    <s v="3003908605"/>
    <s v="Viyash Life Sciences Private Limited"/>
    <s v="Panvel, Raigad"/>
    <s v="-"/>
    <s v="-"/>
    <s v="India"/>
    <x v="5"/>
    <x v="653"/>
    <x v="0"/>
    <d v="2017-11-16T00:00:00"/>
    <x v="1"/>
    <s v="Drug Quality Assurance"/>
    <s v="Drugs"/>
    <s v="-"/>
    <s v="-"/>
  </r>
  <r>
    <s v="3009336980"/>
    <s v="Goran Pharma Private Ltd"/>
    <s v="Sihor"/>
    <s v="-"/>
    <s v="-"/>
    <s v="India"/>
    <x v="5"/>
    <x v="654"/>
    <x v="1"/>
    <d v="2017-11-15T00:00:00"/>
    <x v="2"/>
    <s v="Drug Quality Assurance"/>
    <s v="Drugs"/>
    <s v="-"/>
    <s v="-"/>
  </r>
  <r>
    <s v="3005757050"/>
    <s v="Glenmark Pharmaceuticals Limited"/>
    <s v="Solan"/>
    <s v="-"/>
    <s v="-"/>
    <s v="India"/>
    <x v="5"/>
    <x v="655"/>
    <x v="1"/>
    <d v="2017-11-11T00:00:00"/>
    <x v="0"/>
    <s v="Drug Quality Assurance"/>
    <s v="Drugs"/>
    <s v="-"/>
    <s v="-"/>
  </r>
  <r>
    <s v="3010661577"/>
    <s v="Amneal Pharmaceuticals Pvt Ltd, Oral Solid Dosage Unit"/>
    <s v="Matoda"/>
    <s v="-"/>
    <s v="-"/>
    <s v="India"/>
    <x v="5"/>
    <x v="656"/>
    <x v="0"/>
    <d v="2017-11-10T00:00:00"/>
    <x v="1"/>
    <s v="Drug Quality Assurance"/>
    <s v="Drugs"/>
    <s v="-"/>
    <s v="-"/>
  </r>
  <r>
    <s v="3011571416"/>
    <s v="Molclone Labs Private Limited"/>
    <s v="Padappai"/>
    <s v="-"/>
    <s v="-"/>
    <s v="India"/>
    <x v="5"/>
    <x v="657"/>
    <x v="0"/>
    <d v="2017-11-08T00:00:00"/>
    <x v="0"/>
    <s v="Drug Quality Assurance"/>
    <s v="Drugs"/>
    <s v="-"/>
    <s v="-"/>
  </r>
  <r>
    <s v="3010166683"/>
    <s v="TRUECARE BIOMEDIX"/>
    <s v="Balasinor"/>
    <s v="-"/>
    <s v="-"/>
    <s v="India"/>
    <x v="5"/>
    <x v="658"/>
    <x v="1"/>
    <d v="2017-11-03T00:00:00"/>
    <x v="0"/>
    <s v="Drug Quality Assurance"/>
    <s v="Drugs"/>
    <s v="-"/>
    <s v="-"/>
  </r>
  <r>
    <s v="3011543431"/>
    <s v="Reine Lifescience"/>
    <s v="Ankleshwar"/>
    <s v="-"/>
    <s v="-"/>
    <s v="India"/>
    <x v="5"/>
    <x v="659"/>
    <x v="0"/>
    <d v="2017-11-03T00:00:00"/>
    <x v="2"/>
    <s v="Drug Quality Assurance"/>
    <s v="Drugs"/>
    <s v="-"/>
    <s v="-"/>
  </r>
  <r>
    <s v="3006098295"/>
    <s v="Nuray Chemicals Private Limited"/>
    <s v="Kakkalur Village, Thiruvallur District"/>
    <s v="-"/>
    <s v="-"/>
    <s v="India"/>
    <x v="5"/>
    <x v="660"/>
    <x v="0"/>
    <d v="2017-11-03T00:00:00"/>
    <x v="1"/>
    <s v="Drug Quality Assurance"/>
    <s v="Drugs"/>
    <s v="-"/>
    <s v="-"/>
  </r>
  <r>
    <s v="3003144728"/>
    <s v="Jubilant Pharmova Limited"/>
    <s v="Mysore"/>
    <s v="-"/>
    <s v="-"/>
    <s v="India"/>
    <x v="5"/>
    <x v="661"/>
    <x v="0"/>
    <d v="2017-10-27T00:00:00"/>
    <x v="0"/>
    <s v="Drug Quality Assurance"/>
    <s v="Drugs"/>
    <s v="-"/>
    <s v="-"/>
  </r>
  <r>
    <s v="3004015257"/>
    <s v="Srini Pharmaceuticals Private Limited"/>
    <s v="Chotuppal"/>
    <s v="-"/>
    <s v="-"/>
    <s v="India"/>
    <x v="5"/>
    <x v="662"/>
    <x v="0"/>
    <d v="2017-10-27T00:00:00"/>
    <x v="1"/>
    <s v="Drug Quality Assurance"/>
    <s v="Drugs"/>
    <s v="-"/>
    <s v="-"/>
  </r>
  <r>
    <s v="3001670917"/>
    <s v="Kopalle Pharma Chemicals Pvt Ltd."/>
    <s v="Hyderabad"/>
    <s v="-"/>
    <s v="-"/>
    <s v="India"/>
    <x v="5"/>
    <x v="663"/>
    <x v="0"/>
    <d v="2017-10-13T00:00:00"/>
    <x v="2"/>
    <s v="Drug Quality Assurance"/>
    <s v="Drugs"/>
    <s v="-"/>
    <s v="-"/>
  </r>
  <r>
    <s v="3007101795"/>
    <s v="Natco Pharma Limited - Natco Research Centre"/>
    <s v="Rangareddy"/>
    <s v="-"/>
    <s v="-"/>
    <s v="India"/>
    <x v="5"/>
    <x v="664"/>
    <x v="0"/>
    <d v="2017-10-06T00:00:00"/>
    <x v="0"/>
    <s v="Drug Quality Assurance"/>
    <s v="Drugs"/>
    <s v="-"/>
    <s v="-"/>
  </r>
  <r>
    <s v="3004414652"/>
    <s v="Unimark Remedies Limited"/>
    <s v="Pardi"/>
    <s v="-"/>
    <s v="-"/>
    <s v="India"/>
    <x v="6"/>
    <x v="665"/>
    <x v="0"/>
    <d v="2017-09-29T00:00:00"/>
    <x v="2"/>
    <s v="Drug Quality Assurance"/>
    <s v="Drugs"/>
    <s v="-"/>
    <s v="-"/>
  </r>
  <r>
    <s v="3008223599"/>
    <s v="Amneal Pharmaceuticals Pvt. Ltd."/>
    <s v="Ahmedabad"/>
    <s v="-"/>
    <s v="-"/>
    <s v="India"/>
    <x v="6"/>
    <x v="666"/>
    <x v="0"/>
    <d v="2017-09-22T00:00:00"/>
    <x v="1"/>
    <s v="Drug Quality Assurance"/>
    <s v="Drugs"/>
    <s v="-"/>
    <s v="-"/>
  </r>
  <r>
    <s v="3007127164"/>
    <s v="Actavis Pharma Development Centre Private Ltd"/>
    <s v="Chennai"/>
    <s v="-"/>
    <s v="-"/>
    <s v="India"/>
    <x v="6"/>
    <x v="667"/>
    <x v="1"/>
    <d v="2017-09-21T00:00:00"/>
    <x v="0"/>
    <s v="Drug Quality Assurance"/>
    <s v="Drugs"/>
    <s v="-"/>
    <s v="-"/>
  </r>
  <r>
    <s v="3008592947"/>
    <s v="Dr. Reddy's Laboratories Lmtd"/>
    <s v="Hyderabad"/>
    <s v="-"/>
    <s v="-"/>
    <s v="India"/>
    <x v="6"/>
    <x v="668"/>
    <x v="0"/>
    <d v="2017-09-21T00:00:00"/>
    <x v="1"/>
    <s v="Drug Quality Assurance"/>
    <s v="Drugs"/>
    <s v="-"/>
    <s v="-"/>
  </r>
  <r>
    <s v="3008800173"/>
    <s v="Gensynth Laboratories Private Limited"/>
    <s v="Pashamylaram"/>
    <s v="-"/>
    <s v="-"/>
    <s v="India"/>
    <x v="6"/>
    <x v="669"/>
    <x v="0"/>
    <d v="2017-09-21T00:00:00"/>
    <x v="1"/>
    <s v="Drug Quality Assurance"/>
    <s v="Drugs"/>
    <s v="-"/>
    <s v="-"/>
  </r>
  <r>
    <s v="3009250196"/>
    <s v="Patcos Cosmetics (India) Private Limited"/>
    <s v="Daman"/>
    <s v="-"/>
    <s v="-"/>
    <s v="India"/>
    <x v="6"/>
    <x v="670"/>
    <x v="1"/>
    <d v="2017-09-20T00:00:00"/>
    <x v="0"/>
    <s v="Drug Quality Assurance"/>
    <s v="Drugs"/>
    <s v="-"/>
    <s v="-"/>
  </r>
  <r>
    <s v="3004149463"/>
    <s v="Divi's Laboratories Ltd. (Unit II)"/>
    <s v="Visakhapatnam District"/>
    <s v="-"/>
    <s v="-"/>
    <s v="India"/>
    <x v="6"/>
    <x v="671"/>
    <x v="0"/>
    <d v="2017-09-19T00:00:00"/>
    <x v="0"/>
    <s v="Drug Quality Assurance"/>
    <s v="Drugs"/>
    <s v="-"/>
    <s v="-"/>
  </r>
  <r>
    <s v="3005216842"/>
    <s v="Alchymars ICM SM Private Limited"/>
    <s v="Alathur"/>
    <s v="-"/>
    <s v="-"/>
    <s v="India"/>
    <x v="6"/>
    <x v="672"/>
    <x v="0"/>
    <d v="2017-09-15T00:00:00"/>
    <x v="2"/>
    <s v="Drug Quality Assurance"/>
    <s v="Drugs"/>
    <s v="-"/>
    <s v="-"/>
  </r>
  <r>
    <s v="3006370533"/>
    <s v="Alkem Laboratories Limited"/>
    <s v="Baddi"/>
    <s v="-"/>
    <s v="-"/>
    <s v="India"/>
    <x v="6"/>
    <x v="673"/>
    <x v="0"/>
    <d v="2017-09-15T00:00:00"/>
    <x v="1"/>
    <s v="Drug Quality Assurance"/>
    <s v="Drugs"/>
    <s v="-"/>
    <s v="-"/>
  </r>
  <r>
    <s v="3003310718"/>
    <s v="Alchem International Ltd."/>
    <s v="Faridabad"/>
    <s v="-"/>
    <s v="-"/>
    <s v="India"/>
    <x v="6"/>
    <x v="674"/>
    <x v="0"/>
    <d v="2017-09-15T00:00:00"/>
    <x v="0"/>
    <s v="Drug Quality Assurance"/>
    <s v="Drugs"/>
    <s v="-"/>
    <s v="-"/>
  </r>
  <r>
    <s v="3009488373"/>
    <s v="Hetero Drugs Limited"/>
    <s v="Medak District"/>
    <s v="-"/>
    <s v="-"/>
    <s v="India"/>
    <x v="6"/>
    <x v="675"/>
    <x v="0"/>
    <d v="2017-09-15T00:00:00"/>
    <x v="1"/>
    <s v="Drug Quality Assurance"/>
    <s v="Drugs"/>
    <s v="-"/>
    <s v="-"/>
  </r>
  <r>
    <s v="3003650383"/>
    <s v="Zcl Chemical Ltd."/>
    <s v="Ankleshwar"/>
    <s v="-"/>
    <s v="-"/>
    <s v="India"/>
    <x v="6"/>
    <x v="676"/>
    <x v="0"/>
    <d v="2017-09-15T00:00:00"/>
    <x v="1"/>
    <s v="Drug Quality Assurance"/>
    <s v="Drugs"/>
    <s v="-"/>
    <s v="-"/>
  </r>
  <r>
    <s v="3006400591"/>
    <s v="Biocon Limited"/>
    <s v="Paravada"/>
    <s v="-"/>
    <s v="-"/>
    <s v="India"/>
    <x v="6"/>
    <x v="677"/>
    <x v="0"/>
    <d v="2017-09-14T00:00:00"/>
    <x v="1"/>
    <s v="Drug Quality Assurance"/>
    <s v="Drugs"/>
    <s v="-"/>
    <s v="-"/>
  </r>
  <r>
    <s v="3011256052"/>
    <s v="Edward Food Research &amp; Analysis Centre Limited"/>
    <s v="Kolkata"/>
    <s v="-"/>
    <s v="-"/>
    <s v="India"/>
    <x v="6"/>
    <x v="678"/>
    <x v="1"/>
    <d v="2017-09-13T00:00:00"/>
    <x v="0"/>
    <s v="Drug Quality Assurance"/>
    <s v="Drugs"/>
    <s v="-"/>
    <s v="-"/>
  </r>
  <r>
    <s v="3005115135"/>
    <s v="Malladi Drugs &amp; Pharmaceuticals Ltd. Unit 1"/>
    <s v="Ranipet"/>
    <s v="-"/>
    <s v="-"/>
    <s v="India"/>
    <x v="6"/>
    <x v="679"/>
    <x v="0"/>
    <d v="2017-09-08T00:00:00"/>
    <x v="2"/>
    <s v="Drug Quality Assurance"/>
    <s v="Drugs"/>
    <s v="-"/>
    <s v="-"/>
  </r>
  <r>
    <s v="3003504071"/>
    <s v="Salicylates &amp; Chemicals Private Ltd."/>
    <s v="Hyderabad"/>
    <s v="-"/>
    <s v="-"/>
    <s v="India"/>
    <x v="6"/>
    <x v="680"/>
    <x v="0"/>
    <d v="2017-09-08T00:00:00"/>
    <x v="0"/>
    <s v="Drug Quality Assurance"/>
    <s v="Drugs"/>
    <s v="-"/>
    <s v="-"/>
  </r>
  <r>
    <s v="3004293613"/>
    <s v="Mentha &amp; Allied Products Private Ltd."/>
    <s v="Rampur"/>
    <s v="-"/>
    <s v="-"/>
    <s v="India"/>
    <x v="6"/>
    <x v="681"/>
    <x v="0"/>
    <d v="2017-09-08T00:00:00"/>
    <x v="2"/>
    <s v="Drug Quality Assurance"/>
    <s v="Drugs"/>
    <s v="-"/>
    <s v="-"/>
  </r>
  <r>
    <s v="1000202341"/>
    <s v="Oriental Aromatics Limited"/>
    <s v="Bareilly"/>
    <s v="-"/>
    <s v="-"/>
    <s v="India"/>
    <x v="6"/>
    <x v="682"/>
    <x v="0"/>
    <d v="2017-09-08T00:00:00"/>
    <x v="0"/>
    <s v="Drug Quality Assurance"/>
    <s v="Drugs"/>
    <s v="-"/>
    <s v="-"/>
  </r>
  <r>
    <s v="3007606776"/>
    <s v="Asg Biochem Private Ltd."/>
    <s v="Kolkata"/>
    <s v="-"/>
    <s v="-"/>
    <s v="India"/>
    <x v="6"/>
    <x v="683"/>
    <x v="0"/>
    <d v="2017-09-08T00:00:00"/>
    <x v="0"/>
    <s v="Drug Quality Assurance"/>
    <s v="Drugs"/>
    <s v="-"/>
    <s v="-"/>
  </r>
  <r>
    <s v="3006607469"/>
    <s v="Macleods Pharmaceuticals Limited, Sarigam"/>
    <s v="Sarigam, District Valsad"/>
    <s v="-"/>
    <s v="-"/>
    <s v="India"/>
    <x v="6"/>
    <x v="684"/>
    <x v="0"/>
    <d v="2017-09-08T00:00:00"/>
    <x v="1"/>
    <s v="Drug Quality Assurance"/>
    <s v="Drugs"/>
    <s v="-"/>
    <s v="-"/>
  </r>
  <r>
    <s v="3005183272"/>
    <s v="Elysium Pharmaceuticals Limited"/>
    <s v="Dabhasa"/>
    <s v="-"/>
    <s v="-"/>
    <s v="India"/>
    <x v="6"/>
    <x v="685"/>
    <x v="0"/>
    <d v="2017-09-08T00:00:00"/>
    <x v="1"/>
    <s v="Drug Quality Assurance"/>
    <s v="Drugs"/>
    <s v="-"/>
    <s v="-"/>
  </r>
  <r>
    <s v="3009822397"/>
    <s v="Vasudha Pharma Chem Limited - Unit II"/>
    <s v="Visakhapatnam"/>
    <s v="-"/>
    <s v="-"/>
    <s v="India"/>
    <x v="6"/>
    <x v="686"/>
    <x v="0"/>
    <d v="2017-09-08T00:00:00"/>
    <x v="1"/>
    <s v="Drug Quality Assurance"/>
    <s v="Drugs"/>
    <s v="-"/>
    <s v="-"/>
  </r>
  <r>
    <s v="3004021263"/>
    <s v="Aurobindo Pharma Limited, Unit VI"/>
    <s v="Sangareddy"/>
    <s v="-"/>
    <s v="-"/>
    <s v="India"/>
    <x v="6"/>
    <x v="687"/>
    <x v="0"/>
    <d v="2017-09-01T00:00:00"/>
    <x v="0"/>
    <s v="Drug Quality Assurance"/>
    <s v="Drugs"/>
    <s v="-"/>
    <s v="-"/>
  </r>
  <r>
    <s v="3010070496"/>
    <s v="Ipca Laboratories Ltd"/>
    <s v="Mumbai"/>
    <s v="-"/>
    <s v="-"/>
    <s v="India"/>
    <x v="6"/>
    <x v="688"/>
    <x v="0"/>
    <d v="2017-08-31T00:00:00"/>
    <x v="0"/>
    <s v="Drug Quality Assurance"/>
    <s v="Drugs"/>
    <s v="-"/>
    <s v="-"/>
  </r>
  <r>
    <s v="3008725987"/>
    <s v="Mylan Laboratories Limited"/>
    <s v="Ahmedabad"/>
    <s v="-"/>
    <s v="-"/>
    <s v="India"/>
    <x v="6"/>
    <x v="689"/>
    <x v="0"/>
    <d v="2017-08-29T00:00:00"/>
    <x v="1"/>
    <s v="Drug Quality Assurance"/>
    <s v="Drugs"/>
    <s v="-"/>
    <s v="-"/>
  </r>
  <r>
    <s v="3008565058"/>
    <s v="Glenmark Pharmaceuticals Ltd"/>
    <s v="Pithampur, Dhar"/>
    <s v="-"/>
    <s v="-"/>
    <s v="India"/>
    <x v="6"/>
    <x v="690"/>
    <x v="0"/>
    <d v="2017-08-26T00:00:00"/>
    <x v="1"/>
    <s v="Drug Quality Assurance"/>
    <s v="Drugs"/>
    <s v="-"/>
    <s v="-"/>
  </r>
  <r>
    <s v="3012234942"/>
    <s v="Maithri Drugs Private Limited"/>
    <s v="Sangareddy District"/>
    <s v="-"/>
    <s v="-"/>
    <s v="India"/>
    <x v="6"/>
    <x v="691"/>
    <x v="0"/>
    <d v="2017-08-25T00:00:00"/>
    <x v="0"/>
    <s v="Drug Quality Assurance"/>
    <s v="Drugs"/>
    <s v="-"/>
    <s v="-"/>
  </r>
  <r>
    <s v="3011008958"/>
    <s v="Pioneer Agro Inds"/>
    <s v="Badiapur Post Kulg Dist"/>
    <s v="-"/>
    <s v="-"/>
    <s v="India"/>
    <x v="6"/>
    <x v="692"/>
    <x v="0"/>
    <d v="2017-08-24T00:00:00"/>
    <x v="0"/>
    <s v="Drug Quality Assurance"/>
    <s v="Drugs"/>
    <s v="-"/>
    <s v="-"/>
  </r>
  <r>
    <s v="3009093782"/>
    <s v="Hetero Labs Ltd. - Unit IX"/>
    <s v="Visakhapatnam"/>
    <s v="-"/>
    <s v="-"/>
    <s v="India"/>
    <x v="6"/>
    <x v="693"/>
    <x v="0"/>
    <d v="2017-08-18T00:00:00"/>
    <x v="0"/>
    <s v="Drug Quality Assurance"/>
    <s v="Drugs"/>
    <s v="-"/>
    <s v="-"/>
  </r>
  <r>
    <s v="3007083664"/>
    <s v="Laurus Labs Limited"/>
    <s v="Visakhapatnam"/>
    <s v="-"/>
    <s v="-"/>
    <s v="India"/>
    <x v="6"/>
    <x v="694"/>
    <x v="0"/>
    <d v="2017-08-18T00:00:00"/>
    <x v="0"/>
    <s v="Drug Quality Assurance"/>
    <s v="Drugs"/>
    <s v="-"/>
    <s v="-"/>
  </r>
  <r>
    <s v="3005151215"/>
    <s v="Emcure Pharmaceuticals Limited"/>
    <s v="Pune"/>
    <s v="-"/>
    <s v="-"/>
    <s v="India"/>
    <x v="6"/>
    <x v="695"/>
    <x v="0"/>
    <d v="2017-08-17T00:00:00"/>
    <x v="2"/>
    <s v="Drug Quality Assurance"/>
    <s v="Drugs"/>
    <s v="-"/>
    <s v="-"/>
  </r>
  <r>
    <s v="3003602532"/>
    <s v="Pharmazell (India) Private Limited"/>
    <s v="Chennai"/>
    <s v="-"/>
    <s v="-"/>
    <s v="India"/>
    <x v="6"/>
    <x v="696"/>
    <x v="0"/>
    <d v="2017-08-11T00:00:00"/>
    <x v="0"/>
    <s v="Drug Quality Assurance"/>
    <s v="Drugs"/>
    <s v="-"/>
    <s v="-"/>
  </r>
  <r>
    <s v="3010428147"/>
    <s v="Milan Laboratories (India) Pvt Ltd"/>
    <s v="Navi Mumbai"/>
    <s v="-"/>
    <s v="-"/>
    <s v="India"/>
    <x v="6"/>
    <x v="697"/>
    <x v="1"/>
    <d v="2017-08-04T00:00:00"/>
    <x v="0"/>
    <s v="Drug Quality Assurance"/>
    <s v="Drugs"/>
    <s v="-"/>
    <s v="-"/>
  </r>
  <r>
    <s v="3004896422"/>
    <s v="Malladi Drugs &amp; Pharmaceuticals Ltd."/>
    <s v="Renigunta"/>
    <s v="-"/>
    <s v="-"/>
    <s v="India"/>
    <x v="6"/>
    <x v="698"/>
    <x v="0"/>
    <d v="2017-08-04T00:00:00"/>
    <x v="0"/>
    <s v="Drug Quality Assurance"/>
    <s v="Drugs"/>
    <s v="-"/>
    <s v="-"/>
  </r>
  <r>
    <s v="3002977798"/>
    <s v="USV Private Limited"/>
    <s v="Takula Khed, Dist. Ratnagiri"/>
    <s v="-"/>
    <s v="-"/>
    <s v="India"/>
    <x v="6"/>
    <x v="699"/>
    <x v="0"/>
    <d v="2017-08-04T00:00:00"/>
    <x v="0"/>
    <s v="Drug Quality Assurance"/>
    <s v="Drugs"/>
    <s v="-"/>
    <s v="-"/>
  </r>
  <r>
    <s v="3004610460"/>
    <s v="Baxter Pharmaceuticals India Pvt Ltd"/>
    <s v="Ahmedabad"/>
    <s v="-"/>
    <s v="-"/>
    <s v="India"/>
    <x v="6"/>
    <x v="700"/>
    <x v="0"/>
    <d v="2017-08-04T00:00:00"/>
    <x v="2"/>
    <s v="Drug Quality Assurance"/>
    <s v="Drugs"/>
    <s v="-"/>
    <s v="-"/>
  </r>
  <r>
    <s v="3004086192"/>
    <s v="USV Private Limited"/>
    <s v="Daman"/>
    <s v="-"/>
    <s v="-"/>
    <s v="India"/>
    <x v="6"/>
    <x v="701"/>
    <x v="1"/>
    <d v="2017-08-02T00:00:00"/>
    <x v="0"/>
    <s v="Drug Quality Assurance"/>
    <s v="Drugs"/>
    <s v="-"/>
    <s v="-"/>
  </r>
  <r>
    <s v="3009876430"/>
    <s v="Shilpa Medicare Limited"/>
    <s v="Polepally, Jadcherla"/>
    <s v="-"/>
    <s v="-"/>
    <s v="India"/>
    <x v="6"/>
    <x v="702"/>
    <x v="0"/>
    <d v="2017-07-28T00:00:00"/>
    <x v="1"/>
    <s v="Drug Quality Assurance"/>
    <s v="Drugs"/>
    <s v="-"/>
    <s v="-"/>
  </r>
  <r>
    <s v="3011033544"/>
    <s v="MSN Laboratories Private Limited (Formulations Division, Unit-II)"/>
    <s v="Rangareddy District"/>
    <s v="-"/>
    <s v="-"/>
    <s v="India"/>
    <x v="6"/>
    <x v="703"/>
    <x v="0"/>
    <d v="2017-07-21T00:00:00"/>
    <x v="1"/>
    <s v="Drug Quality Assurance"/>
    <s v="Drugs"/>
    <s v="-"/>
    <s v="-"/>
  </r>
  <r>
    <s v="3011543392"/>
    <s v="MSN Life Sciences Private Limited, Unit II"/>
    <s v="Medak District"/>
    <s v="-"/>
    <s v="-"/>
    <s v="India"/>
    <x v="6"/>
    <x v="704"/>
    <x v="0"/>
    <d v="2017-06-30T00:00:00"/>
    <x v="0"/>
    <s v="Drug Quality Assurance"/>
    <s v="Drugs"/>
    <s v="-"/>
    <s v="-"/>
  </r>
  <r>
    <s v="3007373532"/>
    <s v="Aurobindo Pharma Limited"/>
    <s v="Polepally, Mahaboob Nagar"/>
    <s v="-"/>
    <s v="-"/>
    <s v="India"/>
    <x v="6"/>
    <x v="705"/>
    <x v="0"/>
    <d v="2017-06-24T00:00:00"/>
    <x v="1"/>
    <s v="Drug Quality Assurance"/>
    <s v="Drugs"/>
    <s v="-"/>
    <s v="-"/>
  </r>
  <r>
    <s v="3004011473"/>
    <s v="Intas Pharmaceuticals Limited"/>
    <s v="Ahmedabad"/>
    <s v="-"/>
    <s v="-"/>
    <s v="India"/>
    <x v="6"/>
    <x v="706"/>
    <x v="0"/>
    <d v="2017-06-19T00:00:00"/>
    <x v="1"/>
    <s v="Drug Quality Assurance"/>
    <s v="Drugs"/>
    <s v="-"/>
    <s v="-"/>
  </r>
  <r>
    <s v="3004081307"/>
    <s v="Cipla Limited"/>
    <s v="Verna"/>
    <s v="-"/>
    <s v="-"/>
    <s v="India"/>
    <x v="6"/>
    <x v="707"/>
    <x v="0"/>
    <d v="2017-06-16T00:00:00"/>
    <x v="0"/>
    <s v="Drug Quality Assurance"/>
    <s v="Drugs"/>
    <s v="-"/>
    <s v="-"/>
  </r>
  <r>
    <s v="3009193040"/>
    <s v="Dr Reddy's Laboratories Limited"/>
    <s v="Ranasthalam Mandal, Srikakulam"/>
    <s v="-"/>
    <s v="-"/>
    <s v="India"/>
    <x v="6"/>
    <x v="708"/>
    <x v="0"/>
    <d v="2017-06-16T00:00:00"/>
    <x v="0"/>
    <s v="Drug Quality Assurance"/>
    <s v="Drugs"/>
    <s v="-"/>
    <s v="-"/>
  </r>
  <r>
    <s v="3008327597"/>
    <s v="Inga Pharmaceuticals"/>
    <s v="Chennai"/>
    <s v="-"/>
    <s v="-"/>
    <s v="India"/>
    <x v="6"/>
    <x v="709"/>
    <x v="0"/>
    <d v="2017-06-16T00:00:00"/>
    <x v="0"/>
    <s v="Drug Quality Assurance"/>
    <s v="Drugs"/>
    <s v="-"/>
    <s v="-"/>
  </r>
  <r>
    <s v="3006370331"/>
    <s v="Kim Chemicals Private Ltd."/>
    <s v="Taloja, Raigad"/>
    <s v="-"/>
    <s v="-"/>
    <s v="India"/>
    <x v="6"/>
    <x v="710"/>
    <x v="1"/>
    <d v="2017-06-09T00:00:00"/>
    <x v="2"/>
    <s v="Drug Quality Assurance"/>
    <s v="Drugs"/>
    <s v="-"/>
    <s v="-"/>
  </r>
  <r>
    <s v="3008132370"/>
    <s v="Vovantis Laboratories Private Limited"/>
    <s v="Vadodara"/>
    <s v="-"/>
    <s v="-"/>
    <s v="India"/>
    <x v="6"/>
    <x v="711"/>
    <x v="1"/>
    <d v="2017-06-09T00:00:00"/>
    <x v="0"/>
    <s v="Drug Quality Assurance"/>
    <s v="Drugs"/>
    <s v="-"/>
    <s v="-"/>
  </r>
  <r>
    <s v="3006897905"/>
    <s v="Venkata Narayana Active Ingredients Private Limited"/>
    <s v="Nellore"/>
    <s v="-"/>
    <s v="-"/>
    <s v="India"/>
    <x v="6"/>
    <x v="712"/>
    <x v="0"/>
    <d v="2017-06-09T00:00:00"/>
    <x v="0"/>
    <s v="Drug Quality Assurance"/>
    <s v="Drugs"/>
    <s v="-"/>
    <s v="-"/>
  </r>
  <r>
    <s v="3003981475"/>
    <s v="Biocon Biologics Limited"/>
    <s v="Bengaluru"/>
    <s v="-"/>
    <s v="-"/>
    <s v="India"/>
    <x v="6"/>
    <x v="713"/>
    <x v="0"/>
    <d v="2017-06-03T00:00:00"/>
    <x v="0"/>
    <s v="Drug Quality Assurance"/>
    <s v="Drugs"/>
    <s v="-"/>
    <s v="-"/>
  </r>
  <r>
    <s v="3002957541"/>
    <s v="Sun Pharmaceutical Medicare Limited"/>
    <s v="Halol"/>
    <s v="-"/>
    <s v="-"/>
    <s v="India"/>
    <x v="6"/>
    <x v="714"/>
    <x v="0"/>
    <d v="2017-06-02T00:00:00"/>
    <x v="1"/>
    <s v="Drug Quality Assurance"/>
    <s v="Drugs"/>
    <s v="-"/>
    <s v="-"/>
  </r>
  <r>
    <s v="3003677831"/>
    <s v="Keshava Organics Private Ltd."/>
    <s v="Tarapur"/>
    <s v="-"/>
    <s v="-"/>
    <s v="India"/>
    <x v="6"/>
    <x v="715"/>
    <x v="0"/>
    <d v="2017-05-31T00:00:00"/>
    <x v="2"/>
    <s v="Drug Quality Assurance"/>
    <s v="Drugs"/>
    <s v="-"/>
    <s v="-"/>
  </r>
  <r>
    <s v="3006363714"/>
    <s v="Macleods Pharmaceuticals Limited"/>
    <s v="Daman"/>
    <s v="-"/>
    <s v="-"/>
    <s v="India"/>
    <x v="6"/>
    <x v="716"/>
    <x v="0"/>
    <d v="2017-05-29T00:00:00"/>
    <x v="0"/>
    <s v="Drug Quality Assurance"/>
    <s v="Drugs"/>
    <s v="-"/>
    <s v="-"/>
  </r>
  <r>
    <s v="3004554612"/>
    <s v="Strides Pharma Science Limited"/>
    <s v="Bangalore"/>
    <s v="-"/>
    <s v="-"/>
    <s v="India"/>
    <x v="6"/>
    <x v="717"/>
    <x v="0"/>
    <d v="2017-05-26T00:00:00"/>
    <x v="0"/>
    <s v="Drug Quality Assurance"/>
    <s v="Drugs"/>
    <s v="-"/>
    <s v="-"/>
  </r>
  <r>
    <s v="3008316970"/>
    <s v="Mylan Laboratories Limited (FDF-2)"/>
    <s v="Aurangabad"/>
    <s v="-"/>
    <s v="-"/>
    <s v="India"/>
    <x v="6"/>
    <x v="718"/>
    <x v="1"/>
    <d v="2017-05-26T00:00:00"/>
    <x v="0"/>
    <s v="Drug Quality Assurance"/>
    <s v="Drugs"/>
    <s v="-"/>
    <s v="-"/>
  </r>
  <r>
    <s v="3003519498"/>
    <s v="Fresenius Kabi Oncology Ltd"/>
    <s v="Kalyani"/>
    <s v="-"/>
    <s v="-"/>
    <s v="India"/>
    <x v="6"/>
    <x v="719"/>
    <x v="0"/>
    <d v="2017-05-24T00:00:00"/>
    <x v="2"/>
    <s v="Drug Quality Assurance"/>
    <s v="Drugs"/>
    <s v="-"/>
    <s v="-"/>
  </r>
  <r>
    <s v="3008250236"/>
    <s v="Sentiss Pharma Pvt. Ltd."/>
    <s v="District Solan"/>
    <s v="-"/>
    <s v="-"/>
    <s v="India"/>
    <x v="6"/>
    <x v="720"/>
    <x v="1"/>
    <d v="2017-05-23T00:00:00"/>
    <x v="2"/>
    <s v="Drug Quality Assurance"/>
    <s v="Drugs"/>
    <s v="-"/>
    <s v="-"/>
  </r>
  <r>
    <s v="3007549629"/>
    <s v="Lupin Limited"/>
    <s v="Pithampur"/>
    <s v="-"/>
    <s v="-"/>
    <s v="India"/>
    <x v="6"/>
    <x v="721"/>
    <x v="0"/>
    <d v="2017-05-19T00:00:00"/>
    <x v="2"/>
    <s v="Drug Quality Assurance"/>
    <s v="Drugs"/>
    <s v="-"/>
    <s v="-"/>
  </r>
  <r>
    <s v="3011538548"/>
    <s v="Laurus Labs Limited"/>
    <s v="Anakapalli"/>
    <s v="-"/>
    <s v="-"/>
    <s v="India"/>
    <x v="6"/>
    <x v="722"/>
    <x v="0"/>
    <d v="2017-05-19T00:00:00"/>
    <x v="1"/>
    <s v="Drug Quality Assurance"/>
    <s v="Drugs"/>
    <s v="-"/>
    <s v="-"/>
  </r>
  <r>
    <s v="3007931994"/>
    <s v="Fleming Laboratories Limited"/>
    <s v="Hyderabad"/>
    <s v="-"/>
    <s v="-"/>
    <s v="India"/>
    <x v="6"/>
    <x v="723"/>
    <x v="0"/>
    <d v="2017-05-16T00:00:00"/>
    <x v="2"/>
    <s v="Drug Quality Assurance"/>
    <s v="Drugs"/>
    <s v="-"/>
    <s v="-"/>
  </r>
  <r>
    <s v="3005122933"/>
    <s v="Symbiotec Pharmalab Private Limited"/>
    <s v="Mhow"/>
    <s v="-"/>
    <s v="-"/>
    <s v="India"/>
    <x v="6"/>
    <x v="724"/>
    <x v="0"/>
    <d v="2017-05-12T00:00:00"/>
    <x v="0"/>
    <s v="Drug Quality Assurance"/>
    <s v="Drugs"/>
    <s v="-"/>
    <s v="-"/>
  </r>
  <r>
    <s v="3009298759"/>
    <s v="Symbiotec Pharmalab Limited"/>
    <s v="Pithampur"/>
    <s v="-"/>
    <s v="-"/>
    <s v="India"/>
    <x v="6"/>
    <x v="725"/>
    <x v="0"/>
    <d v="2017-05-05T00:00:00"/>
    <x v="0"/>
    <s v="Drug Quality Assurance"/>
    <s v="Drugs"/>
    <s v="-"/>
    <s v="-"/>
  </r>
  <r>
    <s v="3002808058"/>
    <s v="Solara Active Pharma Sciences Limited"/>
    <s v="Puducherry"/>
    <s v="-"/>
    <s v="-"/>
    <s v="India"/>
    <x v="6"/>
    <x v="726"/>
    <x v="0"/>
    <d v="2017-05-05T00:00:00"/>
    <x v="1"/>
    <s v="Drug Quality Assurance"/>
    <s v="Drugs"/>
    <s v="-"/>
    <s v="-"/>
  </r>
  <r>
    <s v="3002949099"/>
    <s v="Dr. Reddy's Laboratories Ltd."/>
    <s v="Medchal-Malkajgiri"/>
    <s v="-"/>
    <s v="-"/>
    <s v="India"/>
    <x v="6"/>
    <x v="727"/>
    <x v="1"/>
    <d v="2017-04-28T00:00:00"/>
    <x v="0"/>
    <s v="Drug Quality Assurance"/>
    <s v="Drugs"/>
    <s v="-"/>
    <s v="-"/>
  </r>
  <r>
    <s v="3005029956"/>
    <s v="Torrent Pharmaceuticals Limited"/>
    <s v="Indrad"/>
    <s v="-"/>
    <s v="-"/>
    <s v="India"/>
    <x v="6"/>
    <x v="728"/>
    <x v="0"/>
    <d v="2017-04-28T00:00:00"/>
    <x v="0"/>
    <s v="Drug Quality Assurance"/>
    <s v="Drugs"/>
    <s v="-"/>
    <s v="-"/>
  </r>
  <r>
    <s v="3003821988"/>
    <s v="Somerset Therapeutics Limited"/>
    <s v="Bengaluru"/>
    <s v="-"/>
    <s v="-"/>
    <s v="India"/>
    <x v="6"/>
    <x v="729"/>
    <x v="0"/>
    <d v="2017-04-24T00:00:00"/>
    <x v="1"/>
    <s v="Drug Quality Assurance"/>
    <s v="Drugs"/>
    <s v="-"/>
    <s v="-"/>
  </r>
  <r>
    <s v="3003585876"/>
    <s v="Solara Active Pharma Sciences Limited"/>
    <s v="Kudikkadu, Cuddalore"/>
    <s v="-"/>
    <s v="-"/>
    <s v="India"/>
    <x v="6"/>
    <x v="730"/>
    <x v="0"/>
    <d v="2017-04-21T00:00:00"/>
    <x v="1"/>
    <s v="Drug Quality Assurance"/>
    <s v="Drugs"/>
    <s v="-"/>
    <s v="-"/>
  </r>
  <r>
    <s v="3004021229"/>
    <s v="Aurobindo Pharma Ltd"/>
    <s v="Medchal"/>
    <s v="-"/>
    <s v="-"/>
    <s v="India"/>
    <x v="6"/>
    <x v="731"/>
    <x v="1"/>
    <d v="2017-04-18T00:00:00"/>
    <x v="0"/>
    <s v="Drug Quality Assurance"/>
    <s v="Drugs"/>
    <s v="-"/>
    <s v="-"/>
  </r>
  <r>
    <s v="3007648351"/>
    <s v="Mylan Laboratories Limited, Speciality Formulation Facility"/>
    <s v="Bangalore"/>
    <s v="-"/>
    <s v="-"/>
    <s v="India"/>
    <x v="6"/>
    <x v="732"/>
    <x v="0"/>
    <d v="2017-04-18T00:00:00"/>
    <x v="0"/>
    <s v="Drug Quality Assurance"/>
    <s v="Drugs"/>
    <s v="-"/>
    <s v="-"/>
  </r>
  <r>
    <s v="3006210232"/>
    <s v="Fresenius Kabi Oncology Limited"/>
    <s v="Solan"/>
    <s v="-"/>
    <s v="-"/>
    <s v="India"/>
    <x v="6"/>
    <x v="733"/>
    <x v="0"/>
    <d v="2017-04-14T00:00:00"/>
    <x v="2"/>
    <s v="Drug Quality Assurance"/>
    <s v="Drugs"/>
    <s v="-"/>
    <s v="-"/>
  </r>
  <r>
    <s v="3003447972"/>
    <s v="Kreative Organics Private Limited"/>
    <s v="Hyderabad"/>
    <s v="-"/>
    <s v="-"/>
    <s v="India"/>
    <x v="6"/>
    <x v="734"/>
    <x v="0"/>
    <d v="2017-04-14T00:00:00"/>
    <x v="2"/>
    <s v="Drug Quality Assurance"/>
    <s v="Drugs"/>
    <s v="-"/>
    <s v="-"/>
  </r>
  <r>
    <s v="3005336882"/>
    <s v="Dr. Reddy's Laboratories Ltd"/>
    <s v="Ransthalam Mandal, Srikakulam"/>
    <s v="-"/>
    <s v="-"/>
    <s v="India"/>
    <x v="6"/>
    <x v="735"/>
    <x v="0"/>
    <d v="2017-04-14T00:00:00"/>
    <x v="1"/>
    <s v="Drug Quality Assurance"/>
    <s v="Drugs"/>
    <s v="-"/>
    <s v="-"/>
  </r>
  <r>
    <s v="3005210225"/>
    <s v="Micro Labs Limited"/>
    <s v="Verna"/>
    <s v="-"/>
    <s v="-"/>
    <s v="India"/>
    <x v="6"/>
    <x v="736"/>
    <x v="0"/>
    <d v="2017-04-14T00:00:00"/>
    <x v="1"/>
    <s v="Drug Quality Assurance"/>
    <s v="Drugs"/>
    <s v="-"/>
    <s v="-"/>
  </r>
  <r>
    <s v="3004561553"/>
    <s v="Sun Pharmaceutical Industries Limited"/>
    <s v="Dadra"/>
    <s v="-"/>
    <s v="-"/>
    <s v="India"/>
    <x v="6"/>
    <x v="737"/>
    <x v="0"/>
    <d v="2017-04-13T00:00:00"/>
    <x v="0"/>
    <s v="Drug Quality Assurance"/>
    <s v="Drugs"/>
    <s v="-"/>
    <s v="-"/>
  </r>
  <r>
    <s v="3008223599"/>
    <s v="Amneal Pharmaceuticals Pvt. Ltd."/>
    <s v="Ahmedabad"/>
    <s v="-"/>
    <s v="-"/>
    <s v="India"/>
    <x v="6"/>
    <x v="738"/>
    <x v="0"/>
    <d v="2017-04-12T00:00:00"/>
    <x v="1"/>
    <s v="Drug Quality Assurance"/>
    <s v="Drugs"/>
    <s v="-"/>
    <s v="-"/>
  </r>
  <r>
    <s v="3005976722"/>
    <s v="Enem Nostrum Remedies Pvt. Ltd."/>
    <s v="Andheri (E), Mumbai"/>
    <s v="-"/>
    <s v="-"/>
    <s v="India"/>
    <x v="6"/>
    <x v="739"/>
    <x v="1"/>
    <d v="2017-04-11T00:00:00"/>
    <x v="0"/>
    <s v="Drug Quality Assurance"/>
    <s v="Drugs"/>
    <s v="-"/>
    <s v="-"/>
  </r>
  <r>
    <s v="3003289270"/>
    <s v="Neuland Laboratories Limited (Unit I)"/>
    <s v="Sangareddy (Dt)"/>
    <s v="-"/>
    <s v="-"/>
    <s v="India"/>
    <x v="6"/>
    <x v="740"/>
    <x v="0"/>
    <d v="2017-04-07T00:00:00"/>
    <x v="0"/>
    <s v="Drug Quality Assurance"/>
    <s v="Drugs"/>
    <s v="-"/>
    <s v="-"/>
  </r>
  <r>
    <s v="3008652704"/>
    <s v="Viyash Life Sciences Pvt. Ltd."/>
    <s v="Lankelapalem"/>
    <s v="-"/>
    <s v="-"/>
    <s v="India"/>
    <x v="6"/>
    <x v="741"/>
    <x v="0"/>
    <d v="2017-04-07T00:00:00"/>
    <x v="1"/>
    <s v="Drug Quality Assurance"/>
    <s v="Drugs"/>
    <s v="-"/>
    <s v="-"/>
  </r>
  <r>
    <s v="3006230648"/>
    <s v="Marksans Pharma Limited"/>
    <s v="Vasco Da Gama"/>
    <s v="-"/>
    <s v="-"/>
    <s v="India"/>
    <x v="6"/>
    <x v="742"/>
    <x v="0"/>
    <d v="2017-04-07T00:00:00"/>
    <x v="0"/>
    <s v="Drug Quality Assurance"/>
    <s v="Drugs"/>
    <s v="-"/>
    <s v="-"/>
  </r>
  <r>
    <s v="3007474872"/>
    <s v="Vital Laboratories Pvt Ltd Plant II"/>
    <s v="Vapi"/>
    <s v="-"/>
    <s v="-"/>
    <s v="India"/>
    <x v="6"/>
    <x v="743"/>
    <x v="0"/>
    <d v="2017-04-06T00:00:00"/>
    <x v="2"/>
    <s v="Drug Quality Assurance"/>
    <s v="Drugs"/>
    <s v="-"/>
    <s v="-"/>
  </r>
  <r>
    <s v="3002806691"/>
    <s v="Cipla Limited"/>
    <s v="Bengaluru"/>
    <s v="-"/>
    <s v="-"/>
    <s v="India"/>
    <x v="6"/>
    <x v="744"/>
    <x v="0"/>
    <d v="2017-04-05T00:00:00"/>
    <x v="0"/>
    <s v="Drug Quality Assurance"/>
    <s v="Drugs"/>
    <s v="-"/>
    <s v="-"/>
  </r>
  <r>
    <s v="3007512701"/>
    <s v="Mylan Laboratories Limited"/>
    <s v="Anekal Taluk, Bangalore"/>
    <s v="-"/>
    <s v="-"/>
    <s v="India"/>
    <x v="6"/>
    <x v="745"/>
    <x v="0"/>
    <d v="2017-04-04T00:00:00"/>
    <x v="0"/>
    <s v="Drug Quality Assurance"/>
    <s v="Drugs"/>
    <s v="-"/>
    <s v="-"/>
  </r>
  <r>
    <s v="3002949085"/>
    <s v="Dr. Reddy's Laboratories Limited CTO VI"/>
    <s v="Srikakulam District"/>
    <s v="-"/>
    <s v="-"/>
    <s v="India"/>
    <x v="6"/>
    <x v="746"/>
    <x v="0"/>
    <d v="2017-04-04T00:00:00"/>
    <x v="2"/>
    <s v="Drug Quality Assurance"/>
    <s v="Drugs"/>
    <s v="-"/>
    <s v="-"/>
  </r>
  <r>
    <s v="3006217304"/>
    <s v="Contacare Ophthalmics &amp; Diagnostics"/>
    <s v="Dabhasa"/>
    <s v="-"/>
    <s v="-"/>
    <s v="India"/>
    <x v="6"/>
    <x v="747"/>
    <x v="1"/>
    <d v="2017-04-04T00:00:00"/>
    <x v="2"/>
    <s v="Drug Quality Assurance"/>
    <s v="Drugs"/>
    <s v="-"/>
    <s v="-"/>
  </r>
  <r>
    <s v="3009681646"/>
    <s v="Olive Healthcare"/>
    <s v="Daman"/>
    <s v="-"/>
    <s v="-"/>
    <s v="India"/>
    <x v="6"/>
    <x v="748"/>
    <x v="0"/>
    <d v="2017-03-31T00:00:00"/>
    <x v="0"/>
    <s v="Drug Quality Assurance"/>
    <s v="Drugs"/>
    <s v="-"/>
    <s v="-"/>
  </r>
  <r>
    <s v="3008127341"/>
    <s v="Sidmak Laboratories India Pvt Ltd"/>
    <s v="Dehradun"/>
    <s v="-"/>
    <s v="-"/>
    <s v="India"/>
    <x v="6"/>
    <x v="749"/>
    <x v="1"/>
    <d v="2017-03-31T00:00:00"/>
    <x v="0"/>
    <s v="Drug Quality Assurance"/>
    <s v="Drugs"/>
    <s v="-"/>
    <s v="-"/>
  </r>
  <r>
    <s v="3009056604"/>
    <s v="Gland Pharma Limited"/>
    <s v="Visakhapatnam"/>
    <s v="-"/>
    <s v="-"/>
    <s v="India"/>
    <x v="6"/>
    <x v="750"/>
    <x v="0"/>
    <d v="2017-03-31T00:00:00"/>
    <x v="1"/>
    <s v="Drug Quality Assurance"/>
    <s v="Drugs"/>
    <s v="-"/>
    <s v="-"/>
  </r>
  <r>
    <s v="3011255967"/>
    <s v="APL Healthcare Limited"/>
    <s v="Mahaboob Nagar (District)"/>
    <s v="-"/>
    <s v="-"/>
    <s v="India"/>
    <x v="6"/>
    <x v="751"/>
    <x v="1"/>
    <d v="2017-03-31T00:00:00"/>
    <x v="0"/>
    <s v="Drug Quality Assurance"/>
    <s v="Drugs"/>
    <s v="-"/>
    <s v="-"/>
  </r>
  <r>
    <s v="3004810446"/>
    <s v="Amoli Organics Pvt Limited"/>
    <s v="Vapi"/>
    <s v="-"/>
    <s v="-"/>
    <s v="India"/>
    <x v="6"/>
    <x v="752"/>
    <x v="1"/>
    <d v="2017-03-31T00:00:00"/>
    <x v="0"/>
    <s v="Drug Quality Assurance"/>
    <s v="Drugs"/>
    <s v="-"/>
    <s v="-"/>
  </r>
  <r>
    <s v="3005895238"/>
    <s v="Ind-Swift Laboratories Limited"/>
    <s v="Mohali"/>
    <s v="-"/>
    <s v="-"/>
    <s v="India"/>
    <x v="6"/>
    <x v="753"/>
    <x v="0"/>
    <d v="2017-03-24T00:00:00"/>
    <x v="0"/>
    <s v="Drug Quality Assurance"/>
    <s v="Drugs"/>
    <s v="-"/>
    <s v="-"/>
  </r>
  <r>
    <s v="3006895982"/>
    <s v="Jubilant Generics Limited"/>
    <s v="Sikanderpur Bhainswal"/>
    <s v="-"/>
    <s v="-"/>
    <s v="India"/>
    <x v="6"/>
    <x v="754"/>
    <x v="0"/>
    <d v="2017-03-23T00:00:00"/>
    <x v="1"/>
    <s v="Drug Quality Assurance"/>
    <s v="Drugs"/>
    <s v="-"/>
    <s v="-"/>
  </r>
  <r>
    <s v="3010254278"/>
    <s v="Amneal Pharmaceuticals Private Ltd., Parenteral Unit"/>
    <s v="Ahmedabad"/>
    <s v="-"/>
    <s v="-"/>
    <s v="India"/>
    <x v="6"/>
    <x v="755"/>
    <x v="0"/>
    <d v="2017-03-21T00:00:00"/>
    <x v="0"/>
    <s v="Drug Quality Assurance"/>
    <s v="Drugs"/>
    <s v="-"/>
    <s v="-"/>
  </r>
  <r>
    <s v="3008316085"/>
    <s v="Pfizer Healthcare India Private Limited"/>
    <s v="Visakhapatnam"/>
    <s v="-"/>
    <s v="-"/>
    <s v="India"/>
    <x v="6"/>
    <x v="756"/>
    <x v="0"/>
    <d v="2017-03-17T00:00:00"/>
    <x v="0"/>
    <s v="Drug Quality Assurance"/>
    <s v="Drugs"/>
    <s v="-"/>
    <s v="-"/>
  </r>
  <r>
    <s v="3007147039"/>
    <s v="Saurav Chemicals Limited"/>
    <s v="Derabassi"/>
    <s v="-"/>
    <s v="-"/>
    <s v="India"/>
    <x v="6"/>
    <x v="757"/>
    <x v="0"/>
    <d v="2017-03-17T00:00:00"/>
    <x v="1"/>
    <s v="Drug Quality Assurance"/>
    <s v="Drugs"/>
    <s v="-"/>
    <s v="-"/>
  </r>
  <r>
    <s v="3004378446"/>
    <s v="Hetero Labs Limited"/>
    <s v="Sangareddy"/>
    <s v="-"/>
    <s v="-"/>
    <s v="India"/>
    <x v="6"/>
    <x v="758"/>
    <x v="0"/>
    <d v="2017-03-14T00:00:00"/>
    <x v="1"/>
    <s v="Drug Quality Assurance"/>
    <s v="Drugs"/>
    <s v="-"/>
    <s v="-"/>
  </r>
  <r>
    <s v="3006370533"/>
    <s v="Alkem Laboratories Limited"/>
    <s v="Baddi"/>
    <s v="-"/>
    <s v="-"/>
    <s v="India"/>
    <x v="6"/>
    <x v="759"/>
    <x v="0"/>
    <d v="2017-03-10T00:00:00"/>
    <x v="0"/>
    <s v="Drug Quality Assurance"/>
    <s v="Drugs"/>
    <s v="-"/>
    <s v="-"/>
  </r>
  <r>
    <s v="3006549835"/>
    <s v="Dr. Reddy's Laboratories Ltd."/>
    <s v="Visakhapatnam"/>
    <s v="-"/>
    <s v="-"/>
    <s v="India"/>
    <x v="6"/>
    <x v="760"/>
    <x v="0"/>
    <d v="2017-03-08T00:00:00"/>
    <x v="2"/>
    <s v="Drug Quality Assurance"/>
    <s v="Drugs"/>
    <s v="-"/>
    <s v="-"/>
  </r>
  <r>
    <s v="3008616840"/>
    <s v="Everest Organics Limited"/>
    <s v="Sangareddy District"/>
    <s v="-"/>
    <s v="-"/>
    <s v="India"/>
    <x v="6"/>
    <x v="761"/>
    <x v="0"/>
    <d v="2017-03-03T00:00:00"/>
    <x v="0"/>
    <s v="Drug Quality Assurance"/>
    <s v="Drugs"/>
    <s v="-"/>
    <s v="-"/>
  </r>
  <r>
    <s v="3008523281"/>
    <s v="Galentic Pharma (India) Private Limited"/>
    <s v="Navi Mumbai"/>
    <s v="-"/>
    <s v="-"/>
    <s v="India"/>
    <x v="6"/>
    <x v="762"/>
    <x v="1"/>
    <d v="2017-03-03T00:00:00"/>
    <x v="2"/>
    <s v="Drug Quality Assurance"/>
    <s v="Drugs"/>
    <s v="-"/>
    <s v="-"/>
  </r>
  <r>
    <s v="3004944629"/>
    <s v="Sandoz Private Limited"/>
    <s v="Navi Mumbai"/>
    <s v="-"/>
    <s v="-"/>
    <s v="India"/>
    <x v="6"/>
    <x v="763"/>
    <x v="0"/>
    <d v="2017-03-03T00:00:00"/>
    <x v="0"/>
    <s v="Drug Quality Assurance"/>
    <s v="Drugs"/>
    <s v="-"/>
    <s v="-"/>
  </r>
  <r>
    <s v="3004082076"/>
    <s v="Unichem Laboratories Ltd."/>
    <s v="Ghaziabad"/>
    <s v="-"/>
    <s v="-"/>
    <s v="India"/>
    <x v="6"/>
    <x v="764"/>
    <x v="1"/>
    <d v="2017-03-03T00:00:00"/>
    <x v="0"/>
    <s v="Drug Quality Assurance"/>
    <s v="Drugs"/>
    <s v="-"/>
    <s v="-"/>
  </r>
  <r>
    <s v="3004939494"/>
    <s v="Micro Labs Limited"/>
    <s v="Bangalore"/>
    <s v="-"/>
    <s v="-"/>
    <s v="India"/>
    <x v="6"/>
    <x v="765"/>
    <x v="0"/>
    <d v="2017-03-02T00:00:00"/>
    <x v="1"/>
    <s v="Drug Quality Assurance"/>
    <s v="Drugs"/>
    <s v="-"/>
    <s v="-"/>
  </r>
  <r>
    <s v="3005430968"/>
    <s v="Zydus Lifesciences Limited"/>
    <s v="District Solan"/>
    <s v="-"/>
    <s v="-"/>
    <s v="India"/>
    <x v="6"/>
    <x v="766"/>
    <x v="0"/>
    <d v="2017-03-01T00:00:00"/>
    <x v="1"/>
    <s v="Drug Quality Assurance"/>
    <s v="Drugs"/>
    <s v="-"/>
    <s v="-"/>
  </r>
  <r>
    <s v="3005502733"/>
    <s v="RioCare India Pvt Ltd"/>
    <s v="Navi Mumbai"/>
    <s v="-"/>
    <s v="-"/>
    <s v="India"/>
    <x v="6"/>
    <x v="767"/>
    <x v="0"/>
    <d v="2017-02-24T00:00:00"/>
    <x v="0"/>
    <s v="Drug Quality Assurance"/>
    <s v="Drugs"/>
    <s v="-"/>
    <s v="-"/>
  </r>
  <r>
    <s v="3012178852"/>
    <s v="Galentic Pharma (India) Pvt. Ltd"/>
    <s v="Gandhidham"/>
    <s v="-"/>
    <s v="-"/>
    <s v="India"/>
    <x v="6"/>
    <x v="768"/>
    <x v="1"/>
    <d v="2017-02-24T00:00:00"/>
    <x v="2"/>
    <s v="Drug Quality Assurance"/>
    <s v="Drugs"/>
    <s v="-"/>
    <s v="-"/>
  </r>
  <r>
    <s v="3003802404"/>
    <s v="Mahendra Chemicals"/>
    <s v="Ahmedabad"/>
    <s v="-"/>
    <s v="-"/>
    <s v="India"/>
    <x v="6"/>
    <x v="769"/>
    <x v="0"/>
    <d v="2017-02-24T00:00:00"/>
    <x v="2"/>
    <s v="Drug Quality Assurance"/>
    <s v="Drugs"/>
    <s v="-"/>
    <s v="-"/>
  </r>
  <r>
    <s v="3005259207"/>
    <s v="Piramal Pharma Limited"/>
    <s v="Pithampur"/>
    <s v="-"/>
    <s v="-"/>
    <s v="India"/>
    <x v="6"/>
    <x v="770"/>
    <x v="0"/>
    <d v="2017-02-21T00:00:00"/>
    <x v="0"/>
    <s v="Drug Quality Assurance"/>
    <s v="Drugs"/>
    <s v="-"/>
    <s v="-"/>
  </r>
  <r>
    <s v="3005447965"/>
    <s v="Dr. Reddy's Laboratories Limited"/>
    <s v="Nalgonda"/>
    <s v="-"/>
    <s v="-"/>
    <s v="India"/>
    <x v="6"/>
    <x v="771"/>
    <x v="0"/>
    <d v="2017-02-21T00:00:00"/>
    <x v="0"/>
    <s v="Drug Quality Assurance"/>
    <s v="Drugs"/>
    <s v="-"/>
    <s v="-"/>
  </r>
  <r>
    <s v="3004611182"/>
    <s v="Aurobindo Pharma Limited"/>
    <s v="Pydibhimavaram"/>
    <s v="-"/>
    <s v="-"/>
    <s v="India"/>
    <x v="6"/>
    <x v="772"/>
    <x v="0"/>
    <d v="2017-02-21T00:00:00"/>
    <x v="1"/>
    <s v="Drug Quality Assurance"/>
    <s v="Drugs"/>
    <s v="-"/>
    <s v="-"/>
  </r>
  <r>
    <s v="3004947391"/>
    <s v="Chemspec Chemicals Limited"/>
    <s v="Navi Mumbai"/>
    <s v="-"/>
    <s v="-"/>
    <s v="India"/>
    <x v="6"/>
    <x v="773"/>
    <x v="0"/>
    <d v="2017-02-17T00:00:00"/>
    <x v="0"/>
    <s v="Drug Quality Assurance"/>
    <s v="Drugs"/>
    <s v="-"/>
    <s v="-"/>
  </r>
  <r>
    <s v="3003157498"/>
    <s v="Intas Pharmaceuticals Limited"/>
    <s v="Ahmedabad"/>
    <s v="-"/>
    <s v="-"/>
    <s v="India"/>
    <x v="6"/>
    <x v="774"/>
    <x v="0"/>
    <d v="2017-02-17T00:00:00"/>
    <x v="0"/>
    <s v="Drug Quality Assurance"/>
    <s v="Drugs"/>
    <s v="-"/>
    <s v="-"/>
  </r>
  <r>
    <s v="3002984011"/>
    <s v="ZYDUS LIFESCIENCES LIMITED"/>
    <s v="Ahmedabad"/>
    <s v="-"/>
    <s v="-"/>
    <s v="India"/>
    <x v="6"/>
    <x v="775"/>
    <x v="0"/>
    <d v="2017-02-16T00:00:00"/>
    <x v="1"/>
    <s v="Drug Quality Assurance"/>
    <s v="Drugs"/>
    <s v="-"/>
    <s v="-"/>
  </r>
  <r>
    <s v="3007721548"/>
    <s v="Softech Pharma Pvt. Ltd."/>
    <s v="Daman"/>
    <s v="-"/>
    <s v="-"/>
    <s v="India"/>
    <x v="6"/>
    <x v="776"/>
    <x v="0"/>
    <d v="2017-02-10T00:00:00"/>
    <x v="0"/>
    <s v="Drug Quality Assurance"/>
    <s v="Drugs"/>
    <s v="-"/>
    <s v="-"/>
  </r>
  <r>
    <s v="3009225386"/>
    <s v="Hetero Drugs Limited (Unit IX)"/>
    <s v="Visakhapatnam"/>
    <s v="-"/>
    <s v="-"/>
    <s v="India"/>
    <x v="6"/>
    <x v="777"/>
    <x v="0"/>
    <d v="2017-02-10T00:00:00"/>
    <x v="1"/>
    <s v="Drug Quality Assurance"/>
    <s v="Drugs"/>
    <s v="-"/>
    <s v="-"/>
  </r>
  <r>
    <s v="3006785788"/>
    <s v="Ajanta Pharma Ltd."/>
    <s v="Aurangabad"/>
    <s v="-"/>
    <s v="-"/>
    <s v="India"/>
    <x v="6"/>
    <x v="778"/>
    <x v="0"/>
    <d v="2017-02-07T00:00:00"/>
    <x v="0"/>
    <s v="Drug Quality Assurance"/>
    <s v="Drugs"/>
    <s v="-"/>
    <s v="-"/>
  </r>
  <r>
    <s v="3002647489"/>
    <s v="Gland Pharma Limited"/>
    <s v="Medchal-Malkajgiri District, Hyderabad"/>
    <s v="-"/>
    <s v="-"/>
    <s v="India"/>
    <x v="6"/>
    <x v="779"/>
    <x v="0"/>
    <d v="2017-02-03T00:00:00"/>
    <x v="0"/>
    <s v="Drug Quality Assurance"/>
    <s v="Drugs"/>
    <s v="-"/>
    <s v="-"/>
  </r>
  <r>
    <s v="3007720135"/>
    <s v="Mylan Laboratories Limited"/>
    <s v="Hyderabad"/>
    <s v="-"/>
    <s v="-"/>
    <s v="India"/>
    <x v="6"/>
    <x v="780"/>
    <x v="0"/>
    <d v="2017-02-01T00:00:00"/>
    <x v="2"/>
    <s v="Drug Quality Assurance"/>
    <s v="Drugs"/>
    <s v="-"/>
    <s v="-"/>
  </r>
  <r>
    <s v="3012071812"/>
    <s v="AIRIS PHARMA PRIVATE LIMITED"/>
    <s v="Hyderabad"/>
    <s v="-"/>
    <s v="-"/>
    <s v="India"/>
    <x v="6"/>
    <x v="781"/>
    <x v="0"/>
    <d v="2017-01-31T00:00:00"/>
    <x v="1"/>
    <s v="Drug Quality Assurance"/>
    <s v="Drugs"/>
    <s v="-"/>
    <s v="-"/>
  </r>
  <r>
    <s v="3007938603"/>
    <s v="Zydus Lifesciences Limited"/>
    <s v="Matoda"/>
    <s v="-"/>
    <s v="-"/>
    <s v="India"/>
    <x v="6"/>
    <x v="782"/>
    <x v="0"/>
    <d v="2017-01-24T00:00:00"/>
    <x v="0"/>
    <s v="Drug Quality Assurance"/>
    <s v="Drugs"/>
    <s v="-"/>
    <s v="-"/>
  </r>
  <r>
    <s v="3004540906"/>
    <s v="NATCO Pharma Limited"/>
    <s v="Rangareddy"/>
    <s v="-"/>
    <s v="-"/>
    <s v="India"/>
    <x v="6"/>
    <x v="783"/>
    <x v="1"/>
    <d v="2017-01-24T00:00:00"/>
    <x v="0"/>
    <s v="Drug Quality Assurance"/>
    <s v="Drugs"/>
    <s v="-"/>
    <s v="-"/>
  </r>
  <r>
    <s v="3003227156"/>
    <s v="Mylan Laboratories Ltd. (Unit 7)"/>
    <s v="Hyderabad"/>
    <s v="-"/>
    <s v="-"/>
    <s v="India"/>
    <x v="6"/>
    <x v="784"/>
    <x v="0"/>
    <d v="2016-12-30T00:00:00"/>
    <x v="1"/>
    <s v="Drug Quality Assurance"/>
    <s v="Drugs"/>
    <s v="-"/>
    <s v="-"/>
  </r>
  <r>
    <s v="3006587427"/>
    <s v="Vimta Labs Limited"/>
    <s v="Hyderabad"/>
    <s v="-"/>
    <s v="-"/>
    <s v="India"/>
    <x v="6"/>
    <x v="785"/>
    <x v="0"/>
    <d v="2016-12-23T00:00:00"/>
    <x v="1"/>
    <s v="Drug Quality Assurance"/>
    <s v="Drugs"/>
    <s v="-"/>
    <s v="-"/>
  </r>
  <r>
    <s v="3005256484"/>
    <s v="Aarti Pharmalabs Limited"/>
    <s v="Tarapur"/>
    <s v="-"/>
    <s v="-"/>
    <s v="India"/>
    <x v="6"/>
    <x v="786"/>
    <x v="0"/>
    <d v="2016-12-21T00:00:00"/>
    <x v="0"/>
    <s v="Drug Quality Assurance"/>
    <s v="Drugs"/>
    <s v="-"/>
    <s v="-"/>
  </r>
  <r>
    <s v="3008307735"/>
    <s v="Hetero Labs Limited (Unit V)"/>
    <s v="Mahabubnagar"/>
    <s v="-"/>
    <s v="-"/>
    <s v="India"/>
    <x v="6"/>
    <x v="787"/>
    <x v="0"/>
    <d v="2016-12-16T00:00:00"/>
    <x v="2"/>
    <s v="Drug Quality Assurance"/>
    <s v="Drugs"/>
    <s v="-"/>
    <s v="-"/>
  </r>
  <r>
    <s v="3004006229"/>
    <s v="Glenmark Life Sciences Limited"/>
    <s v="Ankleshwar"/>
    <s v="-"/>
    <s v="-"/>
    <s v="India"/>
    <x v="6"/>
    <x v="788"/>
    <x v="0"/>
    <d v="2016-12-16T00:00:00"/>
    <x v="0"/>
    <s v="Drug Quality Assurance"/>
    <s v="Drugs"/>
    <s v="-"/>
    <s v="-"/>
  </r>
  <r>
    <s v="3010806039"/>
    <s v="Blossom Pharmaceuticals"/>
    <s v="Mapusa"/>
    <s v="-"/>
    <s v="-"/>
    <s v="India"/>
    <x v="6"/>
    <x v="789"/>
    <x v="1"/>
    <d v="2016-12-16T00:00:00"/>
    <x v="0"/>
    <s v="Drug Quality Assurance"/>
    <s v="Drugs"/>
    <s v="-"/>
    <s v="-"/>
  </r>
  <r>
    <s v="3007197995"/>
    <s v="Shilpa Pharma Lifesciences Limited"/>
    <s v="Chicksugur, Raichur"/>
    <s v="-"/>
    <s v="-"/>
    <s v="India"/>
    <x v="6"/>
    <x v="790"/>
    <x v="0"/>
    <d v="2016-12-16T00:00:00"/>
    <x v="0"/>
    <s v="Drug Quality Assurance"/>
    <s v="Drugs"/>
    <s v="-"/>
    <s v="-"/>
  </r>
  <r>
    <s v="3002807411"/>
    <s v="Kothari Phytochemicals International"/>
    <s v="Madurai"/>
    <s v="-"/>
    <s v="-"/>
    <s v="India"/>
    <x v="6"/>
    <x v="791"/>
    <x v="0"/>
    <d v="2016-12-09T00:00:00"/>
    <x v="0"/>
    <s v="Drug Quality Assurance"/>
    <s v="Drugs"/>
    <s v="-"/>
    <s v="-"/>
  </r>
  <r>
    <s v="3002806702"/>
    <s v="Cipla, Ltd."/>
    <s v="Kurkumbh Village, Dist. Pune"/>
    <s v="-"/>
    <s v="-"/>
    <s v="India"/>
    <x v="6"/>
    <x v="792"/>
    <x v="0"/>
    <d v="2016-12-09T00:00:00"/>
    <x v="0"/>
    <s v="Drug Quality Assurance"/>
    <s v="Drugs"/>
    <s v="-"/>
    <s v="-"/>
  </r>
  <r>
    <s v="3006851796"/>
    <s v="Alkem Laboratories Limited"/>
    <s v="Ankleshwar"/>
    <s v="-"/>
    <s v="-"/>
    <s v="India"/>
    <x v="6"/>
    <x v="793"/>
    <x v="0"/>
    <d v="2016-12-09T00:00:00"/>
    <x v="0"/>
    <s v="Drug Quality Assurance"/>
    <s v="Drugs"/>
    <s v="-"/>
    <s v="-"/>
  </r>
  <r>
    <s v="3007027193"/>
    <s v="Par Formulations Private Limited"/>
    <s v="Chennai"/>
    <s v="-"/>
    <s v="-"/>
    <s v="India"/>
    <x v="6"/>
    <x v="794"/>
    <x v="0"/>
    <d v="2016-12-07T00:00:00"/>
    <x v="0"/>
    <s v="Drug Quality Assurance"/>
    <s v="Drugs"/>
    <s v="-"/>
    <s v="-"/>
  </r>
  <r>
    <s v="3004149463"/>
    <s v="Divi's Laboratories Ltd. (Unit II)"/>
    <s v="Visakhapatnam District"/>
    <s v="-"/>
    <s v="-"/>
    <s v="India"/>
    <x v="6"/>
    <x v="795"/>
    <x v="0"/>
    <d v="2016-12-06T00:00:00"/>
    <x v="2"/>
    <s v="Drug Quality Assurance"/>
    <s v="Drugs"/>
    <s v="-"/>
    <s v="-"/>
  </r>
  <r>
    <s v="3002809586"/>
    <s v="Sun Pharmaceutical Industries Ltd."/>
    <s v="Halol"/>
    <s v="-"/>
    <s v="-"/>
    <s v="India"/>
    <x v="6"/>
    <x v="796"/>
    <x v="0"/>
    <d v="2016-12-01T00:00:00"/>
    <x v="2"/>
    <s v="Drug Quality Assurance"/>
    <s v="Drugs"/>
    <s v="-"/>
    <s v="-"/>
  </r>
  <r>
    <s v="3005151016"/>
    <s v="Vivimed Life Sciences Pvt Ltd"/>
    <s v="Alathur, Kanchipuram"/>
    <s v="-"/>
    <s v="-"/>
    <s v="India"/>
    <x v="6"/>
    <x v="797"/>
    <x v="0"/>
    <d v="2016-11-25T00:00:00"/>
    <x v="0"/>
    <s v="Drug Quality Assurance"/>
    <s v="Drugs"/>
    <s v="-"/>
    <s v="-"/>
  </r>
  <r>
    <s v="3003560263"/>
    <s v="Hikal Limited"/>
    <s v="Jigani"/>
    <s v="-"/>
    <s v="-"/>
    <s v="India"/>
    <x v="6"/>
    <x v="798"/>
    <x v="0"/>
    <d v="2016-11-18T00:00:00"/>
    <x v="1"/>
    <s v="Drug Quality Assurance"/>
    <s v="Drugs"/>
    <s v="-"/>
    <s v="-"/>
  </r>
  <r>
    <s v="3002780785"/>
    <s v="Malladi Drugs &amp; Pharmaceuticals Ltd"/>
    <s v="Ranipet, Vellore"/>
    <s v="-"/>
    <s v="-"/>
    <s v="India"/>
    <x v="6"/>
    <x v="799"/>
    <x v="0"/>
    <d v="2016-11-18T00:00:00"/>
    <x v="0"/>
    <s v="Drug Quality Assurance"/>
    <s v="Drugs"/>
    <s v="-"/>
    <s v="-"/>
  </r>
  <r>
    <s v="3003445146"/>
    <s v="JNTL Consumer Health (India) Private Limited"/>
    <s v="Mumbai"/>
    <s v="-"/>
    <s v="-"/>
    <s v="India"/>
    <x v="6"/>
    <x v="800"/>
    <x v="0"/>
    <d v="2016-11-18T00:00:00"/>
    <x v="1"/>
    <s v="Drug Quality Assurance"/>
    <s v="Drugs"/>
    <s v="-"/>
    <s v="-"/>
  </r>
  <r>
    <s v="3007532627"/>
    <s v="Encube Ethicals Pvt Ltd"/>
    <s v="Mumbai"/>
    <s v="-"/>
    <s v="-"/>
    <s v="India"/>
    <x v="6"/>
    <x v="801"/>
    <x v="0"/>
    <d v="2016-11-17T00:00:00"/>
    <x v="0"/>
    <s v="Drug Quality Assurance"/>
    <s v="Drugs"/>
    <s v="-"/>
    <s v="-"/>
  </r>
  <r>
    <s v="3002807979"/>
    <s v="Sun Pharmaceutical Industries Limited"/>
    <s v="Mohali"/>
    <s v="-"/>
    <s v="-"/>
    <s v="India"/>
    <x v="6"/>
    <x v="802"/>
    <x v="0"/>
    <d v="2016-11-16T00:00:00"/>
    <x v="0"/>
    <s v="Drug Quality Assurance"/>
    <s v="Drugs"/>
    <s v="-"/>
    <s v="-"/>
  </r>
  <r>
    <s v="3008294355"/>
    <s v="Hetero Labs Limited"/>
    <s v="Mahabubnagar"/>
    <s v="-"/>
    <s v="-"/>
    <s v="India"/>
    <x v="6"/>
    <x v="803"/>
    <x v="0"/>
    <d v="2016-11-15T00:00:00"/>
    <x v="2"/>
    <s v="Drug Quality Assurance"/>
    <s v="Drugs"/>
    <s v="-"/>
    <s v="-"/>
  </r>
  <r>
    <s v="3008861619"/>
    <s v="Centaur Pharmaceuticals Private Ltd."/>
    <s v="Hinjevadi"/>
    <s v="-"/>
    <s v="-"/>
    <s v="India"/>
    <x v="6"/>
    <x v="804"/>
    <x v="1"/>
    <d v="2016-11-14T00:00:00"/>
    <x v="0"/>
    <s v="Drug Quality Assurance"/>
    <s v="Drugs"/>
    <s v="-"/>
    <s v="-"/>
  </r>
  <r>
    <s v="3009227929"/>
    <s v="Ipca Laboratories Limited"/>
    <s v="Aurangabad"/>
    <s v="-"/>
    <s v="-"/>
    <s v="India"/>
    <x v="6"/>
    <x v="805"/>
    <x v="0"/>
    <d v="2016-11-04T00:00:00"/>
    <x v="1"/>
    <s v="Drug Quality Assurance"/>
    <s v="Drugs"/>
    <s v="-"/>
    <s v="-"/>
  </r>
  <r>
    <s v="3007025492"/>
    <s v="Nifty Labs Pvt Ltd"/>
    <s v="Kondapalle"/>
    <s v="-"/>
    <s v="-"/>
    <s v="India"/>
    <x v="6"/>
    <x v="806"/>
    <x v="0"/>
    <d v="2016-10-27T00:00:00"/>
    <x v="0"/>
    <s v="Drug Quality Assurance"/>
    <s v="Drugs"/>
    <s v="-"/>
    <s v="-"/>
  </r>
  <r>
    <s v="3005406526"/>
    <s v="Hetero Labs, Ltd. - Unit III"/>
    <s v="Hyderabad"/>
    <s v="-"/>
    <s v="-"/>
    <s v="India"/>
    <x v="6"/>
    <x v="807"/>
    <x v="0"/>
    <d v="2016-10-26T00:00:00"/>
    <x v="0"/>
    <s v="Drug Quality Assurance"/>
    <s v="Drugs"/>
    <s v="-"/>
    <s v="-"/>
  </r>
  <r>
    <s v="3004021253"/>
    <s v="Aurobindo Pharma Limited (Unit I)"/>
    <s v="Doultabad"/>
    <s v="-"/>
    <s v="-"/>
    <s v="India"/>
    <x v="6"/>
    <x v="808"/>
    <x v="0"/>
    <d v="2016-10-25T00:00:00"/>
    <x v="0"/>
    <s v="Drug Quality Assurance"/>
    <s v="Drugs"/>
    <s v="-"/>
    <s v="-"/>
  </r>
  <r>
    <s v="3010408344"/>
    <s v="Phoenix Innovative Healthcare Manufacturers Private Limited"/>
    <s v="Navi Mumbai"/>
    <s v="-"/>
    <s v="-"/>
    <s v="India"/>
    <x v="6"/>
    <x v="809"/>
    <x v="0"/>
    <d v="2016-10-21T00:00:00"/>
    <x v="0"/>
    <s v="Drug Quality Assurance"/>
    <s v="Drugs"/>
    <s v="-"/>
    <s v="-"/>
  </r>
  <r>
    <s v="3004011473"/>
    <s v="Intas Pharmaceuticals Limited"/>
    <s v="Ahmedabad"/>
    <s v="-"/>
    <s v="-"/>
    <s v="India"/>
    <x v="6"/>
    <x v="810"/>
    <x v="1"/>
    <d v="2016-10-19T00:00:00"/>
    <x v="0"/>
    <s v="Drug Quality Assurance"/>
    <s v="Drugs"/>
    <s v="-"/>
    <s v="-"/>
  </r>
  <r>
    <s v="3004982352"/>
    <s v="Vikshara Trading &amp; Investment Ltd."/>
    <s v="Ahmedabad"/>
    <s v="-"/>
    <s v="-"/>
    <s v="India"/>
    <x v="6"/>
    <x v="811"/>
    <x v="0"/>
    <d v="2016-10-18T00:00:00"/>
    <x v="2"/>
    <s v="Drug Quality Assurance"/>
    <s v="Drugs"/>
    <s v="-"/>
    <s v="-"/>
  </r>
  <r>
    <s v="3001413302"/>
    <s v="Dabur India Limited"/>
    <s v="Silvassa"/>
    <s v="-"/>
    <s v="-"/>
    <s v="India"/>
    <x v="6"/>
    <x v="812"/>
    <x v="0"/>
    <d v="2016-10-14T00:00:00"/>
    <x v="0"/>
    <s v="Drug Quality Assurance"/>
    <s v="Drugs"/>
    <s v="-"/>
    <s v="-"/>
  </r>
  <r>
    <s v="3008394488"/>
    <s v="Eisai Pharmaceuticals India Pvt. Ltd."/>
    <s v="Visakhapatnam"/>
    <s v="-"/>
    <s v="-"/>
    <s v="India"/>
    <x v="6"/>
    <x v="813"/>
    <x v="0"/>
    <d v="2016-10-14T00:00:00"/>
    <x v="1"/>
    <s v="Drug Quality Assurance"/>
    <s v="Drugs"/>
    <s v="-"/>
    <s v="-"/>
  </r>
  <r>
    <s v="3004097901"/>
    <s v="Granules India Limited"/>
    <s v="Medchal-Malkhajgiri District"/>
    <s v="-"/>
    <s v="-"/>
    <s v="India"/>
    <x v="6"/>
    <x v="814"/>
    <x v="0"/>
    <d v="2016-10-14T00:00:00"/>
    <x v="1"/>
    <s v="Drug Quality Assurance"/>
    <s v="Drugs"/>
    <s v="-"/>
    <s v="-"/>
  </r>
  <r>
    <s v="3004051616"/>
    <s v="Aurobindo Pharma Ltd. (Unit V)"/>
    <s v="Sangareddy"/>
    <s v="-"/>
    <s v="-"/>
    <s v="India"/>
    <x v="6"/>
    <x v="815"/>
    <x v="0"/>
    <d v="2016-10-14T00:00:00"/>
    <x v="0"/>
    <s v="Drug Quality Assurance"/>
    <s v="Drugs"/>
    <s v="-"/>
    <s v="-"/>
  </r>
  <r>
    <s v="3003973520"/>
    <s v="Centaur Pharmaceuticals Private Ltd."/>
    <s v="Ambernath"/>
    <s v="-"/>
    <s v="-"/>
    <s v="India"/>
    <x v="6"/>
    <x v="816"/>
    <x v="0"/>
    <d v="2016-10-13T00:00:00"/>
    <x v="1"/>
    <s v="Drug Quality Assurance"/>
    <s v="Drugs"/>
    <s v="-"/>
    <s v="-"/>
  </r>
  <r>
    <s v="3009451765"/>
    <s v="Vijayasri Organics Private Ltd"/>
    <s v="Anakapalli"/>
    <s v="-"/>
    <s v="-"/>
    <s v="India"/>
    <x v="6"/>
    <x v="817"/>
    <x v="0"/>
    <d v="2016-10-07T00:00:00"/>
    <x v="0"/>
    <s v="Drug Quality Assurance"/>
    <s v="Drugs"/>
    <s v="-"/>
    <s v="-"/>
  </r>
  <r>
    <s v="3008763840"/>
    <s v="Sitec Labs Limited"/>
    <s v="Navi Mumbai"/>
    <s v="-"/>
    <s v="-"/>
    <s v="India"/>
    <x v="6"/>
    <x v="818"/>
    <x v="0"/>
    <d v="2016-10-07T00:00:00"/>
    <x v="1"/>
    <s v="Drug Quality Assurance"/>
    <s v="Drugs"/>
    <s v="-"/>
    <s v="-"/>
  </r>
  <r>
    <s v="3006057101"/>
    <s v="Ramdev Chemical Private Limited"/>
    <s v="Tarapur"/>
    <s v="-"/>
    <s v="-"/>
    <s v="India"/>
    <x v="6"/>
    <x v="819"/>
    <x v="0"/>
    <d v="2016-10-06T00:00:00"/>
    <x v="0"/>
    <s v="Drug Quality Assurance"/>
    <s v="Drugs"/>
    <s v="-"/>
    <s v="-"/>
  </r>
  <r>
    <s v="3006370524"/>
    <s v="Alkem Laboratories Ltd"/>
    <s v="Daman"/>
    <s v="-"/>
    <s v="-"/>
    <s v="India"/>
    <x v="7"/>
    <x v="820"/>
    <x v="0"/>
    <d v="2016-09-29T00:00:00"/>
    <x v="0"/>
    <s v="Drug Quality Assurance"/>
    <s v="Drugs"/>
    <s v="-"/>
    <s v="-"/>
  </r>
  <r>
    <s v="3003227148"/>
    <s v="Wanbury Ltd."/>
    <s v="Patalganga Maharashtra State"/>
    <s v="-"/>
    <s v="-"/>
    <s v="India"/>
    <x v="7"/>
    <x v="821"/>
    <x v="0"/>
    <d v="2016-09-29T00:00:00"/>
    <x v="0"/>
    <s v="Drug Quality Assurance"/>
    <s v="Drugs"/>
    <s v="-"/>
    <s v="-"/>
  </r>
  <r>
    <s v="3003184497"/>
    <s v="Dr. Reddy's Laboratories Limited (Chemical Tech Ops - III)"/>
    <s v="Jinnaram"/>
    <s v="-"/>
    <s v="-"/>
    <s v="India"/>
    <x v="7"/>
    <x v="822"/>
    <x v="0"/>
    <d v="2016-09-23T00:00:00"/>
    <x v="0"/>
    <s v="Drug Quality Assurance"/>
    <s v="Drugs"/>
    <s v="-"/>
    <s v="-"/>
  </r>
  <r>
    <s v="3006688078"/>
    <s v="Megafine Pharma (P) Limited"/>
    <s v="Vapi"/>
    <s v="-"/>
    <s v="-"/>
    <s v="India"/>
    <x v="7"/>
    <x v="823"/>
    <x v="0"/>
    <d v="2016-09-23T00:00:00"/>
    <x v="2"/>
    <s v="Drug Quality Assurance"/>
    <s v="Drugs"/>
    <s v="-"/>
    <s v="-"/>
  </r>
  <r>
    <s v="3003978209"/>
    <s v="Vista Pharmaceuticals Limited"/>
    <s v="Nalgonda District"/>
    <s v="-"/>
    <s v="-"/>
    <s v="India"/>
    <x v="7"/>
    <x v="824"/>
    <x v="0"/>
    <d v="2016-09-23T00:00:00"/>
    <x v="2"/>
    <s v="Drug Quality Assurance"/>
    <s v="Drugs"/>
    <s v="-"/>
    <s v="-"/>
  </r>
  <r>
    <s v="3009167769"/>
    <s v="Kumar Organic Products Limited"/>
    <s v="Vadodara"/>
    <s v="-"/>
    <s v="-"/>
    <s v="India"/>
    <x v="7"/>
    <x v="825"/>
    <x v="0"/>
    <d v="2016-09-22T00:00:00"/>
    <x v="0"/>
    <s v="Drug Quality Assurance"/>
    <s v="Drugs"/>
    <s v="-"/>
    <s v="-"/>
  </r>
  <r>
    <s v="3008461619"/>
    <s v="Eugia Pharma Specialities Limited"/>
    <s v="Sangareddy"/>
    <s v="-"/>
    <s v="-"/>
    <s v="India"/>
    <x v="7"/>
    <x v="826"/>
    <x v="0"/>
    <d v="2016-09-16T00:00:00"/>
    <x v="0"/>
    <s v="Drug Quality Assurance"/>
    <s v="Drugs"/>
    <s v="-"/>
    <s v="-"/>
  </r>
  <r>
    <s v="3009402416"/>
    <s v="Anjan Drug Private Limited"/>
    <s v="Gummidipoodi"/>
    <s v="-"/>
    <s v="-"/>
    <s v="India"/>
    <x v="7"/>
    <x v="827"/>
    <x v="0"/>
    <d v="2016-09-16T00:00:00"/>
    <x v="0"/>
    <s v="Drug Quality Assurance"/>
    <s v="Drugs"/>
    <s v="-"/>
    <s v="-"/>
  </r>
  <r>
    <s v="3005587313"/>
    <s v="Mylan Laboratories Limited"/>
    <s v="Nashik"/>
    <s v="-"/>
    <s v="-"/>
    <s v="India"/>
    <x v="7"/>
    <x v="828"/>
    <x v="1"/>
    <d v="2016-09-14T00:00:00"/>
    <x v="2"/>
    <s v="Drug Quality Assurance"/>
    <s v="Drugs"/>
    <s v="-"/>
    <s v="-"/>
  </r>
  <r>
    <s v="3003660600"/>
    <s v="The Gwalior Forest Products LTD"/>
    <s v="Shivpuri"/>
    <s v="-"/>
    <s v="-"/>
    <s v="India"/>
    <x v="7"/>
    <x v="829"/>
    <x v="0"/>
    <d v="2016-09-09T00:00:00"/>
    <x v="0"/>
    <s v="Drug Quality Assurance"/>
    <s v="Drugs"/>
    <s v="-"/>
    <s v="-"/>
  </r>
  <r>
    <s v="3010634351"/>
    <s v="Synergene Active Ingredients Pvt. Ltd. (Unit II)"/>
    <s v="Visakhapatnam"/>
    <s v="-"/>
    <s v="-"/>
    <s v="India"/>
    <x v="7"/>
    <x v="830"/>
    <x v="0"/>
    <d v="2016-09-08T00:00:00"/>
    <x v="0"/>
    <s v="Drug Quality Assurance"/>
    <s v="Drugs"/>
    <s v="-"/>
    <s v="-"/>
  </r>
  <r>
    <s v="3004602077"/>
    <s v="Sai Life Sciences Limited"/>
    <s v="Ranga Reddy, Hyderabad"/>
    <s v="-"/>
    <s v="-"/>
    <s v="India"/>
    <x v="7"/>
    <x v="831"/>
    <x v="0"/>
    <d v="2016-09-07T00:00:00"/>
    <x v="1"/>
    <s v="Drug Quality Assurance"/>
    <s v="Drugs"/>
    <s v="-"/>
    <s v="-"/>
  </r>
  <r>
    <s v="3005124189"/>
    <s v="Indoco Remedies Limited"/>
    <s v="Vasco Da Gama"/>
    <s v="-"/>
    <s v="-"/>
    <s v="India"/>
    <x v="7"/>
    <x v="832"/>
    <x v="0"/>
    <d v="2016-09-04T00:00:00"/>
    <x v="2"/>
    <s v="Drug Quality Assurance"/>
    <s v="Drugs"/>
    <s v="-"/>
    <s v="-"/>
  </r>
  <r>
    <s v="3010923869"/>
    <s v="Auro Peptides Limited"/>
    <s v="Sangareddy Sub-District"/>
    <s v="-"/>
    <s v="-"/>
    <s v="India"/>
    <x v="7"/>
    <x v="833"/>
    <x v="0"/>
    <d v="2016-09-02T00:00:00"/>
    <x v="0"/>
    <s v="Drug Quality Assurance"/>
    <s v="Drugs"/>
    <s v="-"/>
    <s v="-"/>
  </r>
  <r>
    <s v="3006895996"/>
    <s v="Supreem Pharmaceuticals Mysore Pvt. Ltd."/>
    <s v="Nanjangud, Mysore Dist."/>
    <s v="-"/>
    <s v="-"/>
    <s v="India"/>
    <x v="7"/>
    <x v="834"/>
    <x v="0"/>
    <d v="2016-09-02T00:00:00"/>
    <x v="0"/>
    <s v="Drug Quality Assurance"/>
    <s v="Drugs"/>
    <s v="-"/>
    <s v="-"/>
  </r>
  <r>
    <s v="3008570863"/>
    <s v="Sionc Pharmaceuticals Private Limited"/>
    <s v="Bharinikam"/>
    <s v="-"/>
    <s v="-"/>
    <s v="India"/>
    <x v="7"/>
    <x v="835"/>
    <x v="0"/>
    <d v="2016-09-01T00:00:00"/>
    <x v="1"/>
    <s v="Drug Quality Assurance"/>
    <s v="Drugs"/>
    <s v="-"/>
    <s v="-"/>
  </r>
  <r>
    <s v="3002808131"/>
    <s v="Solara Active Pharma Sciences Limited"/>
    <s v="Chennai"/>
    <s v="-"/>
    <s v="-"/>
    <s v="India"/>
    <x v="7"/>
    <x v="836"/>
    <x v="1"/>
    <d v="2016-08-31T00:00:00"/>
    <x v="0"/>
    <s v="Drug Quality Assurance"/>
    <s v="Drugs"/>
    <s v="-"/>
    <s v="-"/>
  </r>
  <r>
    <s v="3010165928"/>
    <s v="Vikas Laboratories Pvt. Ltd."/>
    <s v="Navi Mumbai"/>
    <s v="-"/>
    <s v="-"/>
    <s v="India"/>
    <x v="7"/>
    <x v="837"/>
    <x v="1"/>
    <d v="2016-08-31T00:00:00"/>
    <x v="0"/>
    <s v="Drug Quality Assurance"/>
    <s v="Drugs"/>
    <s v="-"/>
    <s v="-"/>
  </r>
  <r>
    <s v="3004081307"/>
    <s v="Cipla Limited"/>
    <s v="Verna"/>
    <s v="-"/>
    <s v="-"/>
    <s v="India"/>
    <x v="7"/>
    <x v="838"/>
    <x v="0"/>
    <d v="2016-08-30T00:00:00"/>
    <x v="0"/>
    <s v="Drug Quality Assurance"/>
    <s v="Drugs"/>
    <s v="-"/>
    <s v="-"/>
  </r>
  <r>
    <s v="3004985767"/>
    <s v="Unilab Chemicals and Pharmaceuticals Private Ltd."/>
    <s v="Dombivli (East)"/>
    <s v="-"/>
    <s v="-"/>
    <s v="India"/>
    <x v="7"/>
    <x v="839"/>
    <x v="0"/>
    <d v="2016-08-26T00:00:00"/>
    <x v="0"/>
    <s v="Drug Quality Assurance"/>
    <s v="Drugs"/>
    <s v="-"/>
    <s v="-"/>
  </r>
  <r>
    <s v="3004610460"/>
    <s v="Baxter Pharmaceuticals India Pvt Ltd"/>
    <s v="Ahmedabad"/>
    <s v="-"/>
    <s v="-"/>
    <s v="India"/>
    <x v="7"/>
    <x v="840"/>
    <x v="0"/>
    <d v="2016-08-26T00:00:00"/>
    <x v="0"/>
    <s v="Drug Quality Assurance"/>
    <s v="Drugs"/>
    <s v="-"/>
    <s v="-"/>
  </r>
  <r>
    <s v="3007577941"/>
    <s v="Akums Lifesciences Limited"/>
    <s v="Dera Bassi"/>
    <s v="-"/>
    <s v="-"/>
    <s v="India"/>
    <x v="7"/>
    <x v="841"/>
    <x v="0"/>
    <d v="2016-08-26T00:00:00"/>
    <x v="2"/>
    <s v="Drug Quality Assurance"/>
    <s v="Drugs"/>
    <s v="-"/>
    <s v="-"/>
  </r>
  <r>
    <s v="3008280145"/>
    <s v="BGP Healthcare Private Limited"/>
    <s v="Ankleshwar"/>
    <s v="-"/>
    <s v="-"/>
    <s v="India"/>
    <x v="7"/>
    <x v="842"/>
    <x v="0"/>
    <d v="2016-08-25T00:00:00"/>
    <x v="1"/>
    <s v="Drug Quality Assurance"/>
    <s v="Drugs"/>
    <s v="-"/>
    <s v="-"/>
  </r>
  <r>
    <s v="3007836955"/>
    <s v="Amoli Organics Pvt Ltd"/>
    <s v="Vadodara"/>
    <s v="-"/>
    <s v="-"/>
    <s v="India"/>
    <x v="7"/>
    <x v="843"/>
    <x v="0"/>
    <d v="2016-08-20T00:00:00"/>
    <x v="1"/>
    <s v="Drug Quality Assurance"/>
    <s v="Drugs"/>
    <s v="-"/>
    <s v="-"/>
  </r>
  <r>
    <s v="3004117175"/>
    <s v="Asence Pharma Private Limited"/>
    <s v="Ankleshwar"/>
    <s v="-"/>
    <s v="-"/>
    <s v="India"/>
    <x v="7"/>
    <x v="844"/>
    <x v="0"/>
    <d v="2016-08-19T00:00:00"/>
    <x v="0"/>
    <s v="Drug Quality Assurance"/>
    <s v="Drugs"/>
    <s v="-"/>
    <s v="-"/>
  </r>
  <r>
    <s v="1000172912"/>
    <s v="Biocon Limited"/>
    <s v="Bangalore"/>
    <s v="-"/>
    <s v="-"/>
    <s v="India"/>
    <x v="7"/>
    <x v="845"/>
    <x v="0"/>
    <d v="2016-08-19T00:00:00"/>
    <x v="0"/>
    <s v="Drug Quality Assurance"/>
    <s v="Drugs"/>
    <s v="-"/>
    <s v="-"/>
  </r>
  <r>
    <s v="3004058356"/>
    <s v="Badrivishal Chemicals &amp; Pharmaceuticals"/>
    <s v="Dist. Pune"/>
    <s v="-"/>
    <s v="-"/>
    <s v="India"/>
    <x v="7"/>
    <x v="846"/>
    <x v="0"/>
    <d v="2016-08-19T00:00:00"/>
    <x v="2"/>
    <s v="Drug Quality Assurance"/>
    <s v="Drugs"/>
    <s v="-"/>
    <s v="-"/>
  </r>
  <r>
    <s v="3007756473"/>
    <s v="Lupin Limited (Unit II)"/>
    <s v="Mandideep"/>
    <s v="-"/>
    <s v="-"/>
    <s v="India"/>
    <x v="7"/>
    <x v="847"/>
    <x v="0"/>
    <d v="2016-08-12T00:00:00"/>
    <x v="0"/>
    <s v="Drug Quality Assurance"/>
    <s v="Drugs"/>
    <s v="-"/>
    <s v="-"/>
  </r>
  <r>
    <s v="3006513682"/>
    <s v="Sai Life Sciences Limited"/>
    <s v="Pune"/>
    <s v="-"/>
    <s v="-"/>
    <s v="India"/>
    <x v="7"/>
    <x v="848"/>
    <x v="0"/>
    <d v="2016-08-12T00:00:00"/>
    <x v="1"/>
    <s v="Drug Quality Assurance"/>
    <s v="Drugs"/>
    <s v="-"/>
    <s v="-"/>
  </r>
  <r>
    <s v="3009051788"/>
    <s v="PolyPeptide Laboratories Private Limited"/>
    <s v="Ambarnath"/>
    <s v="-"/>
    <s v="-"/>
    <s v="India"/>
    <x v="7"/>
    <x v="849"/>
    <x v="0"/>
    <d v="2016-08-11T00:00:00"/>
    <x v="1"/>
    <s v="Drug Quality Assurance"/>
    <s v="Drugs"/>
    <s v="-"/>
    <s v="-"/>
  </r>
  <r>
    <s v="3005594847"/>
    <s v="Medilux Laboratories Private Limited"/>
    <s v="Pithampur, Dist.- Dhar"/>
    <s v="-"/>
    <s v="-"/>
    <s v="India"/>
    <x v="7"/>
    <x v="850"/>
    <x v="0"/>
    <d v="2016-08-06T00:00:00"/>
    <x v="0"/>
    <s v="Drug Quality Assurance"/>
    <s v="Drugs"/>
    <s v="-"/>
    <s v="-"/>
  </r>
  <r>
    <s v="3002808145"/>
    <s v="Shriram Institute for Industrial Research"/>
    <s v="Delhi"/>
    <s v="-"/>
    <s v="-"/>
    <s v="India"/>
    <x v="7"/>
    <x v="851"/>
    <x v="1"/>
    <d v="2016-08-05T00:00:00"/>
    <x v="0"/>
    <s v="Drug Quality Assurance"/>
    <s v="Drugs"/>
    <s v="-"/>
    <s v="-"/>
  </r>
  <r>
    <s v="3009344588"/>
    <s v="Alchem International Limited"/>
    <s v="Neemrana, Alwar"/>
    <s v="-"/>
    <s v="-"/>
    <s v="India"/>
    <x v="7"/>
    <x v="852"/>
    <x v="0"/>
    <d v="2016-08-04T00:00:00"/>
    <x v="1"/>
    <s v="Drug Quality Assurance"/>
    <s v="Drugs"/>
    <s v="-"/>
    <s v="-"/>
  </r>
  <r>
    <s v="3003520162"/>
    <s v="Shashi Phytochemical Industries"/>
    <s v="Alwar"/>
    <s v="-"/>
    <s v="-"/>
    <s v="India"/>
    <x v="7"/>
    <x v="853"/>
    <x v="0"/>
    <d v="2016-07-29T00:00:00"/>
    <x v="0"/>
    <s v="Drug Quality Assurance"/>
    <s v="Drugs"/>
    <s v="-"/>
    <s v="-"/>
  </r>
  <r>
    <s v="3003802255"/>
    <s v="Valens Molecules Private Limited"/>
    <s v="Hyderabad"/>
    <s v="-"/>
    <s v="-"/>
    <s v="India"/>
    <x v="7"/>
    <x v="854"/>
    <x v="0"/>
    <d v="2016-07-29T00:00:00"/>
    <x v="0"/>
    <s v="Drug Quality Assurance"/>
    <s v="Drugs"/>
    <s v="-"/>
    <s v="-"/>
  </r>
  <r>
    <s v="3008311641"/>
    <s v="GPT Pharmaceuticals Private Ltd"/>
    <s v="Hyderabad"/>
    <s v="-"/>
    <s v="-"/>
    <s v="India"/>
    <x v="7"/>
    <x v="855"/>
    <x v="1"/>
    <d v="2016-07-29T00:00:00"/>
    <x v="0"/>
    <s v="Drug Quality Assurance"/>
    <s v="Drugs"/>
    <s v="-"/>
    <s v="-"/>
  </r>
  <r>
    <s v="3009876430"/>
    <s v="Shilpa Medicare Limited"/>
    <s v="Polepally, Jadcherla"/>
    <s v="-"/>
    <s v="-"/>
    <s v="India"/>
    <x v="7"/>
    <x v="856"/>
    <x v="0"/>
    <d v="2016-07-26T00:00:00"/>
    <x v="1"/>
    <s v="Drug Quality Assurance"/>
    <s v="Drugs"/>
    <s v="-"/>
    <s v="-"/>
  </r>
  <r>
    <s v="3002806711"/>
    <s v="Cadila Pharmaceuticals Limited"/>
    <s v="Ankleshwar"/>
    <s v="-"/>
    <s v="-"/>
    <s v="India"/>
    <x v="7"/>
    <x v="857"/>
    <x v="0"/>
    <d v="2016-07-25T00:00:00"/>
    <x v="2"/>
    <s v="Drug Quality Assurance"/>
    <s v="Drugs"/>
    <s v="-"/>
    <s v="-"/>
  </r>
  <r>
    <s v="3004293539"/>
    <s v="Sharp Mint Limited"/>
    <s v="Delhi"/>
    <s v="-"/>
    <s v="-"/>
    <s v="India"/>
    <x v="7"/>
    <x v="858"/>
    <x v="0"/>
    <d v="2016-07-23T00:00:00"/>
    <x v="0"/>
    <s v="Drug Quality Assurance"/>
    <s v="Drugs"/>
    <s v="-"/>
    <s v="-"/>
  </r>
  <r>
    <s v="3007698192"/>
    <s v="Aurobindo Pharma Limited"/>
    <s v="Paravada"/>
    <s v="-"/>
    <s v="-"/>
    <s v="India"/>
    <x v="7"/>
    <x v="859"/>
    <x v="0"/>
    <d v="2016-07-22T00:00:00"/>
    <x v="1"/>
    <s v="Drug Quality Assurance"/>
    <s v="Drugs"/>
    <s v="-"/>
    <s v="-"/>
  </r>
  <r>
    <s v="3005972980"/>
    <s v="Svizera Labs Pvt Ltd"/>
    <s v="Navi Mumbai"/>
    <s v="-"/>
    <s v="-"/>
    <s v="India"/>
    <x v="7"/>
    <x v="860"/>
    <x v="1"/>
    <d v="2016-07-21T00:00:00"/>
    <x v="0"/>
    <s v="Drug Quality Assurance"/>
    <s v="Drugs"/>
    <s v="-"/>
    <s v="-"/>
  </r>
  <r>
    <s v="3010960741"/>
    <s v="TENTAMUS INDIA PRIVATE LIMITED"/>
    <s v="Hyderabad"/>
    <s v="-"/>
    <s v="-"/>
    <s v="India"/>
    <x v="7"/>
    <x v="861"/>
    <x v="0"/>
    <d v="2016-07-15T00:00:00"/>
    <x v="0"/>
    <s v="Drug Quality Assurance"/>
    <s v="Drugs"/>
    <s v="-"/>
    <s v="-"/>
  </r>
  <r>
    <s v="3007450508"/>
    <s v="Anicare Pharmaceuticals Pvt Ltd."/>
    <s v="Navi Mumbai"/>
    <s v="-"/>
    <s v="-"/>
    <s v="India"/>
    <x v="7"/>
    <x v="862"/>
    <x v="0"/>
    <d v="2016-07-14T00:00:00"/>
    <x v="0"/>
    <s v="Drug Quality Assurance"/>
    <s v="Drugs"/>
    <s v="-"/>
    <s v="-"/>
  </r>
  <r>
    <s v="3008768274"/>
    <s v="Cohance Lifesciences Limited"/>
    <s v="Uppal Mandal, Medchal-Malkajgiri"/>
    <s v="-"/>
    <s v="-"/>
    <s v="India"/>
    <x v="7"/>
    <x v="863"/>
    <x v="0"/>
    <d v="2016-07-12T00:00:00"/>
    <x v="0"/>
    <s v="Drug Quality Assurance"/>
    <s v="Drugs"/>
    <s v="-"/>
    <s v="-"/>
  </r>
  <r>
    <s v="3010164491"/>
    <s v="Biocon Limited"/>
    <s v="Bengaluru"/>
    <s v="-"/>
    <s v="-"/>
    <s v="India"/>
    <x v="7"/>
    <x v="864"/>
    <x v="0"/>
    <d v="2016-07-08T00:00:00"/>
    <x v="1"/>
    <s v="Drug Quality Assurance"/>
    <s v="Drugs"/>
    <s v="-"/>
    <s v="-"/>
  </r>
  <r>
    <s v="3004161218"/>
    <s v="Dishman Carbogen Amcis Limited"/>
    <s v="Ahmedabad"/>
    <s v="-"/>
    <s v="-"/>
    <s v="India"/>
    <x v="7"/>
    <x v="865"/>
    <x v="0"/>
    <d v="2016-07-08T00:00:00"/>
    <x v="0"/>
    <s v="Drug Quality Assurance"/>
    <s v="Drugs"/>
    <s v="-"/>
    <s v="-"/>
  </r>
  <r>
    <s v="3011103533"/>
    <s v="First Time US Pharmaceuticals (India) Pvt Ltd."/>
    <s v="Navi Mumbai"/>
    <s v="-"/>
    <s v="-"/>
    <s v="India"/>
    <x v="7"/>
    <x v="866"/>
    <x v="0"/>
    <d v="2016-07-06T00:00:00"/>
    <x v="1"/>
    <s v="Drug Quality Assurance"/>
    <s v="Drugs"/>
    <s v="-"/>
    <s v="-"/>
  </r>
  <r>
    <s v="3005906909"/>
    <s v="Lupin Limited"/>
    <s v="Dist. Vadodara"/>
    <s v="-"/>
    <s v="-"/>
    <s v="India"/>
    <x v="7"/>
    <x v="867"/>
    <x v="0"/>
    <d v="2016-07-06T00:00:00"/>
    <x v="0"/>
    <s v="Drug Quality Assurance"/>
    <s v="Drugs"/>
    <s v="-"/>
    <s v="-"/>
  </r>
  <r>
    <s v="3004086396"/>
    <s v="Zentiva Private Limited"/>
    <s v="Ankleshwar"/>
    <s v="-"/>
    <s v="-"/>
    <s v="India"/>
    <x v="7"/>
    <x v="868"/>
    <x v="0"/>
    <d v="2016-07-01T00:00:00"/>
    <x v="0"/>
    <s v="Drug Quality Assurance"/>
    <s v="Drugs"/>
    <s v="-"/>
    <s v="-"/>
  </r>
  <r>
    <s v="3003204330"/>
    <s v="FDC Limited"/>
    <s v="Aurangabad, Maharashtra State"/>
    <s v="-"/>
    <s v="-"/>
    <s v="India"/>
    <x v="7"/>
    <x v="869"/>
    <x v="0"/>
    <d v="2016-07-01T00:00:00"/>
    <x v="0"/>
    <s v="Drug Quality Assurance"/>
    <s v="Drugs"/>
    <s v="-"/>
    <s v="-"/>
  </r>
  <r>
    <s v="3004086884"/>
    <s v="Aurobindo Pharma Limited Unit-VIII"/>
    <s v="Sangareddy District"/>
    <s v="-"/>
    <s v="-"/>
    <s v="India"/>
    <x v="7"/>
    <x v="870"/>
    <x v="0"/>
    <d v="2016-07-01T00:00:00"/>
    <x v="0"/>
    <s v="Drug Quality Assurance"/>
    <s v="Drugs"/>
    <s v="-"/>
    <s v="-"/>
  </r>
  <r>
    <s v="3002980818"/>
    <s v="Wanbury Limited"/>
    <s v="Iragavaram"/>
    <s v="-"/>
    <s v="-"/>
    <s v="India"/>
    <x v="7"/>
    <x v="871"/>
    <x v="1"/>
    <d v="2016-07-01T00:00:00"/>
    <x v="0"/>
    <s v="Drug Quality Assurance"/>
    <s v="Drugs"/>
    <s v="-"/>
    <s v="-"/>
  </r>
  <r>
    <s v="3003916387"/>
    <s v="Sal Pharma"/>
    <s v="Hyderabad"/>
    <s v="-"/>
    <s v="-"/>
    <s v="India"/>
    <x v="7"/>
    <x v="872"/>
    <x v="0"/>
    <d v="2016-07-01T00:00:00"/>
    <x v="2"/>
    <s v="Drug Quality Assurance"/>
    <s v="Drugs"/>
    <s v="-"/>
    <s v="-"/>
  </r>
  <r>
    <s v="3003821360"/>
    <s v="Alembic Pharmaceuticals Limited (Units I and II)"/>
    <s v="Panchmahal"/>
    <s v="-"/>
    <s v="-"/>
    <s v="India"/>
    <x v="7"/>
    <x v="873"/>
    <x v="0"/>
    <d v="2016-06-29T00:00:00"/>
    <x v="1"/>
    <s v="Drug Quality Assurance"/>
    <s v="Drugs"/>
    <s v="-"/>
    <s v="-"/>
  </r>
  <r>
    <s v="3003504071"/>
    <s v="Salicylates &amp; Chemicals Private Ltd."/>
    <s v="Hyderabad"/>
    <s v="-"/>
    <s v="-"/>
    <s v="India"/>
    <x v="7"/>
    <x v="874"/>
    <x v="0"/>
    <d v="2016-06-29T00:00:00"/>
    <x v="0"/>
    <s v="Drug Quality Assurance"/>
    <s v="Drugs"/>
    <s v="-"/>
    <s v="-"/>
  </r>
  <r>
    <s v="3006527015"/>
    <s v="Laurus Labs Limited"/>
    <s v="Hyderabad"/>
    <s v="-"/>
    <s v="-"/>
    <s v="India"/>
    <x v="7"/>
    <x v="875"/>
    <x v="0"/>
    <d v="2016-06-24T00:00:00"/>
    <x v="1"/>
    <s v="Drug Quality Assurance"/>
    <s v="Drugs"/>
    <s v="-"/>
    <s v="-"/>
  </r>
  <r>
    <s v="3003053502"/>
    <s v="Unique Pharmaceutical Laboratories"/>
    <s v="Bharuch"/>
    <s v="-"/>
    <s v="-"/>
    <s v="India"/>
    <x v="7"/>
    <x v="876"/>
    <x v="0"/>
    <d v="2016-06-24T00:00:00"/>
    <x v="1"/>
    <s v="Drug Quality Assurance"/>
    <s v="Drugs"/>
    <s v="-"/>
    <s v="-"/>
  </r>
  <r>
    <s v="3010957801"/>
    <s v="Acharya Chemicals"/>
    <s v="Thane"/>
    <s v="-"/>
    <s v="-"/>
    <s v="India"/>
    <x v="7"/>
    <x v="877"/>
    <x v="0"/>
    <d v="2016-06-24T00:00:00"/>
    <x v="0"/>
    <s v="Drug Quality Assurance"/>
    <s v="Drugs"/>
    <s v="-"/>
    <s v="-"/>
  </r>
  <r>
    <s v="3007542588"/>
    <s v="Midas Care Pharmaceutical Pvt. Ltd."/>
    <s v="Karodi"/>
    <s v="-"/>
    <s v="-"/>
    <s v="India"/>
    <x v="7"/>
    <x v="878"/>
    <x v="0"/>
    <d v="2016-06-23T00:00:00"/>
    <x v="0"/>
    <s v="Drug Quality Assurance"/>
    <s v="Drugs"/>
    <s v="-"/>
    <s v="-"/>
  </r>
  <r>
    <s v="3003983454"/>
    <s v="Pfizer Healthcare India Private Limited"/>
    <s v="Aurangabad"/>
    <s v="-"/>
    <s v="-"/>
    <s v="India"/>
    <x v="7"/>
    <x v="879"/>
    <x v="0"/>
    <d v="2016-06-21T00:00:00"/>
    <x v="0"/>
    <s v="Drug Quality Assurance"/>
    <s v="Drugs"/>
    <s v="-"/>
    <s v="-"/>
  </r>
  <r>
    <s v="3003157498"/>
    <s v="Intas Pharmaceuticals Limited"/>
    <s v="Ahmedabad"/>
    <s v="-"/>
    <s v="-"/>
    <s v="India"/>
    <x v="7"/>
    <x v="880"/>
    <x v="0"/>
    <d v="2016-06-17T00:00:00"/>
    <x v="0"/>
    <s v="Drug Quality Assurance"/>
    <s v="Drugs"/>
    <s v="-"/>
    <s v="-"/>
  </r>
  <r>
    <s v="3009915929"/>
    <s v="Glenmark Pharmaceuticals Limited"/>
    <s v="Aurangabad"/>
    <s v="-"/>
    <s v="-"/>
    <s v="India"/>
    <x v="7"/>
    <x v="881"/>
    <x v="0"/>
    <d v="2016-06-17T00:00:00"/>
    <x v="0"/>
    <s v="Drug Quality Assurance"/>
    <s v="Drugs"/>
    <s v="-"/>
    <s v="-"/>
  </r>
  <r>
    <s v="3004713397"/>
    <s v="Mylan Laboratories Limited (Units 1/2)"/>
    <s v="Sanga Reddy District, Hyderabad"/>
    <s v="-"/>
    <s v="-"/>
    <s v="India"/>
    <x v="7"/>
    <x v="882"/>
    <x v="0"/>
    <d v="2016-06-17T00:00:00"/>
    <x v="0"/>
    <s v="Drug Quality Assurance"/>
    <s v="Drugs"/>
    <s v="-"/>
    <s v="-"/>
  </r>
  <r>
    <s v="3004881451"/>
    <s v="Medispray Laboratories Private Limited"/>
    <s v="Ponda"/>
    <s v="-"/>
    <s v="-"/>
    <s v="India"/>
    <x v="7"/>
    <x v="883"/>
    <x v="0"/>
    <d v="2016-06-17T00:00:00"/>
    <x v="1"/>
    <s v="Drug Quality Assurance"/>
    <s v="Drugs"/>
    <s v="-"/>
    <s v="-"/>
  </r>
  <r>
    <s v="3003624249"/>
    <s v="Aurigene Pharmaceutical Services Ltd"/>
    <s v="Hyderabad"/>
    <s v="-"/>
    <s v="-"/>
    <s v="India"/>
    <x v="7"/>
    <x v="884"/>
    <x v="1"/>
    <d v="2016-06-15T00:00:00"/>
    <x v="0"/>
    <s v="Drug Quality Assurance"/>
    <s v="Drugs"/>
    <s v="-"/>
    <s v="-"/>
  </r>
  <r>
    <s v="3004086192"/>
    <s v="USV Private Limited"/>
    <s v="Daman"/>
    <s v="-"/>
    <s v="-"/>
    <s v="India"/>
    <x v="7"/>
    <x v="885"/>
    <x v="0"/>
    <d v="2016-06-10T00:00:00"/>
    <x v="2"/>
    <s v="Drug Quality Assurance"/>
    <s v="Drugs"/>
    <s v="-"/>
    <s v="-"/>
  </r>
  <r>
    <s v="3004443761"/>
    <s v="Alkaloids Private Ltd"/>
    <s v="Rangareddy District"/>
    <s v="-"/>
    <s v="-"/>
    <s v="India"/>
    <x v="7"/>
    <x v="886"/>
    <x v="0"/>
    <d v="2016-06-09T00:00:00"/>
    <x v="1"/>
    <s v="Drug Quality Assurance"/>
    <s v="Drugs"/>
    <s v="-"/>
    <s v="-"/>
  </r>
  <r>
    <s v="3006398900"/>
    <s v="Sai Life Sciences Limited"/>
    <s v="Bidar"/>
    <s v="-"/>
    <s v="-"/>
    <s v="India"/>
    <x v="7"/>
    <x v="887"/>
    <x v="0"/>
    <d v="2016-06-03T00:00:00"/>
    <x v="0"/>
    <s v="Drug Quality Assurance"/>
    <s v="Drugs"/>
    <s v="-"/>
    <s v="-"/>
  </r>
  <r>
    <s v="3005466325"/>
    <s v="Apotex Pharmachem India Pvt Ltd."/>
    <s v="Bangalore"/>
    <s v="-"/>
    <s v="-"/>
    <s v="India"/>
    <x v="7"/>
    <x v="888"/>
    <x v="0"/>
    <d v="2016-06-03T00:00:00"/>
    <x v="0"/>
    <s v="Drug Quality Assurance"/>
    <s v="Drugs"/>
    <s v="-"/>
    <s v="-"/>
  </r>
  <r>
    <s v="3006091736"/>
    <s v="Choksi Laboratories Limited"/>
    <s v="Indore"/>
    <s v="-"/>
    <s v="-"/>
    <s v="India"/>
    <x v="7"/>
    <x v="889"/>
    <x v="1"/>
    <d v="2016-06-01T00:00:00"/>
    <x v="0"/>
    <s v="Drug Quality Assurance"/>
    <s v="Drugs"/>
    <s v="-"/>
    <s v="-"/>
  </r>
  <r>
    <s v="3006076314"/>
    <s v="Apotex Research Private Limited"/>
    <s v="Bangalore"/>
    <s v="-"/>
    <s v="-"/>
    <s v="India"/>
    <x v="7"/>
    <x v="890"/>
    <x v="0"/>
    <d v="2016-05-20T00:00:00"/>
    <x v="0"/>
    <s v="Drug Quality Assurance"/>
    <s v="Drugs"/>
    <s v="-"/>
    <s v="-"/>
  </r>
  <r>
    <s v="3005029956"/>
    <s v="Torrent Pharmaceuticals Limited"/>
    <s v="Indrad"/>
    <s v="-"/>
    <s v="-"/>
    <s v="India"/>
    <x v="7"/>
    <x v="891"/>
    <x v="0"/>
    <d v="2016-05-20T00:00:00"/>
    <x v="0"/>
    <s v="Drug Quality Assurance"/>
    <s v="Drugs"/>
    <s v="-"/>
    <s v="-"/>
  </r>
  <r>
    <s v="3009882448"/>
    <s v="Indena India Private Ltd."/>
    <s v="Bangalore"/>
    <s v="-"/>
    <s v="-"/>
    <s v="India"/>
    <x v="7"/>
    <x v="892"/>
    <x v="0"/>
    <d v="2016-05-19T00:00:00"/>
    <x v="0"/>
    <s v="Drug Quality Assurance"/>
    <s v="Drugs"/>
    <s v="-"/>
    <s v="-"/>
  </r>
  <r>
    <s v="3003768909"/>
    <s v="Kumar Organic Products Ltd."/>
    <s v="Bangalore"/>
    <s v="-"/>
    <s v="-"/>
    <s v="India"/>
    <x v="7"/>
    <x v="893"/>
    <x v="0"/>
    <d v="2016-05-13T00:00:00"/>
    <x v="0"/>
    <s v="Drug Quality Assurance"/>
    <s v="Drugs"/>
    <s v="-"/>
    <s v="-"/>
  </r>
  <r>
    <s v="3000280991"/>
    <s v="Gland Chemicals Pvt Ltd."/>
    <s v="Malur"/>
    <s v="-"/>
    <s v="-"/>
    <s v="India"/>
    <x v="7"/>
    <x v="894"/>
    <x v="0"/>
    <d v="2016-05-12T00:00:00"/>
    <x v="1"/>
    <s v="Drug Quality Assurance"/>
    <s v="Drugs"/>
    <s v="-"/>
    <s v="-"/>
  </r>
  <r>
    <s v="3003597293"/>
    <s v="Par Active Technologies Private Limited"/>
    <s v="Alathur"/>
    <s v="-"/>
    <s v="-"/>
    <s v="India"/>
    <x v="7"/>
    <x v="895"/>
    <x v="0"/>
    <d v="2016-05-06T00:00:00"/>
    <x v="0"/>
    <s v="Drug Quality Assurance"/>
    <s v="Drugs"/>
    <s v="-"/>
    <s v="-"/>
  </r>
  <r>
    <s v="3004483648"/>
    <s v="Resonance Laboratories Private Limited"/>
    <s v="Doddaballapur"/>
    <s v="-"/>
    <s v="-"/>
    <s v="India"/>
    <x v="7"/>
    <x v="896"/>
    <x v="0"/>
    <d v="2016-05-06T00:00:00"/>
    <x v="2"/>
    <s v="Drug Quality Assurance"/>
    <s v="Drugs"/>
    <s v="-"/>
    <s v="-"/>
  </r>
  <r>
    <s v="3010165392"/>
    <s v="MEDGEL PRIVATE LIMITED"/>
    <s v="Pithampur"/>
    <s v="-"/>
    <s v="-"/>
    <s v="India"/>
    <x v="7"/>
    <x v="897"/>
    <x v="0"/>
    <d v="2016-05-06T00:00:00"/>
    <x v="0"/>
    <s v="Drug Quality Assurance"/>
    <s v="Drugs"/>
    <s v="-"/>
    <s v="-"/>
  </r>
  <r>
    <s v="3006381009"/>
    <s v="Softgel Healthcare Private Limited"/>
    <s v="Kancheepuram District"/>
    <s v="-"/>
    <s v="-"/>
    <s v="India"/>
    <x v="7"/>
    <x v="898"/>
    <x v="0"/>
    <d v="2016-04-29T00:00:00"/>
    <x v="0"/>
    <s v="Drug Quality Assurance"/>
    <s v="Drugs"/>
    <s v="-"/>
    <s v="-"/>
  </r>
  <r>
    <s v="3008861587"/>
    <s v="Torrent Pharmaceuticals Limited"/>
    <s v="Pithampur"/>
    <s v="-"/>
    <s v="-"/>
    <s v="India"/>
    <x v="7"/>
    <x v="899"/>
    <x v="0"/>
    <d v="2016-04-29T00:00:00"/>
    <x v="0"/>
    <s v="Drug Quality Assurance"/>
    <s v="Drugs"/>
    <s v="-"/>
    <s v="-"/>
  </r>
  <r>
    <s v="3006757806"/>
    <s v="Macleods Pharmaceuticals Limited"/>
    <s v="Mumbai"/>
    <s v="-"/>
    <s v="-"/>
    <s v="India"/>
    <x v="7"/>
    <x v="900"/>
    <x v="0"/>
    <d v="2016-04-27T00:00:00"/>
    <x v="1"/>
    <s v="Drug Quality Assurance"/>
    <s v="Drugs"/>
    <s v="-"/>
    <s v="-"/>
  </r>
  <r>
    <s v="1000283831"/>
    <s v="Embio Limited"/>
    <s v="Mahad, Raigad"/>
    <s v="-"/>
    <s v="-"/>
    <s v="India"/>
    <x v="7"/>
    <x v="901"/>
    <x v="0"/>
    <d v="2016-04-21T00:00:00"/>
    <x v="1"/>
    <s v="Drug Quality Assurance"/>
    <s v="Drugs"/>
    <s v="-"/>
    <s v="-"/>
  </r>
  <r>
    <s v="3003882508"/>
    <s v="Supriya Lifescience Limited"/>
    <s v="Mumbai"/>
    <s v="-"/>
    <s v="-"/>
    <s v="India"/>
    <x v="7"/>
    <x v="902"/>
    <x v="0"/>
    <d v="2016-04-15T00:00:00"/>
    <x v="0"/>
    <s v="Drug Quality Assurance"/>
    <s v="Drugs"/>
    <s v="-"/>
    <s v="-"/>
  </r>
  <r>
    <s v="1000623515"/>
    <s v="Suven Pharmaceuticals Limited"/>
    <s v="Isnapur"/>
    <s v="-"/>
    <s v="-"/>
    <s v="India"/>
    <x v="7"/>
    <x v="903"/>
    <x v="0"/>
    <d v="2016-04-14T00:00:00"/>
    <x v="0"/>
    <s v="Drug Quality Assurance"/>
    <s v="Drugs"/>
    <s v="-"/>
    <s v="-"/>
  </r>
  <r>
    <s v="3007648351"/>
    <s v="Mylan Laboratories Limited, Speciality Formulation Facility"/>
    <s v="Bangalore"/>
    <s v="-"/>
    <s v="-"/>
    <s v="India"/>
    <x v="7"/>
    <x v="904"/>
    <x v="0"/>
    <d v="2016-04-13T00:00:00"/>
    <x v="0"/>
    <s v="Drug Quality Assurance"/>
    <s v="Drugs"/>
    <s v="-"/>
    <s v="-"/>
  </r>
  <r>
    <s v="3003903069"/>
    <s v="Inventaa Chemicals Private Limited"/>
    <s v="Bodavada"/>
    <s v="-"/>
    <s v="-"/>
    <s v="India"/>
    <x v="7"/>
    <x v="905"/>
    <x v="0"/>
    <d v="2016-04-08T00:00:00"/>
    <x v="0"/>
    <s v="Drug Quality Assurance"/>
    <s v="Drugs"/>
    <s v="-"/>
    <s v="-"/>
  </r>
  <r>
    <s v="3006895982"/>
    <s v="Jubilant Generics Limited"/>
    <s v="Sikanderpur Bhainswal"/>
    <s v="-"/>
    <s v="-"/>
    <s v="India"/>
    <x v="7"/>
    <x v="906"/>
    <x v="0"/>
    <d v="2016-04-08T00:00:00"/>
    <x v="0"/>
    <s v="Drug Quality Assurance"/>
    <s v="Drugs"/>
    <s v="-"/>
    <s v="-"/>
  </r>
  <r>
    <s v="3003310718"/>
    <s v="Alchem International Ltd."/>
    <s v="Faridabad"/>
    <s v="-"/>
    <s v="-"/>
    <s v="India"/>
    <x v="7"/>
    <x v="907"/>
    <x v="0"/>
    <d v="2016-04-01T00:00:00"/>
    <x v="0"/>
    <s v="Drug Quality Assurance"/>
    <s v="Drugs"/>
    <s v="-"/>
    <s v="-"/>
  </r>
  <r>
    <s v="3000276213"/>
    <s v="Lepro Herbals Pvt. Ltd."/>
    <s v="Panipat, Hariyana"/>
    <s v="-"/>
    <s v="-"/>
    <s v="India"/>
    <x v="7"/>
    <x v="908"/>
    <x v="0"/>
    <d v="2016-04-01T00:00:00"/>
    <x v="0"/>
    <s v="Drug Quality Assurance"/>
    <s v="Drugs"/>
    <s v="-"/>
    <s v="-"/>
  </r>
  <r>
    <s v="3005554260"/>
    <s v="Cohance Lifesciences Limited"/>
    <s v="Krishna District"/>
    <s v="-"/>
    <s v="-"/>
    <s v="India"/>
    <x v="7"/>
    <x v="909"/>
    <x v="0"/>
    <d v="2016-04-01T00:00:00"/>
    <x v="0"/>
    <s v="Drug Quality Assurance"/>
    <s v="Drugs"/>
    <s v="-"/>
    <s v="-"/>
  </r>
  <r>
    <s v="3008494993"/>
    <s v="Synbiotics Limited"/>
    <s v="Luna"/>
    <s v="-"/>
    <s v="-"/>
    <s v="India"/>
    <x v="7"/>
    <x v="910"/>
    <x v="0"/>
    <d v="2016-03-31T00:00:00"/>
    <x v="0"/>
    <s v="Drug Quality Assurance"/>
    <s v="Drugs"/>
    <s v="-"/>
    <s v="-"/>
  </r>
  <r>
    <s v="3006767695"/>
    <s v="Apicore Pharmaceuticals Private Ltd"/>
    <s v="Vadodara"/>
    <s v="-"/>
    <s v="-"/>
    <s v="India"/>
    <x v="7"/>
    <x v="911"/>
    <x v="0"/>
    <d v="2016-03-25T00:00:00"/>
    <x v="0"/>
    <s v="Drug Quality Assurance"/>
    <s v="Drugs"/>
    <s v="-"/>
    <s v="-"/>
  </r>
  <r>
    <s v="3003803288"/>
    <s v="Piramal Pharma Limited"/>
    <s v="Sangareddy District"/>
    <s v="-"/>
    <s v="-"/>
    <s v="India"/>
    <x v="7"/>
    <x v="912"/>
    <x v="0"/>
    <d v="2016-03-25T00:00:00"/>
    <x v="1"/>
    <s v="Drug Quality Assurance"/>
    <s v="Drugs"/>
    <s v="-"/>
    <s v="-"/>
  </r>
  <r>
    <s v="3004956904"/>
    <s v="Alembic Pharmaceuticals Limited"/>
    <s v="Panchmahal"/>
    <s v="-"/>
    <s v="-"/>
    <s v="India"/>
    <x v="7"/>
    <x v="913"/>
    <x v="0"/>
    <d v="2016-03-25T00:00:00"/>
    <x v="0"/>
    <s v="Drug Quality Assurance"/>
    <s v="Drugs"/>
    <s v="-"/>
    <s v="-"/>
  </r>
  <r>
    <s v="3010419177"/>
    <s v="Optimus Drugs Private Limited"/>
    <s v="Bhongiri"/>
    <s v="-"/>
    <s v="-"/>
    <s v="India"/>
    <x v="7"/>
    <x v="914"/>
    <x v="0"/>
    <d v="2016-03-18T00:00:00"/>
    <x v="0"/>
    <s v="Drug Quality Assurance"/>
    <s v="Drugs"/>
    <s v="-"/>
    <s v="-"/>
  </r>
  <r>
    <s v="3006026405"/>
    <s v="Zydus Lifesciences Limited"/>
    <s v="Ahmedabad"/>
    <s v="-"/>
    <s v="-"/>
    <s v="India"/>
    <x v="7"/>
    <x v="915"/>
    <x v="0"/>
    <d v="2016-03-18T00:00:00"/>
    <x v="0"/>
    <s v="Drug Quality Assurance"/>
    <s v="Drugs"/>
    <s v="-"/>
    <s v="-"/>
  </r>
  <r>
    <s v="3011743992"/>
    <s v="Intas Pharmaceuticals Limited"/>
    <s v="Valia"/>
    <s v="-"/>
    <s v="-"/>
    <s v="India"/>
    <x v="7"/>
    <x v="916"/>
    <x v="0"/>
    <d v="2016-03-17T00:00:00"/>
    <x v="0"/>
    <s v="Drug Quality Assurance"/>
    <s v="Drugs"/>
    <s v="-"/>
    <s v="-"/>
  </r>
  <r>
    <s v="3003813519"/>
    <s v="Steriscience Specialties Private Limited"/>
    <s v="Bengaluru"/>
    <s v="-"/>
    <s v="-"/>
    <s v="India"/>
    <x v="7"/>
    <x v="917"/>
    <x v="0"/>
    <d v="2016-03-16T00:00:00"/>
    <x v="0"/>
    <s v="Drug Quality Assurance"/>
    <s v="Drugs"/>
    <s v="-"/>
    <s v="-"/>
  </r>
  <r>
    <s v="3003496619"/>
    <s v="Coral Drugs Private Limited"/>
    <s v="Rai"/>
    <s v="-"/>
    <s v="-"/>
    <s v="India"/>
    <x v="7"/>
    <x v="918"/>
    <x v="0"/>
    <d v="2016-03-11T00:00:00"/>
    <x v="0"/>
    <s v="Drug Quality Assurance"/>
    <s v="Drugs"/>
    <s v="-"/>
    <s v="-"/>
  </r>
  <r>
    <s v="3008822771"/>
    <s v="MSN Organics Private Limited"/>
    <s v="Yadadri Bhuvanagiri District"/>
    <s v="-"/>
    <s v="-"/>
    <s v="India"/>
    <x v="7"/>
    <x v="919"/>
    <x v="0"/>
    <d v="2016-03-11T00:00:00"/>
    <x v="1"/>
    <s v="Drug Quality Assurance"/>
    <s v="Drugs"/>
    <s v="-"/>
    <s v="-"/>
  </r>
  <r>
    <s v="3004819820"/>
    <s v="Lupin Limited"/>
    <s v="Vasco Da Gama"/>
    <s v="-"/>
    <s v="-"/>
    <s v="India"/>
    <x v="7"/>
    <x v="920"/>
    <x v="0"/>
    <d v="2016-03-11T00:00:00"/>
    <x v="0"/>
    <s v="Drug Quality Assurance"/>
    <s v="Drugs"/>
    <s v="-"/>
    <s v="-"/>
  </r>
  <r>
    <s v="3005782879"/>
    <s v="Emcure Pharmaceuticals Limited"/>
    <s v="Pune"/>
    <s v="-"/>
    <s v="-"/>
    <s v="India"/>
    <x v="7"/>
    <x v="921"/>
    <x v="0"/>
    <d v="2016-03-04T00:00:00"/>
    <x v="0"/>
    <s v="Drug Quality Assurance"/>
    <s v="Drugs"/>
    <s v="-"/>
    <s v="-"/>
  </r>
  <r>
    <s v="3003721861"/>
    <s v="Calyx Chemicals &amp; Pharmaceuticals Limited"/>
    <s v="Tarapur"/>
    <s v="-"/>
    <s v="-"/>
    <s v="India"/>
    <x v="7"/>
    <x v="922"/>
    <x v="0"/>
    <d v="2016-03-04T00:00:00"/>
    <x v="0"/>
    <s v="Drug Quality Assurance"/>
    <s v="Drugs"/>
    <s v="-"/>
    <s v="-"/>
  </r>
  <r>
    <s v="3007607026"/>
    <s v="Deccan Nutraceuticals Private Ltd."/>
    <s v="Markal"/>
    <s v="-"/>
    <s v="-"/>
    <s v="India"/>
    <x v="7"/>
    <x v="923"/>
    <x v="0"/>
    <d v="2016-02-26T00:00:00"/>
    <x v="0"/>
    <s v="Drug Quality Assurance"/>
    <s v="Drugs"/>
    <s v="-"/>
    <s v="-"/>
  </r>
  <r>
    <s v="3008565058"/>
    <s v="Glenmark Pharmaceuticals Ltd"/>
    <s v="Pithampur, Dhar"/>
    <s v="-"/>
    <s v="-"/>
    <s v="India"/>
    <x v="7"/>
    <x v="924"/>
    <x v="1"/>
    <d v="2016-02-26T00:00:00"/>
    <x v="0"/>
    <s v="Drug Quality Assurance"/>
    <s v="Drugs"/>
    <s v="-"/>
    <s v="-"/>
  </r>
  <r>
    <s v="3002806851"/>
    <s v="Dr. Reddy's Laboratories Ltd, CTO Unit 1"/>
    <s v="Sangareddy, Hyderabad"/>
    <s v="-"/>
    <s v="-"/>
    <s v="India"/>
    <x v="7"/>
    <x v="925"/>
    <x v="0"/>
    <d v="2016-02-26T00:00:00"/>
    <x v="0"/>
    <s v="Drug Quality Assurance"/>
    <s v="Drugs"/>
    <s v="-"/>
    <s v="-"/>
  </r>
  <r>
    <s v="3009765202"/>
    <s v="Swati Spentose Private Limited"/>
    <s v="Vapi"/>
    <s v="-"/>
    <s v="-"/>
    <s v="India"/>
    <x v="7"/>
    <x v="926"/>
    <x v="0"/>
    <d v="2016-02-26T00:00:00"/>
    <x v="0"/>
    <s v="Drug Quality Assurance"/>
    <s v="Drugs"/>
    <s v="-"/>
    <s v="-"/>
  </r>
  <r>
    <s v="2000011033"/>
    <s v="ATUL Limited"/>
    <s v="Valsad"/>
    <s v="-"/>
    <s v="-"/>
    <s v="India"/>
    <x v="7"/>
    <x v="927"/>
    <x v="0"/>
    <d v="2016-02-26T00:00:00"/>
    <x v="1"/>
    <s v="Drug Quality Assurance"/>
    <s v="Drugs"/>
    <s v="-"/>
    <s v="-"/>
  </r>
  <r>
    <s v="3003510514"/>
    <s v="Hetero Drugs Ltd. - Unit 1"/>
    <s v="Sangareddy"/>
    <s v="-"/>
    <s v="-"/>
    <s v="India"/>
    <x v="7"/>
    <x v="928"/>
    <x v="0"/>
    <d v="2016-02-25T00:00:00"/>
    <x v="1"/>
    <s v="Drug Quality Assurance"/>
    <s v="Drugs"/>
    <s v="-"/>
    <s v="-"/>
  </r>
  <r>
    <s v="3006333300"/>
    <s v="Neuland Pharma Research Private Limited"/>
    <s v="Medak District"/>
    <s v="-"/>
    <s v="-"/>
    <s v="India"/>
    <x v="7"/>
    <x v="929"/>
    <x v="0"/>
    <d v="2016-02-24T00:00:00"/>
    <x v="1"/>
    <s v="Drug Quality Assurance"/>
    <s v="Drugs"/>
    <s v="-"/>
    <s v="-"/>
  </r>
  <r>
    <s v="3009890383"/>
    <s v="Doctors' Analytical Laboratories Pvt Ltd"/>
    <s v="Navi Mumbai"/>
    <s v="-"/>
    <s v="-"/>
    <s v="India"/>
    <x v="7"/>
    <x v="930"/>
    <x v="0"/>
    <d v="2016-02-24T00:00:00"/>
    <x v="0"/>
    <s v="Drug Quality Assurance"/>
    <s v="Drugs"/>
    <s v="-"/>
    <s v="-"/>
  </r>
  <r>
    <s v="3006192929"/>
    <s v="Shiva Analyticals (India) Pvt. Ltd."/>
    <s v="Hoskote Bangaluru"/>
    <s v="-"/>
    <s v="-"/>
    <s v="India"/>
    <x v="7"/>
    <x v="931"/>
    <x v="0"/>
    <d v="2016-02-24T00:00:00"/>
    <x v="0"/>
    <s v="Drug Quality Assurance"/>
    <s v="Drugs"/>
    <s v="-"/>
    <s v="-"/>
  </r>
  <r>
    <s v="3004554612"/>
    <s v="Strides Pharma Science Limited"/>
    <s v="Bangalore"/>
    <s v="-"/>
    <s v="-"/>
    <s v="India"/>
    <x v="7"/>
    <x v="932"/>
    <x v="0"/>
    <d v="2016-02-19T00:00:00"/>
    <x v="0"/>
    <s v="Drug Quality Assurance"/>
    <s v="Drugs"/>
    <s v="-"/>
    <s v="-"/>
  </r>
  <r>
    <s v="3009864255"/>
    <s v="RiconPharma India Private Ltd."/>
    <s v="Hyderabad"/>
    <s v="-"/>
    <s v="-"/>
    <s v="India"/>
    <x v="7"/>
    <x v="933"/>
    <x v="0"/>
    <d v="2016-02-19T00:00:00"/>
    <x v="0"/>
    <s v="Drug Quality Assurance"/>
    <s v="Drugs"/>
    <s v="-"/>
    <s v="-"/>
  </r>
  <r>
    <s v="3006254924"/>
    <s v="CTX Lifesciences Private Ltd."/>
    <s v="Surat"/>
    <s v="-"/>
    <s v="-"/>
    <s v="India"/>
    <x v="7"/>
    <x v="934"/>
    <x v="0"/>
    <d v="2016-02-19T00:00:00"/>
    <x v="2"/>
    <s v="Drug Quality Assurance"/>
    <s v="Drugs"/>
    <s v="-"/>
    <s v="-"/>
  </r>
  <r>
    <s v="3004149463"/>
    <s v="Divi's Laboratories Ltd. (Unit II)"/>
    <s v="Visakhapatnam District"/>
    <s v="-"/>
    <s v="-"/>
    <s v="India"/>
    <x v="7"/>
    <x v="935"/>
    <x v="0"/>
    <d v="2016-02-19T00:00:00"/>
    <x v="1"/>
    <s v="Drug Quality Assurance"/>
    <s v="Drugs"/>
    <s v="-"/>
    <s v="-"/>
  </r>
  <r>
    <s v="3006755647"/>
    <s v="Metrochem API Private Limited"/>
    <s v="Hyderabad"/>
    <s v="-"/>
    <s v="-"/>
    <s v="India"/>
    <x v="7"/>
    <x v="936"/>
    <x v="0"/>
    <d v="2016-02-19T00:00:00"/>
    <x v="0"/>
    <s v="Drug Quality Assurance"/>
    <s v="Drugs"/>
    <s v="-"/>
    <s v="-"/>
  </r>
  <r>
    <s v="3002807511"/>
    <s v="Lupin Limited"/>
    <s v="Mandideep"/>
    <s v="-"/>
    <s v="-"/>
    <s v="India"/>
    <x v="7"/>
    <x v="937"/>
    <x v="0"/>
    <d v="2016-02-19T00:00:00"/>
    <x v="0"/>
    <s v="Drug Quality Assurance"/>
    <s v="Drugs"/>
    <s v="-"/>
    <s v="-"/>
  </r>
  <r>
    <s v="3006896204"/>
    <s v="Medley Pharmaceuticals Limited"/>
    <s v="Daman"/>
    <s v="-"/>
    <s v="-"/>
    <s v="India"/>
    <x v="7"/>
    <x v="938"/>
    <x v="0"/>
    <d v="2016-02-19T00:00:00"/>
    <x v="0"/>
    <s v="Drug Quality Assurance"/>
    <s v="Drugs"/>
    <s v="-"/>
    <s v="-"/>
  </r>
  <r>
    <s v="3011060305"/>
    <s v="Marayya's Lab for Analytical Research &amp; Testing Pvt Ltd."/>
    <s v="Jeedimetla, Hyderabad"/>
    <s v="-"/>
    <s v="-"/>
    <s v="India"/>
    <x v="7"/>
    <x v="939"/>
    <x v="0"/>
    <d v="2016-02-18T00:00:00"/>
    <x v="0"/>
    <s v="Drug Quality Assurance"/>
    <s v="Drugs"/>
    <s v="-"/>
    <s v="-"/>
  </r>
  <r>
    <s v="3005339091"/>
    <s v="Windlas Healthcare Private Limited"/>
    <s v="Dehradun"/>
    <s v="-"/>
    <s v="-"/>
    <s v="India"/>
    <x v="7"/>
    <x v="940"/>
    <x v="0"/>
    <d v="2016-02-17T00:00:00"/>
    <x v="1"/>
    <s v="Drug Quality Assurance"/>
    <s v="Drugs"/>
    <s v="-"/>
    <s v="-"/>
  </r>
  <r>
    <s v="3004810446"/>
    <s v="Amoli Organics Pvt Limited"/>
    <s v="Vapi"/>
    <s v="-"/>
    <s v="-"/>
    <s v="India"/>
    <x v="7"/>
    <x v="941"/>
    <x v="0"/>
    <d v="2016-02-12T00:00:00"/>
    <x v="0"/>
    <s v="Drug Quality Assurance"/>
    <s v="Drugs"/>
    <s v="-"/>
    <s v="-"/>
  </r>
  <r>
    <s v="3009870595"/>
    <s v="NATCO Pharma Limited Chemical Division Chennai"/>
    <s v="Chennai"/>
    <s v="-"/>
    <s v="-"/>
    <s v="India"/>
    <x v="7"/>
    <x v="942"/>
    <x v="0"/>
    <d v="2016-02-12T00:00:00"/>
    <x v="0"/>
    <s v="Drug Quality Assurance"/>
    <s v="Drugs"/>
    <s v="-"/>
    <s v="-"/>
  </r>
  <r>
    <s v="3004738570"/>
    <s v="FDC Limited"/>
    <s v="Baddi"/>
    <s v="-"/>
    <s v="-"/>
    <s v="India"/>
    <x v="7"/>
    <x v="943"/>
    <x v="0"/>
    <d v="2016-02-11T00:00:00"/>
    <x v="1"/>
    <s v="Drug Quality Assurance"/>
    <s v="Drugs"/>
    <s v="-"/>
    <s v="-"/>
  </r>
  <r>
    <s v="3009883135"/>
    <s v="Daicel Chiral Technologies"/>
    <s v="Shamirpet"/>
    <s v="-"/>
    <s v="-"/>
    <s v="India"/>
    <x v="7"/>
    <x v="944"/>
    <x v="0"/>
    <d v="2016-02-10T00:00:00"/>
    <x v="0"/>
    <s v="Drug Quality Assurance"/>
    <s v="Drugs"/>
    <s v="-"/>
    <s v="-"/>
  </r>
  <r>
    <s v="3004008607"/>
    <s v="Avon Organics Limited"/>
    <s v="Solapur"/>
    <s v="-"/>
    <s v="-"/>
    <s v="India"/>
    <x v="7"/>
    <x v="945"/>
    <x v="0"/>
    <d v="2016-02-05T00:00:00"/>
    <x v="0"/>
    <s v="Drug Quality Assurance"/>
    <s v="Drugs"/>
    <s v="-"/>
    <s v="-"/>
  </r>
  <r>
    <s v="3010453141"/>
    <s v="Mylan Laboratories Limited"/>
    <s v="Pithampur, District Dhar"/>
    <s v="-"/>
    <s v="-"/>
    <s v="India"/>
    <x v="7"/>
    <x v="946"/>
    <x v="0"/>
    <d v="2016-02-05T00:00:00"/>
    <x v="0"/>
    <s v="Drug Quality Assurance"/>
    <s v="Drugs"/>
    <s v="-"/>
    <s v="-"/>
  </r>
  <r>
    <s v="1000184677"/>
    <s v="Synthokem Labs Private Limited"/>
    <s v="Hyderabad"/>
    <s v="-"/>
    <s v="-"/>
    <s v="India"/>
    <x v="7"/>
    <x v="947"/>
    <x v="0"/>
    <d v="2016-01-29T00:00:00"/>
    <x v="0"/>
    <s v="Drug Quality Assurance"/>
    <s v="Drugs"/>
    <s v="-"/>
    <s v="-"/>
  </r>
  <r>
    <s v="3002808114"/>
    <s v="Arch Pharmalabs Ltd."/>
    <s v="Thane"/>
    <s v="-"/>
    <s v="-"/>
    <s v="India"/>
    <x v="7"/>
    <x v="948"/>
    <x v="0"/>
    <d v="2016-01-29T00:00:00"/>
    <x v="0"/>
    <s v="Drug Quality Assurance"/>
    <s v="Drugs"/>
    <s v="-"/>
    <s v="-"/>
  </r>
  <r>
    <s v="3008154209"/>
    <s v="Virupaksha Organics Limited"/>
    <s v="Hyderabad"/>
    <s v="-"/>
    <s v="-"/>
    <s v="India"/>
    <x v="7"/>
    <x v="949"/>
    <x v="0"/>
    <d v="2016-01-29T00:00:00"/>
    <x v="0"/>
    <s v="Drug Quality Assurance"/>
    <s v="Drugs"/>
    <s v="-"/>
    <s v="-"/>
  </r>
  <r>
    <s v="3006456888"/>
    <s v="Unichem Laboratories Limited"/>
    <s v="Pithampur"/>
    <s v="-"/>
    <s v="-"/>
    <s v="India"/>
    <x v="7"/>
    <x v="950"/>
    <x v="0"/>
    <d v="2016-01-29T00:00:00"/>
    <x v="0"/>
    <s v="Drug Quality Assurance"/>
    <s v="Drugs"/>
    <s v="-"/>
    <s v="-"/>
  </r>
  <r>
    <s v="3004790309"/>
    <s v="Tyche Industries Ltd."/>
    <s v="Kakinada"/>
    <s v="-"/>
    <s v="-"/>
    <s v="India"/>
    <x v="7"/>
    <x v="951"/>
    <x v="0"/>
    <d v="2016-01-29T00:00:00"/>
    <x v="1"/>
    <s v="Drug Quality Assurance"/>
    <s v="Drugs"/>
    <s v="-"/>
    <s v="-"/>
  </r>
  <r>
    <s v="3004021229"/>
    <s v="Aurobindo Pharma Ltd"/>
    <s v="Medchal"/>
    <s v="-"/>
    <s v="-"/>
    <s v="India"/>
    <x v="7"/>
    <x v="952"/>
    <x v="0"/>
    <d v="2016-01-29T00:00:00"/>
    <x v="1"/>
    <s v="Drug Quality Assurance"/>
    <s v="Drugs"/>
    <s v="-"/>
    <s v="-"/>
  </r>
  <r>
    <s v="3008766221"/>
    <s v="Arbro Pharmaceuticals Limited"/>
    <s v="New Delhi"/>
    <s v="-"/>
    <s v="-"/>
    <s v="India"/>
    <x v="7"/>
    <x v="953"/>
    <x v="0"/>
    <d v="2016-01-22T00:00:00"/>
    <x v="2"/>
    <s v="Drug Quality Assurance"/>
    <s v="Drugs"/>
    <s v="-"/>
    <s v="-"/>
  </r>
  <r>
    <s v="3005782924"/>
    <s v="Anjan Drug Private Limited"/>
    <s v="Alathur"/>
    <s v="-"/>
    <s v="-"/>
    <s v="India"/>
    <x v="7"/>
    <x v="954"/>
    <x v="0"/>
    <d v="2016-01-22T00:00:00"/>
    <x v="0"/>
    <s v="Drug Quality Assurance"/>
    <s v="Drugs"/>
    <s v="-"/>
    <s v="-"/>
  </r>
  <r>
    <s v="3005408438"/>
    <s v="Sri Krishna Pharmaceuticals Limited - Unit IV"/>
    <s v="Sangareddy"/>
    <s v="-"/>
    <s v="-"/>
    <s v="India"/>
    <x v="7"/>
    <x v="955"/>
    <x v="0"/>
    <d v="2016-01-22T00:00:00"/>
    <x v="0"/>
    <s v="Drug Quality Assurance"/>
    <s v="Drugs"/>
    <s v="-"/>
    <s v="-"/>
  </r>
  <r>
    <s v="3007938603"/>
    <s v="Zydus Lifesciences Limited"/>
    <s v="Matoda"/>
    <s v="-"/>
    <s v="-"/>
    <s v="India"/>
    <x v="7"/>
    <x v="956"/>
    <x v="0"/>
    <d v="2016-01-22T00:00:00"/>
    <x v="0"/>
    <s v="Drug Quality Assurance"/>
    <s v="Drugs"/>
    <s v="-"/>
    <s v="-"/>
  </r>
  <r>
    <s v="3008771562"/>
    <s v="Chromo Laboratories India Private Limited"/>
    <s v="Sangareddy"/>
    <s v="-"/>
    <s v="-"/>
    <s v="India"/>
    <x v="7"/>
    <x v="957"/>
    <x v="0"/>
    <d v="2016-01-22T00:00:00"/>
    <x v="1"/>
    <s v="Drug Quality Assurance"/>
    <s v="Drugs"/>
    <s v="-"/>
    <s v="-"/>
  </r>
  <r>
    <s v="3006590829"/>
    <s v="Nakoda Chemicals Ltd."/>
    <s v="Hyderabad"/>
    <s v="-"/>
    <s v="-"/>
    <s v="India"/>
    <x v="7"/>
    <x v="958"/>
    <x v="0"/>
    <d v="2016-01-22T00:00:00"/>
    <x v="0"/>
    <s v="Drug Quality Assurance"/>
    <s v="Drugs"/>
    <s v="-"/>
    <s v="-"/>
  </r>
  <r>
    <s v="3009278506"/>
    <s v="Wockhardt Limited"/>
    <s v="Aurangabad"/>
    <s v="-"/>
    <s v="-"/>
    <s v="India"/>
    <x v="7"/>
    <x v="959"/>
    <x v="0"/>
    <d v="2016-01-12T00:00:00"/>
    <x v="2"/>
    <s v="Drug Quality Assurance"/>
    <s v="Drugs"/>
    <s v="-"/>
    <s v="-"/>
  </r>
  <r>
    <s v="3005048741"/>
    <s v="Srikem Laboratories Pvt. Ltd."/>
    <s v="Navi Mumbai"/>
    <s v="-"/>
    <s v="-"/>
    <s v="India"/>
    <x v="7"/>
    <x v="960"/>
    <x v="0"/>
    <d v="2015-12-18T00:00:00"/>
    <x v="2"/>
    <s v="Drug Quality Assurance"/>
    <s v="Drugs"/>
    <s v="-"/>
    <s v="-"/>
  </r>
  <r>
    <s v="3003394260"/>
    <s v="Vital Laboratories Pvt Ltd  Plant I"/>
    <s v="Vapi"/>
    <s v="-"/>
    <s v="-"/>
    <s v="India"/>
    <x v="7"/>
    <x v="961"/>
    <x v="0"/>
    <d v="2015-12-18T00:00:00"/>
    <x v="2"/>
    <s v="Drug Quality Assurance"/>
    <s v="Drugs"/>
    <s v="-"/>
    <s v="-"/>
  </r>
  <r>
    <s v="3001319869"/>
    <s v="Granules India Limited"/>
    <s v="Secunderabad"/>
    <s v="-"/>
    <s v="-"/>
    <s v="India"/>
    <x v="7"/>
    <x v="962"/>
    <x v="0"/>
    <d v="2015-12-18T00:00:00"/>
    <x v="0"/>
    <s v="Drug Quality Assurance"/>
    <s v="Drugs"/>
    <s v="-"/>
    <s v="-"/>
  </r>
  <r>
    <s v="3004497364"/>
    <s v="Centrient Pharmaceuticals India Private Limited"/>
    <s v="Nawashahr"/>
    <s v="-"/>
    <s v="-"/>
    <s v="India"/>
    <x v="7"/>
    <x v="963"/>
    <x v="0"/>
    <d v="2015-12-18T00:00:00"/>
    <x v="0"/>
    <s v="Drug Quality Assurance"/>
    <s v="Drugs"/>
    <s v="-"/>
    <s v="-"/>
  </r>
  <r>
    <s v="3006583291"/>
    <s v="Granules India Limited"/>
    <s v="Visakhapatnam"/>
    <s v="-"/>
    <s v="-"/>
    <s v="India"/>
    <x v="7"/>
    <x v="964"/>
    <x v="0"/>
    <d v="2015-12-18T00:00:00"/>
    <x v="1"/>
    <s v="Drug Quality Assurance"/>
    <s v="Drugs"/>
    <s v="-"/>
    <s v="-"/>
  </r>
  <r>
    <s v="3004495158"/>
    <s v="Micro Labs Limited"/>
    <s v="Bengaluru"/>
    <s v="-"/>
    <s v="-"/>
    <s v="India"/>
    <x v="7"/>
    <x v="965"/>
    <x v="0"/>
    <d v="2015-12-18T00:00:00"/>
    <x v="0"/>
    <s v="Drug Quality Assurance"/>
    <s v="Drugs"/>
    <s v="-"/>
    <s v="-"/>
  </r>
  <r>
    <s v="3002808500"/>
    <s v="Wockhardt, Ltd."/>
    <s v="Ankleshwar"/>
    <s v="-"/>
    <s v="-"/>
    <s v="India"/>
    <x v="7"/>
    <x v="966"/>
    <x v="0"/>
    <d v="2015-12-15T00:00:00"/>
    <x v="2"/>
    <s v="Drug Quality Assurance"/>
    <s v="Drugs"/>
    <s v="-"/>
    <s v="-"/>
  </r>
  <r>
    <s v="3007721548"/>
    <s v="Softech Pharma Pvt. Ltd."/>
    <s v="Daman"/>
    <s v="-"/>
    <s v="-"/>
    <s v="India"/>
    <x v="7"/>
    <x v="967"/>
    <x v="0"/>
    <d v="2015-12-11T00:00:00"/>
    <x v="0"/>
    <s v="Drug Quality Assurance"/>
    <s v="Drugs"/>
    <s v="-"/>
    <s v="-"/>
  </r>
  <r>
    <s v="3007187282"/>
    <s v="Panacea Biotec Pharma Limited"/>
    <s v="Solan"/>
    <s v="-"/>
    <s v="-"/>
    <s v="India"/>
    <x v="7"/>
    <x v="968"/>
    <x v="0"/>
    <d v="2015-12-11T00:00:00"/>
    <x v="0"/>
    <s v="Drug Quality Assurance"/>
    <s v="Drugs"/>
    <s v="-"/>
    <s v="-"/>
  </r>
  <r>
    <s v="3006763261"/>
    <s v="Torrent Pharmaceuticals Limited"/>
    <s v="Thanam"/>
    <s v="-"/>
    <s v="-"/>
    <s v="India"/>
    <x v="7"/>
    <x v="969"/>
    <x v="0"/>
    <d v="2015-12-11T00:00:00"/>
    <x v="0"/>
    <s v="Drug Quality Assurance"/>
    <s v="Drugs"/>
    <s v="-"/>
    <s v="-"/>
  </r>
  <r>
    <s v="3004641543"/>
    <s v="Saraca Laboratories Limited"/>
    <s v="Gaddapotharam (Village), Jinnaram Mandal"/>
    <s v="-"/>
    <s v="-"/>
    <s v="India"/>
    <x v="7"/>
    <x v="970"/>
    <x v="0"/>
    <d v="2015-12-11T00:00:00"/>
    <x v="1"/>
    <s v="Drug Quality Assurance"/>
    <s v="Drugs"/>
    <s v="-"/>
    <s v="-"/>
  </r>
  <r>
    <s v="3003649250"/>
    <s v="Virchow Laboratories Ltd."/>
    <s v="Hyderabad"/>
    <s v="-"/>
    <s v="-"/>
    <s v="India"/>
    <x v="7"/>
    <x v="971"/>
    <x v="0"/>
    <d v="2015-12-11T00:00:00"/>
    <x v="0"/>
    <s v="Drug Quality Assurance"/>
    <s v="Drugs"/>
    <s v="-"/>
    <s v="-"/>
  </r>
  <r>
    <s v="3010823443"/>
    <s v="Azico Biophore India Private Limited"/>
    <s v="Visakhapatnam"/>
    <s v="-"/>
    <s v="-"/>
    <s v="India"/>
    <x v="7"/>
    <x v="972"/>
    <x v="0"/>
    <d v="2015-12-07T00:00:00"/>
    <x v="0"/>
    <s v="Drug Quality Assurance"/>
    <s v="Drugs"/>
    <s v="-"/>
    <s v="-"/>
  </r>
  <r>
    <s v="3008765247"/>
    <s v="APL Research Centre-II (Div of Aurobindo Pharma Ltd)"/>
    <s v="Sangaredy District"/>
    <s v="-"/>
    <s v="-"/>
    <s v="India"/>
    <x v="7"/>
    <x v="973"/>
    <x v="0"/>
    <d v="2015-12-04T00:00:00"/>
    <x v="1"/>
    <s v="Drug Quality Assurance"/>
    <s v="Drugs"/>
    <s v="-"/>
    <s v="-"/>
  </r>
  <r>
    <s v="3005287805"/>
    <s v="Sai Life Sciences Ltd. (Unit I)"/>
    <s v="Hyderabad"/>
    <s v="-"/>
    <s v="-"/>
    <s v="India"/>
    <x v="7"/>
    <x v="974"/>
    <x v="0"/>
    <d v="2015-12-04T00:00:00"/>
    <x v="1"/>
    <s v="Drug Quality Assurance"/>
    <s v="Drugs"/>
    <s v="-"/>
    <s v="-"/>
  </r>
  <r>
    <s v="3010532174"/>
    <s v="Pan Drugs Limited"/>
    <s v="Vadodara"/>
    <s v="-"/>
    <s v="-"/>
    <s v="India"/>
    <x v="7"/>
    <x v="975"/>
    <x v="0"/>
    <d v="2015-12-03T00:00:00"/>
    <x v="2"/>
    <s v="Drug Quality Assurance"/>
    <s v="Drugs"/>
    <s v="-"/>
    <s v="-"/>
  </r>
  <r>
    <s v="3006599894"/>
    <s v="Enaltec Labs Private Limited"/>
    <s v="Mumbai"/>
    <s v="-"/>
    <s v="-"/>
    <s v="India"/>
    <x v="7"/>
    <x v="976"/>
    <x v="0"/>
    <d v="2015-11-10T00:00:00"/>
    <x v="0"/>
    <s v="Drug Quality Assurance"/>
    <s v="Drugs"/>
    <s v="-"/>
    <s v="-"/>
  </r>
  <r>
    <s v="3005895238"/>
    <s v="Ind-Swift Laboratories Limited"/>
    <s v="Mohali"/>
    <s v="-"/>
    <s v="-"/>
    <s v="India"/>
    <x v="7"/>
    <x v="977"/>
    <x v="0"/>
    <d v="2015-11-06T00:00:00"/>
    <x v="0"/>
    <s v="Drug Quality Assurance"/>
    <s v="Drugs"/>
    <s v="-"/>
    <s v="-"/>
  </r>
  <r>
    <s v="3005522065"/>
    <s v="Symed Labs Limited (Unit II)"/>
    <s v="Hyderabad"/>
    <s v="-"/>
    <s v="-"/>
    <s v="India"/>
    <x v="7"/>
    <x v="978"/>
    <x v="0"/>
    <d v="2015-11-06T00:00:00"/>
    <x v="0"/>
    <s v="Drug Quality Assurance"/>
    <s v="Drugs"/>
    <s v="-"/>
    <s v="-"/>
  </r>
  <r>
    <s v="3009261338"/>
    <s v="Kekule Pharma Limited"/>
    <s v="Medak District"/>
    <s v="-"/>
    <s v="-"/>
    <s v="India"/>
    <x v="7"/>
    <x v="979"/>
    <x v="0"/>
    <d v="2015-10-30T00:00:00"/>
    <x v="0"/>
    <s v="Drug Quality Assurance"/>
    <s v="Drugs"/>
    <s v="-"/>
    <s v="-"/>
  </r>
  <r>
    <s v="3006644152"/>
    <s v="Indoco Remedies Limited (Plant I)"/>
    <s v="Vasco Da Gama"/>
    <s v="-"/>
    <s v="-"/>
    <s v="India"/>
    <x v="7"/>
    <x v="980"/>
    <x v="0"/>
    <d v="2015-10-29T00:00:00"/>
    <x v="0"/>
    <s v="Drug Quality Assurance"/>
    <s v="Drugs"/>
    <s v="-"/>
    <s v="-"/>
  </r>
  <r>
    <s v="3003981475"/>
    <s v="Biocon Biologics Limited"/>
    <s v="Bengaluru"/>
    <s v="-"/>
    <s v="-"/>
    <s v="India"/>
    <x v="7"/>
    <x v="981"/>
    <x v="0"/>
    <d v="2015-10-29T00:00:00"/>
    <x v="0"/>
    <s v="Drug Quality Assurance"/>
    <s v="Drugs"/>
    <s v="-"/>
    <s v="-"/>
  </r>
  <r>
    <s v="3010142300"/>
    <s v="Gland Pharma Limited"/>
    <s v="Parawada, Visakhapatnam"/>
    <s v="-"/>
    <s v="-"/>
    <s v="India"/>
    <x v="7"/>
    <x v="982"/>
    <x v="0"/>
    <d v="2015-10-29T00:00:00"/>
    <x v="1"/>
    <s v="Drug Quality Assurance"/>
    <s v="Drugs"/>
    <s v="-"/>
    <s v="-"/>
  </r>
  <r>
    <s v="3008430469"/>
    <s v="Andhra Organics Limited"/>
    <s v="Pydibhimavaram"/>
    <s v="-"/>
    <s v="-"/>
    <s v="India"/>
    <x v="7"/>
    <x v="983"/>
    <x v="0"/>
    <d v="2015-10-23T00:00:00"/>
    <x v="0"/>
    <s v="Drug Quality Assurance"/>
    <s v="Drugs"/>
    <s v="-"/>
    <s v="-"/>
  </r>
  <r>
    <s v="3003255171"/>
    <s v="USV Private Limited"/>
    <s v="Mumbai"/>
    <s v="-"/>
    <s v="-"/>
    <s v="India"/>
    <x v="7"/>
    <x v="984"/>
    <x v="1"/>
    <d v="2015-10-23T00:00:00"/>
    <x v="2"/>
    <s v="Drug Quality Assurance"/>
    <s v="Drugs"/>
    <s v="-"/>
    <s v="-"/>
  </r>
  <r>
    <s v="3005403224"/>
    <s v="Sri Krishna Pharmaceuticals, Ltd. - Unit III"/>
    <s v="Ranga Reddy District"/>
    <s v="-"/>
    <s v="-"/>
    <s v="India"/>
    <x v="7"/>
    <x v="985"/>
    <x v="0"/>
    <d v="2015-10-23T00:00:00"/>
    <x v="0"/>
    <s v="Drug Quality Assurance"/>
    <s v="Drugs"/>
    <s v="-"/>
    <s v="-"/>
  </r>
  <r>
    <s v="1000607691"/>
    <s v="Dishman Carbogen Amcis Limited"/>
    <s v="Ahmedabad"/>
    <s v="-"/>
    <s v="-"/>
    <s v="India"/>
    <x v="7"/>
    <x v="986"/>
    <x v="0"/>
    <d v="2015-10-22T00:00:00"/>
    <x v="0"/>
    <s v="Drug Quality Assurance"/>
    <s v="Drugs"/>
    <s v="-"/>
    <s v="-"/>
  </r>
  <r>
    <s v="3003144728"/>
    <s v="Jubilant Pharmova Limited"/>
    <s v="Mysore"/>
    <s v="-"/>
    <s v="-"/>
    <s v="India"/>
    <x v="7"/>
    <x v="987"/>
    <x v="0"/>
    <d v="2015-10-16T00:00:00"/>
    <x v="1"/>
    <s v="Drug Quality Assurance"/>
    <s v="Drugs"/>
    <s v="-"/>
    <s v="-"/>
  </r>
  <r>
    <s v="3002806710"/>
    <s v="Cipla Limited"/>
    <s v="Raigad"/>
    <s v="-"/>
    <s v="-"/>
    <s v="India"/>
    <x v="7"/>
    <x v="988"/>
    <x v="0"/>
    <d v="2015-10-16T00:00:00"/>
    <x v="0"/>
    <s v="Drug Quality Assurance"/>
    <s v="Drugs"/>
    <s v="-"/>
    <s v="-"/>
  </r>
  <r>
    <s v="3008405956"/>
    <s v="Apothecon Pharmaceuticals Private Limited"/>
    <s v="Vadodara"/>
    <s v="-"/>
    <s v="-"/>
    <s v="India"/>
    <x v="7"/>
    <x v="989"/>
    <x v="0"/>
    <d v="2015-10-14T00:00:00"/>
    <x v="1"/>
    <s v="Drug Quality Assurance"/>
    <s v="Drugs"/>
    <s v="-"/>
    <s v="-"/>
  </r>
  <r>
    <s v="3008460260"/>
    <s v="Umedica Laboratories Pvt. Ltd."/>
    <s v="Vapi"/>
    <s v="-"/>
    <s v="-"/>
    <s v="India"/>
    <x v="7"/>
    <x v="990"/>
    <x v="0"/>
    <d v="2015-10-09T00:00:00"/>
    <x v="0"/>
    <s v="Drug Quality Assurance"/>
    <s v="Drugs"/>
    <s v="-"/>
    <s v="-"/>
  </r>
  <r>
    <s v="3008176882"/>
    <s v="Akums Lifesciences Limited"/>
    <s v="Derabassi"/>
    <s v="-"/>
    <s v="-"/>
    <s v="India"/>
    <x v="8"/>
    <x v="991"/>
    <x v="0"/>
    <d v="2015-09-25T00:00:00"/>
    <x v="0"/>
    <s v="Drug Quality Assurance"/>
    <s v="Drugs"/>
    <s v="-"/>
    <s v="-"/>
  </r>
  <r>
    <s v="3009883410"/>
    <s v="EUGIA Pharma Specialities Limited"/>
    <s v="Bhiwadi"/>
    <s v="-"/>
    <s v="-"/>
    <s v="India"/>
    <x v="8"/>
    <x v="992"/>
    <x v="0"/>
    <d v="2015-09-25T00:00:00"/>
    <x v="0"/>
    <s v="Drug Quality Assurance"/>
    <s v="Drugs"/>
    <s v="-"/>
    <s v="-"/>
  </r>
  <r>
    <s v="3006414081"/>
    <s v="Perrigo Laboratories India Pvt Ltd"/>
    <s v="Thane"/>
    <s v="-"/>
    <s v="-"/>
    <s v="India"/>
    <x v="8"/>
    <x v="993"/>
    <x v="0"/>
    <d v="2015-09-23T00:00:00"/>
    <x v="0"/>
    <s v="Drug Quality Assurance"/>
    <s v="Drugs"/>
    <s v="-"/>
    <s v="-"/>
  </r>
  <r>
    <s v="3009864167"/>
    <s v="Gland Pharma Limited"/>
    <s v="Hyderabad"/>
    <s v="-"/>
    <s v="-"/>
    <s v="India"/>
    <x v="8"/>
    <x v="994"/>
    <x v="0"/>
    <d v="2015-09-18T00:00:00"/>
    <x v="0"/>
    <s v="Drug Quality Assurance"/>
    <s v="Drugs"/>
    <s v="-"/>
    <s v="-"/>
  </r>
  <r>
    <s v="3008450172"/>
    <s v="Alkem Laboratories Limited"/>
    <s v="Ankleshwar"/>
    <s v="-"/>
    <s v="-"/>
    <s v="India"/>
    <x v="8"/>
    <x v="995"/>
    <x v="0"/>
    <d v="2015-09-18T00:00:00"/>
    <x v="0"/>
    <s v="Drug Quality Assurance"/>
    <s v="Drugs"/>
    <s v="-"/>
    <s v="-"/>
  </r>
  <r>
    <s v="3009310198"/>
    <s v="Micro Labs Limited"/>
    <s v="Bangalore"/>
    <s v="-"/>
    <s v="-"/>
    <s v="India"/>
    <x v="8"/>
    <x v="996"/>
    <x v="0"/>
    <d v="2015-09-15T00:00:00"/>
    <x v="0"/>
    <s v="Drug Quality Assurance"/>
    <s v="Drugs"/>
    <s v="-"/>
    <s v="-"/>
  </r>
  <r>
    <s v="3009590042"/>
    <s v="Mylan Laboratories Ltd (Unit 10)"/>
    <s v="Parwada (M)"/>
    <s v="-"/>
    <s v="-"/>
    <s v="India"/>
    <x v="8"/>
    <x v="997"/>
    <x v="0"/>
    <d v="2015-09-11T00:00:00"/>
    <x v="0"/>
    <s v="Drug Quality Assurance"/>
    <s v="Drugs"/>
    <s v="-"/>
    <s v="-"/>
  </r>
  <r>
    <s v="3008316085"/>
    <s v="Pfizer Healthcare India Private Limited"/>
    <s v="Visakhapatnam"/>
    <s v="-"/>
    <s v="-"/>
    <s v="India"/>
    <x v="8"/>
    <x v="998"/>
    <x v="0"/>
    <d v="2015-09-08T00:00:00"/>
    <x v="0"/>
    <s v="Drug Quality Assurance"/>
    <s v="Drugs"/>
    <s v="-"/>
    <s v="-"/>
  </r>
  <r>
    <s v="3003747558"/>
    <s v="Orchid Pharma Ltd."/>
    <s v="Kanchipuram"/>
    <s v="-"/>
    <s v="-"/>
    <s v="India"/>
    <x v="8"/>
    <x v="999"/>
    <x v="0"/>
    <d v="2015-09-04T00:00:00"/>
    <x v="0"/>
    <s v="Drug Quality Assurance"/>
    <s v="Drugs"/>
    <s v="-"/>
    <s v="-"/>
  </r>
  <r>
    <s v="3006230648"/>
    <s v="Marksans Pharma Limited"/>
    <s v="Vasco Da Gama"/>
    <s v="-"/>
    <s v="-"/>
    <s v="India"/>
    <x v="8"/>
    <x v="1000"/>
    <x v="0"/>
    <d v="2015-09-03T00:00:00"/>
    <x v="1"/>
    <s v="Drug Quality Assurance"/>
    <s v="Drugs"/>
    <s v="-"/>
    <s v="-"/>
  </r>
  <r>
    <s v="3005652193"/>
    <s v="Steriscience Specialties Private Limited"/>
    <s v="Bengaluru"/>
    <s v="-"/>
    <s v="-"/>
    <s v="India"/>
    <x v="8"/>
    <x v="1001"/>
    <x v="0"/>
    <d v="2015-09-01T00:00:00"/>
    <x v="2"/>
    <s v="Drug Quality Assurance"/>
    <s v="Drugs"/>
    <s v="-"/>
    <s v="-"/>
  </r>
  <r>
    <s v="3008909227"/>
    <s v="Bharat Explosives Limited"/>
    <s v="Lalitpur"/>
    <s v="-"/>
    <s v="-"/>
    <s v="India"/>
    <x v="8"/>
    <x v="1002"/>
    <x v="0"/>
    <d v="2015-08-28T00:00:00"/>
    <x v="0"/>
    <s v="Drug Quality Assurance"/>
    <s v="Drugs"/>
    <s v="-"/>
    <s v="-"/>
  </r>
  <r>
    <s v="3005669319"/>
    <s v="Encube Ethicals Pvt. Ltd."/>
    <s v="Ponda"/>
    <s v="-"/>
    <s v="-"/>
    <s v="India"/>
    <x v="8"/>
    <x v="1003"/>
    <x v="0"/>
    <d v="2015-08-27T00:00:00"/>
    <x v="1"/>
    <s v="Drug Quality Assurance"/>
    <s v="Drugs"/>
    <s v="-"/>
    <s v="-"/>
  </r>
  <r>
    <s v="3007698192"/>
    <s v="Aurobindo Pharma Limited"/>
    <s v="Paravada"/>
    <s v="-"/>
    <s v="-"/>
    <s v="India"/>
    <x v="8"/>
    <x v="1004"/>
    <x v="0"/>
    <d v="2015-08-27T00:00:00"/>
    <x v="0"/>
    <s v="Drug Quality Assurance"/>
    <s v="Drugs"/>
    <s v="-"/>
    <s v="-"/>
  </r>
  <r>
    <s v="3009876430"/>
    <s v="Shilpa Medicare Limited"/>
    <s v="Polepally, Jadcherla"/>
    <s v="-"/>
    <s v="-"/>
    <s v="India"/>
    <x v="8"/>
    <x v="1005"/>
    <x v="0"/>
    <d v="2015-08-26T00:00:00"/>
    <x v="0"/>
    <s v="Drug Quality Assurance"/>
    <s v="Drugs"/>
    <s v="-"/>
    <s v="-"/>
  </r>
  <r>
    <s v="3010254278"/>
    <s v="Amneal Pharmaceuticals Private Ltd., Parenteral Unit"/>
    <s v="Ahmedabad"/>
    <s v="-"/>
    <s v="-"/>
    <s v="India"/>
    <x v="8"/>
    <x v="1006"/>
    <x v="0"/>
    <d v="2015-08-25T00:00:00"/>
    <x v="0"/>
    <s v="Drug Quality Assurance"/>
    <s v="Drugs"/>
    <s v="-"/>
    <s v="-"/>
  </r>
  <r>
    <s v="3003227156"/>
    <s v="Mylan Laboratories Ltd. (Unit 7)"/>
    <s v="Hyderabad"/>
    <s v="-"/>
    <s v="-"/>
    <s v="India"/>
    <x v="8"/>
    <x v="1007"/>
    <x v="0"/>
    <d v="2015-08-21T00:00:00"/>
    <x v="0"/>
    <s v="Drug Quality Assurance"/>
    <s v="Drugs"/>
    <s v="-"/>
    <s v="-"/>
  </r>
  <r>
    <s v="3002807512"/>
    <s v="Lupin Limited"/>
    <s v="Tarapur, Thane"/>
    <s v="-"/>
    <s v="-"/>
    <s v="India"/>
    <x v="8"/>
    <x v="1008"/>
    <x v="0"/>
    <d v="2015-08-21T00:00:00"/>
    <x v="0"/>
    <s v="Drug Quality Assurance"/>
    <s v="Drugs"/>
    <s v="-"/>
    <s v="-"/>
  </r>
  <r>
    <s v="3010828439"/>
    <s v="Honour Lab Limited"/>
    <s v="N Narasapuram"/>
    <s v="-"/>
    <s v="-"/>
    <s v="India"/>
    <x v="8"/>
    <x v="1009"/>
    <x v="0"/>
    <d v="2015-08-21T00:00:00"/>
    <x v="1"/>
    <s v="Drug Quality Assurance"/>
    <s v="Drugs"/>
    <s v="-"/>
    <s v="-"/>
  </r>
  <r>
    <s v="3008232264"/>
    <s v="Inventia Healthcare Limited"/>
    <s v="Thane"/>
    <s v="-"/>
    <s v="-"/>
    <s v="India"/>
    <x v="8"/>
    <x v="1010"/>
    <x v="0"/>
    <d v="2015-08-21T00:00:00"/>
    <x v="1"/>
    <s v="Drug Quality Assurance"/>
    <s v="Drugs"/>
    <s v="-"/>
    <s v="-"/>
  </r>
  <r>
    <s v="3002977798"/>
    <s v="USV Private Limited"/>
    <s v="Takula Khed, Dist. Ratnagiri"/>
    <s v="-"/>
    <s v="-"/>
    <s v="India"/>
    <x v="8"/>
    <x v="1011"/>
    <x v="0"/>
    <d v="2015-08-14T00:00:00"/>
    <x v="0"/>
    <s v="Drug Quality Assurance"/>
    <s v="Drugs"/>
    <s v="-"/>
    <s v="-"/>
  </r>
  <r>
    <s v="3009510975"/>
    <s v="Reliance Life Sciences Private Limited"/>
    <s v="Navi Mumbai"/>
    <s v="-"/>
    <s v="-"/>
    <s v="India"/>
    <x v="8"/>
    <x v="1012"/>
    <x v="0"/>
    <d v="2015-08-14T00:00:00"/>
    <x v="0"/>
    <s v="Drug Quality Assurance"/>
    <s v="Drugs"/>
    <s v="-"/>
    <s v="-"/>
  </r>
  <r>
    <s v="3009882550"/>
    <s v="Cdymax (India) Pharma Private Limited"/>
    <s v="Bangalore"/>
    <s v="-"/>
    <s v="-"/>
    <s v="India"/>
    <x v="8"/>
    <x v="1013"/>
    <x v="0"/>
    <d v="2015-08-14T00:00:00"/>
    <x v="0"/>
    <s v="Drug Quality Assurance"/>
    <s v="Drugs"/>
    <s v="-"/>
    <s v="-"/>
  </r>
  <r>
    <s v="3008117347"/>
    <s v="Unimark Remedies Limited"/>
    <s v="Ahmedabad"/>
    <s v="-"/>
    <s v="-"/>
    <s v="India"/>
    <x v="8"/>
    <x v="1014"/>
    <x v="0"/>
    <d v="2015-08-14T00:00:00"/>
    <x v="2"/>
    <s v="Drug Quality Assurance"/>
    <s v="Drugs"/>
    <s v="-"/>
    <s v="-"/>
  </r>
  <r>
    <s v="3005925733"/>
    <s v="Sharon Bio-Medicine Limited"/>
    <s v="Dehradun"/>
    <s v="-"/>
    <s v="-"/>
    <s v="India"/>
    <x v="8"/>
    <x v="1015"/>
    <x v="0"/>
    <d v="2015-08-13T00:00:00"/>
    <x v="0"/>
    <s v="Drug Quality Assurance"/>
    <s v="Drugs"/>
    <s v="-"/>
    <s v="-"/>
  </r>
  <r>
    <s v="3005851210"/>
    <s v="Aragen Life Sciences Private Limited"/>
    <s v="Hyderabad"/>
    <s v="-"/>
    <s v="-"/>
    <s v="India"/>
    <x v="8"/>
    <x v="1016"/>
    <x v="0"/>
    <d v="2015-08-13T00:00:00"/>
    <x v="0"/>
    <s v="Drug Quality Assurance"/>
    <s v="Drugs"/>
    <s v="-"/>
    <s v="-"/>
  </r>
  <r>
    <s v="3003309323"/>
    <s v="Neuland Laboratories Limited (Unit II)"/>
    <s v="Isnapur"/>
    <s v="-"/>
    <s v="-"/>
    <s v="India"/>
    <x v="8"/>
    <x v="1017"/>
    <x v="0"/>
    <d v="2015-08-07T00:00:00"/>
    <x v="0"/>
    <s v="Drug Quality Assurance"/>
    <s v="Drugs"/>
    <s v="-"/>
    <s v="-"/>
  </r>
  <r>
    <s v="3008581988"/>
    <s v="Cipla Limited"/>
    <s v="Pithampur, District Dhar"/>
    <s v="-"/>
    <s v="-"/>
    <s v="India"/>
    <x v="8"/>
    <x v="1018"/>
    <x v="0"/>
    <d v="2015-08-07T00:00:00"/>
    <x v="0"/>
    <s v="Drug Quality Assurance"/>
    <s v="Drugs"/>
    <s v="-"/>
    <s v="-"/>
  </r>
  <r>
    <s v="3009831799"/>
    <s v="Lupin Limited (Unit 1)"/>
    <s v="Pithampur"/>
    <s v="-"/>
    <s v="-"/>
    <s v="India"/>
    <x v="8"/>
    <x v="1019"/>
    <x v="0"/>
    <d v="2015-08-05T00:00:00"/>
    <x v="1"/>
    <s v="Drug Quality Assurance"/>
    <s v="Drugs"/>
    <s v="-"/>
    <s v="-"/>
  </r>
  <r>
    <s v="3008465427"/>
    <s v="Pharmaffiliates Analytics &amp; Synthetics Pvt., Ltd."/>
    <s v="Panchkula"/>
    <s v="-"/>
    <s v="-"/>
    <s v="India"/>
    <x v="8"/>
    <x v="1020"/>
    <x v="0"/>
    <d v="2015-07-31T00:00:00"/>
    <x v="0"/>
    <s v="Drug Quality Assurance"/>
    <s v="Drugs"/>
    <s v="-"/>
    <s v="-"/>
  </r>
  <r>
    <s v="3006370533"/>
    <s v="Alkem Laboratories Limited"/>
    <s v="Baddi"/>
    <s v="-"/>
    <s v="-"/>
    <s v="India"/>
    <x v="8"/>
    <x v="1021"/>
    <x v="0"/>
    <d v="2015-07-31T00:00:00"/>
    <x v="0"/>
    <s v="Drug Quality Assurance"/>
    <s v="Drugs"/>
    <s v="-"/>
    <s v="-"/>
  </r>
  <r>
    <s v="3003952717"/>
    <s v="Sun Pharmaceutical Industries Ltd."/>
    <s v="Baruch"/>
    <s v="-"/>
    <s v="-"/>
    <s v="India"/>
    <x v="8"/>
    <x v="1022"/>
    <x v="0"/>
    <d v="2015-07-31T00:00:00"/>
    <x v="1"/>
    <s v="Drug Quality Assurance"/>
    <s v="Drugs"/>
    <s v="-"/>
    <s v="-"/>
  </r>
  <r>
    <s v="3005406526"/>
    <s v="Hetero Labs, Ltd. - Unit III"/>
    <s v="Hyderabad"/>
    <s v="-"/>
    <s v="-"/>
    <s v="India"/>
    <x v="8"/>
    <x v="1023"/>
    <x v="0"/>
    <d v="2015-07-31T00:00:00"/>
    <x v="0"/>
    <s v="Drug Quality Assurance"/>
    <s v="Drugs"/>
    <s v="-"/>
    <s v="-"/>
  </r>
  <r>
    <s v="3008565058"/>
    <s v="Glenmark Pharmaceuticals Ltd"/>
    <s v="Pithampur, Dhar"/>
    <s v="-"/>
    <s v="-"/>
    <s v="India"/>
    <x v="8"/>
    <x v="1024"/>
    <x v="0"/>
    <d v="2015-07-24T00:00:00"/>
    <x v="0"/>
    <s v="Drug Quality Assurance"/>
    <s v="Drugs"/>
    <s v="-"/>
    <s v="-"/>
  </r>
  <r>
    <s v="3009887324"/>
    <s v="DKR Analytical Services"/>
    <s v="Secunderabad"/>
    <s v="-"/>
    <s v="-"/>
    <s v="India"/>
    <x v="8"/>
    <x v="1025"/>
    <x v="0"/>
    <d v="2015-07-24T00:00:00"/>
    <x v="0"/>
    <s v="Drug Quality Assurance"/>
    <s v="Drugs"/>
    <s v="-"/>
    <s v="-"/>
  </r>
  <r>
    <s v="3008725991"/>
    <s v="Mylan Laboratories Limited"/>
    <s v="Sarigam"/>
    <s v="-"/>
    <s v="-"/>
    <s v="India"/>
    <x v="8"/>
    <x v="1026"/>
    <x v="0"/>
    <d v="2015-07-24T00:00:00"/>
    <x v="0"/>
    <s v="Drug Quality Assurance"/>
    <s v="Drugs"/>
    <s v="-"/>
    <s v="-"/>
  </r>
  <r>
    <s v="3006088304"/>
    <s v="Wockhardt Limited - Baddi"/>
    <s v="Solan, Nalagarh"/>
    <s v="-"/>
    <s v="-"/>
    <s v="India"/>
    <x v="8"/>
    <x v="1027"/>
    <x v="0"/>
    <d v="2015-07-23T00:00:00"/>
    <x v="1"/>
    <s v="Drug Quality Assurance"/>
    <s v="Drugs"/>
    <s v="-"/>
    <s v="-"/>
  </r>
  <r>
    <s v="3005719315"/>
    <s v="Watson Pharma Private Limited"/>
    <s v="Verna"/>
    <s v="-"/>
    <s v="-"/>
    <s v="India"/>
    <x v="8"/>
    <x v="1028"/>
    <x v="0"/>
    <d v="2015-07-21T00:00:00"/>
    <x v="0"/>
    <s v="Drug Quality Assurance"/>
    <s v="Drugs"/>
    <s v="-"/>
    <s v="-"/>
  </r>
  <r>
    <s v="3011059443"/>
    <s v="Malwa Oxygen &amp; Industrial Gases Pvt. Ltd."/>
    <s v="Ratlam"/>
    <s v="-"/>
    <s v="-"/>
    <s v="India"/>
    <x v="8"/>
    <x v="1029"/>
    <x v="0"/>
    <d v="2015-07-17T00:00:00"/>
    <x v="2"/>
    <s v="Drug Quality Assurance"/>
    <s v="Drugs"/>
    <s v="-"/>
    <s v="-"/>
  </r>
  <r>
    <s v="3005560263"/>
    <s v="R.L. Fine Chem Private Limited"/>
    <s v="Bengaluru"/>
    <s v="-"/>
    <s v="-"/>
    <s v="India"/>
    <x v="8"/>
    <x v="1030"/>
    <x v="0"/>
    <d v="2015-07-17T00:00:00"/>
    <x v="0"/>
    <s v="Drug Quality Assurance"/>
    <s v="Drugs"/>
    <s v="-"/>
    <s v="-"/>
  </r>
  <r>
    <s v="3004819820"/>
    <s v="Lupin Limited"/>
    <s v="Vasco Da Gama"/>
    <s v="-"/>
    <s v="-"/>
    <s v="India"/>
    <x v="8"/>
    <x v="1031"/>
    <x v="0"/>
    <d v="2015-07-17T00:00:00"/>
    <x v="0"/>
    <s v="Drug Quality Assurance"/>
    <s v="Drugs"/>
    <s v="-"/>
    <s v="-"/>
  </r>
  <r>
    <s v="3003908605"/>
    <s v="Viyash Life Sciences Private Limited"/>
    <s v="Panvel, Raigad"/>
    <s v="-"/>
    <s v="-"/>
    <s v="India"/>
    <x v="8"/>
    <x v="1032"/>
    <x v="0"/>
    <d v="2015-07-17T00:00:00"/>
    <x v="0"/>
    <s v="Drug Quality Assurance"/>
    <s v="Drugs"/>
    <s v="-"/>
    <s v="-"/>
  </r>
  <r>
    <s v="3007308467"/>
    <s v="FirstSource Laboratory Solutions"/>
    <s v="Hyderabad"/>
    <s v="-"/>
    <s v="-"/>
    <s v="India"/>
    <x v="8"/>
    <x v="1033"/>
    <x v="0"/>
    <d v="2015-07-16T00:00:00"/>
    <x v="0"/>
    <s v="Drug Quality Assurance"/>
    <s v="Drugs"/>
    <s v="-"/>
    <s v="-"/>
  </r>
  <r>
    <s v="3005124189"/>
    <s v="Indoco Remedies Limited"/>
    <s v="Vasco Da Gama"/>
    <s v="-"/>
    <s v="-"/>
    <s v="India"/>
    <x v="8"/>
    <x v="1034"/>
    <x v="0"/>
    <d v="2015-07-10T00:00:00"/>
    <x v="0"/>
    <s v="Drug Quality Assurance"/>
    <s v="Drugs"/>
    <s v="-"/>
    <s v="-"/>
  </r>
  <r>
    <s v="3004455093"/>
    <s v="Sharon Bio-Medicine Ltd"/>
    <s v="Raigad District"/>
    <s v="-"/>
    <s v="-"/>
    <s v="India"/>
    <x v="8"/>
    <x v="1035"/>
    <x v="0"/>
    <d v="2015-07-07T00:00:00"/>
    <x v="0"/>
    <s v="Drug Quality Assurance"/>
    <s v="Drugs"/>
    <s v="-"/>
    <s v="-"/>
  </r>
  <r>
    <s v="3008252997"/>
    <s v="Solara Active Pharma Sciences Limited"/>
    <s v="Mangalore"/>
    <s v="-"/>
    <s v="-"/>
    <s v="India"/>
    <x v="8"/>
    <x v="1036"/>
    <x v="0"/>
    <d v="2015-07-03T00:00:00"/>
    <x v="0"/>
    <s v="Drug Quality Assurance"/>
    <s v="Drugs"/>
    <s v="-"/>
    <s v="-"/>
  </r>
  <r>
    <s v="3004520113"/>
    <s v="Sun Pharmaceutical Industries Ltd"/>
    <s v="Vadodara"/>
    <s v="-"/>
    <s v="-"/>
    <s v="India"/>
    <x v="8"/>
    <x v="1037"/>
    <x v="0"/>
    <d v="2015-07-01T00:00:00"/>
    <x v="1"/>
    <s v="Drug Quality Assurance"/>
    <s v="Drugs"/>
    <s v="-"/>
    <s v="-"/>
  </r>
  <r>
    <s v="3009056604"/>
    <s v="Gland Pharma Limited"/>
    <s v="Visakhapatnam"/>
    <s v="-"/>
    <s v="-"/>
    <s v="India"/>
    <x v="8"/>
    <x v="1038"/>
    <x v="0"/>
    <d v="2015-06-30T00:00:00"/>
    <x v="0"/>
    <s v="Drug Quality Assurance"/>
    <s v="Drugs"/>
    <s v="-"/>
    <s v="-"/>
  </r>
  <r>
    <s v="3004390840"/>
    <s v="Ion Exchange India Limited"/>
    <s v="Ankleshwar"/>
    <s v="-"/>
    <s v="-"/>
    <s v="India"/>
    <x v="8"/>
    <x v="1039"/>
    <x v="0"/>
    <d v="2015-06-26T00:00:00"/>
    <x v="0"/>
    <s v="Drug Quality Assurance"/>
    <s v="Drugs"/>
    <s v="-"/>
    <s v="-"/>
  </r>
  <r>
    <s v="3004021229"/>
    <s v="Aurobindo Pharma Ltd"/>
    <s v="Medchal"/>
    <s v="-"/>
    <s v="-"/>
    <s v="India"/>
    <x v="8"/>
    <x v="1040"/>
    <x v="0"/>
    <d v="2015-06-26T00:00:00"/>
    <x v="0"/>
    <s v="Drug Quality Assurance"/>
    <s v="Drugs"/>
    <s v="-"/>
    <s v="-"/>
  </r>
  <r>
    <s v="3009067057"/>
    <s v="Gland Pharma Ltd"/>
    <s v="Visakhapatnam"/>
    <s v="-"/>
    <s v="-"/>
    <s v="India"/>
    <x v="8"/>
    <x v="1041"/>
    <x v="0"/>
    <d v="2015-06-25T00:00:00"/>
    <x v="1"/>
    <s v="Drug Quality Assurance"/>
    <s v="Drugs"/>
    <s v="-"/>
    <s v="-"/>
  </r>
  <r>
    <s v="3004196193"/>
    <s v="Unique Chemicals"/>
    <s v="Ankleshwar"/>
    <s v="-"/>
    <s v="-"/>
    <s v="India"/>
    <x v="8"/>
    <x v="1042"/>
    <x v="0"/>
    <d v="2015-06-19T00:00:00"/>
    <x v="0"/>
    <s v="Drug Quality Assurance"/>
    <s v="Drugs"/>
    <s v="-"/>
    <s v="-"/>
  </r>
  <r>
    <s v="3003227153"/>
    <s v="Sun Pharmaceutical Industries Limited"/>
    <s v="Ahmednagar"/>
    <s v="-"/>
    <s v="-"/>
    <s v="India"/>
    <x v="8"/>
    <x v="1043"/>
    <x v="0"/>
    <d v="2015-06-19T00:00:00"/>
    <x v="0"/>
    <s v="Drug Quality Assurance"/>
    <s v="Drugs"/>
    <s v="-"/>
    <s v="-"/>
  </r>
  <r>
    <s v="3002949099"/>
    <s v="Dr. Reddy's Laboratories Ltd."/>
    <s v="Medchal-Malkajgiri"/>
    <s v="-"/>
    <s v="-"/>
    <s v="India"/>
    <x v="8"/>
    <x v="1044"/>
    <x v="0"/>
    <d v="2015-06-17T00:00:00"/>
    <x v="0"/>
    <s v="Drug Quality Assurance"/>
    <s v="Drugs"/>
    <s v="-"/>
    <s v="-"/>
  </r>
  <r>
    <s v="3003981475"/>
    <s v="Biocon Biologics Limited"/>
    <s v="Bengaluru"/>
    <s v="-"/>
    <s v="-"/>
    <s v="India"/>
    <x v="8"/>
    <x v="1045"/>
    <x v="0"/>
    <d v="2015-06-16T00:00:00"/>
    <x v="0"/>
    <s v="Drug Quality Assurance"/>
    <s v="Drugs"/>
    <s v="-"/>
    <s v="-"/>
  </r>
  <r>
    <s v="3005075182"/>
    <s v="MSN Laboratories Private Limited, R&amp;D Center"/>
    <s v="Sangareddy"/>
    <s v="-"/>
    <s v="-"/>
    <s v="India"/>
    <x v="8"/>
    <x v="1046"/>
    <x v="0"/>
    <d v="2015-06-10T00:00:00"/>
    <x v="0"/>
    <s v="Drug Quality Assurance"/>
    <s v="Drugs"/>
    <s v="-"/>
    <s v="-"/>
  </r>
  <r>
    <s v="3007164063"/>
    <s v="Symed Labs Limited (Unit I)"/>
    <s v="Gummadidala"/>
    <s v="-"/>
    <s v="-"/>
    <s v="India"/>
    <x v="8"/>
    <x v="1047"/>
    <x v="0"/>
    <d v="2015-06-05T00:00:00"/>
    <x v="0"/>
    <s v="Drug Quality Assurance"/>
    <s v="Drugs"/>
    <s v="-"/>
    <s v="-"/>
  </r>
  <r>
    <s v="3004540907"/>
    <s v="OrBion Pharmaceuticals Private Limited"/>
    <s v="Sriperumbudur"/>
    <s v="-"/>
    <s v="-"/>
    <s v="India"/>
    <x v="8"/>
    <x v="1048"/>
    <x v="0"/>
    <d v="2015-06-03T00:00:00"/>
    <x v="0"/>
    <s v="Drug Quality Assurance"/>
    <s v="Drugs"/>
    <s v="-"/>
    <s v="-"/>
  </r>
  <r>
    <s v="3005757050"/>
    <s v="Glenmark Pharmaceuticals Limited"/>
    <s v="Solan"/>
    <s v="-"/>
    <s v="-"/>
    <s v="India"/>
    <x v="8"/>
    <x v="1049"/>
    <x v="0"/>
    <d v="2015-05-29T00:00:00"/>
    <x v="0"/>
    <s v="Drug Quality Assurance"/>
    <s v="Drugs"/>
    <s v="-"/>
    <s v="-"/>
  </r>
  <r>
    <s v="3005289335"/>
    <s v="Wockhardt Limited"/>
    <s v="Aurangabad"/>
    <s v="-"/>
    <s v="-"/>
    <s v="India"/>
    <x v="8"/>
    <x v="1050"/>
    <x v="0"/>
    <d v="2015-05-26T00:00:00"/>
    <x v="2"/>
    <s v="Drug Quality Assurance"/>
    <s v="Drugs"/>
    <s v="-"/>
    <s v="-"/>
  </r>
  <r>
    <s v="3005430968"/>
    <s v="Zydus Lifesciences Limited"/>
    <s v="District Solan"/>
    <s v="-"/>
    <s v="-"/>
    <s v="India"/>
    <x v="8"/>
    <x v="1051"/>
    <x v="1"/>
    <d v="2015-05-23T00:00:00"/>
    <x v="0"/>
    <s v="Drug Quality Assurance"/>
    <s v="Drugs"/>
    <s v="-"/>
    <s v="-"/>
  </r>
  <r>
    <s v="3006210232"/>
    <s v="Fresenius Kabi Oncology Limited"/>
    <s v="Solan"/>
    <s v="-"/>
    <s v="-"/>
    <s v="India"/>
    <x v="8"/>
    <x v="1052"/>
    <x v="1"/>
    <d v="2015-05-22T00:00:00"/>
    <x v="2"/>
    <s v="Drug Quality Assurance"/>
    <s v="Drugs"/>
    <s v="-"/>
    <s v="-"/>
  </r>
  <r>
    <s v="3004414652"/>
    <s v="Unimark Remedies Limited"/>
    <s v="Pardi"/>
    <s v="-"/>
    <s v="-"/>
    <s v="India"/>
    <x v="8"/>
    <x v="1053"/>
    <x v="0"/>
    <d v="2015-05-22T00:00:00"/>
    <x v="2"/>
    <s v="Drug Quality Assurance"/>
    <s v="Drugs"/>
    <s v="-"/>
    <s v="-"/>
  </r>
  <r>
    <s v="3005658262"/>
    <s v="Analytical Solutions"/>
    <s v="Navi Mumbai"/>
    <s v="-"/>
    <s v="-"/>
    <s v="India"/>
    <x v="8"/>
    <x v="1054"/>
    <x v="0"/>
    <d v="2015-05-20T00:00:00"/>
    <x v="1"/>
    <s v="Drug Quality Assurance"/>
    <s v="Drugs"/>
    <s v="-"/>
    <s v="-"/>
  </r>
  <r>
    <s v="3007517881"/>
    <s v="Macleods Pharmaceuticals Limited"/>
    <s v="Tehsil Baddi, District Solan"/>
    <s v="-"/>
    <s v="-"/>
    <s v="India"/>
    <x v="8"/>
    <x v="1055"/>
    <x v="0"/>
    <d v="2015-05-15T00:00:00"/>
    <x v="0"/>
    <s v="Drug Quality Assurance"/>
    <s v="Drugs"/>
    <s v="-"/>
    <s v="-"/>
  </r>
  <r>
    <s v="3003723117"/>
    <s v="SRI Krishna Pharmaceuticals Ltd - Unit I"/>
    <s v="Hyderabad"/>
    <s v="-"/>
    <s v="-"/>
    <s v="India"/>
    <x v="8"/>
    <x v="1056"/>
    <x v="0"/>
    <d v="2015-05-15T00:00:00"/>
    <x v="1"/>
    <s v="Drug Quality Assurance"/>
    <s v="Drugs"/>
    <s v="-"/>
    <s v="-"/>
  </r>
  <r>
    <s v="3005694111"/>
    <s v="Megafine Pharma (P) Limited"/>
    <s v="Lakhamapur"/>
    <s v="-"/>
    <s v="-"/>
    <s v="India"/>
    <x v="8"/>
    <x v="1057"/>
    <x v="0"/>
    <d v="2015-05-15T00:00:00"/>
    <x v="2"/>
    <s v="Drug Quality Assurance"/>
    <s v="Drugs"/>
    <s v="-"/>
    <s v="-"/>
  </r>
  <r>
    <s v="3007684569"/>
    <s v="Cadila Pharmaceuticals Limited"/>
    <s v="Ahmedabad"/>
    <s v="-"/>
    <s v="-"/>
    <s v="India"/>
    <x v="8"/>
    <x v="1058"/>
    <x v="0"/>
    <d v="2015-05-15T00:00:00"/>
    <x v="0"/>
    <s v="Drug Quality Assurance"/>
    <s v="Drugs"/>
    <s v="-"/>
    <s v="-"/>
  </r>
  <r>
    <s v="3004939494"/>
    <s v="Micro Labs Limited"/>
    <s v="Bangalore"/>
    <s v="-"/>
    <s v="-"/>
    <s v="India"/>
    <x v="8"/>
    <x v="1059"/>
    <x v="0"/>
    <d v="2015-05-15T00:00:00"/>
    <x v="0"/>
    <s v="Drug Quality Assurance"/>
    <s v="Drugs"/>
    <s v="-"/>
    <s v="-"/>
  </r>
  <r>
    <s v="3008957483"/>
    <s v="Zydus Lifesciences Limited"/>
    <s v="Matoda"/>
    <s v="-"/>
    <s v="-"/>
    <s v="India"/>
    <x v="8"/>
    <x v="1060"/>
    <x v="0"/>
    <d v="2015-05-13T00:00:00"/>
    <x v="1"/>
    <s v="Drug Quality Assurance"/>
    <s v="Drugs"/>
    <s v="-"/>
    <s v="-"/>
  </r>
  <r>
    <s v="3005508230"/>
    <s v="Astral SteriTech Private Ltd."/>
    <s v="Vadodara"/>
    <s v="-"/>
    <s v="-"/>
    <s v="India"/>
    <x v="8"/>
    <x v="1061"/>
    <x v="1"/>
    <d v="2015-05-11T00:00:00"/>
    <x v="0"/>
    <s v="Drug Quality Assurance"/>
    <s v="Drugs"/>
    <s v="-"/>
    <s v="-"/>
  </r>
  <r>
    <s v="3004610460"/>
    <s v="Baxter Pharmaceuticals India Pvt Ltd"/>
    <s v="Ahmedabad"/>
    <s v="-"/>
    <s v="-"/>
    <s v="India"/>
    <x v="8"/>
    <x v="1062"/>
    <x v="0"/>
    <d v="2015-05-11T00:00:00"/>
    <x v="0"/>
    <s v="Drug Quality Assurance"/>
    <s v="Drugs"/>
    <s v="-"/>
    <s v="-"/>
  </r>
  <r>
    <s v="3008933231"/>
    <s v="Porus Laboratories Pvt. Ltd- Unit I"/>
    <s v="Kodad"/>
    <s v="-"/>
    <s v="-"/>
    <s v="India"/>
    <x v="8"/>
    <x v="1063"/>
    <x v="0"/>
    <d v="2015-05-08T00:00:00"/>
    <x v="2"/>
    <s v="Drug Quality Assurance"/>
    <s v="Drugs"/>
    <s v="-"/>
    <s v="-"/>
  </r>
  <r>
    <s v="3004520113"/>
    <s v="Sun Pharmaceutical Industries Ltd"/>
    <s v="Vadodara"/>
    <s v="-"/>
    <s v="-"/>
    <s v="India"/>
    <x v="8"/>
    <x v="1064"/>
    <x v="0"/>
    <d v="2015-05-08T00:00:00"/>
    <x v="0"/>
    <s v="Drug Quality Assurance"/>
    <s v="Drugs"/>
    <s v="-"/>
    <s v="-"/>
  </r>
  <r>
    <s v="3004378927"/>
    <s v="Emcure Pharmaceuticals Ltd."/>
    <s v="Pune"/>
    <s v="-"/>
    <s v="-"/>
    <s v="India"/>
    <x v="8"/>
    <x v="1065"/>
    <x v="0"/>
    <d v="2015-05-08T00:00:00"/>
    <x v="1"/>
    <s v="Drug Quality Assurance"/>
    <s v="Drugs"/>
    <s v="-"/>
    <s v="-"/>
  </r>
  <r>
    <s v="3004101736"/>
    <s v="Harman Finochem Limited"/>
    <s v="Aurangabad"/>
    <s v="-"/>
    <s v="-"/>
    <s v="India"/>
    <x v="8"/>
    <x v="1066"/>
    <x v="0"/>
    <d v="2015-05-08T00:00:00"/>
    <x v="0"/>
    <s v="Drug Quality Assurance"/>
    <s v="Drugs"/>
    <s v="-"/>
    <s v="-"/>
  </r>
  <r>
    <s v="3008307735"/>
    <s v="Hetero Labs Limited (Unit V)"/>
    <s v="Mahabubnagar"/>
    <s v="-"/>
    <s v="-"/>
    <s v="India"/>
    <x v="8"/>
    <x v="1067"/>
    <x v="0"/>
    <d v="2015-05-01T00:00:00"/>
    <x v="1"/>
    <s v="Drug Quality Assurance"/>
    <s v="Drugs"/>
    <s v="-"/>
    <s v="-"/>
  </r>
  <r>
    <s v="3005343793"/>
    <s v="Teva API India Private Ltd."/>
    <s v="Gajraula, Amroha"/>
    <s v="-"/>
    <s v="-"/>
    <s v="India"/>
    <x v="8"/>
    <x v="1068"/>
    <x v="0"/>
    <d v="2015-05-01T00:00:00"/>
    <x v="1"/>
    <s v="Drug Quality Assurance"/>
    <s v="Drugs"/>
    <s v="-"/>
    <s v="-"/>
  </r>
  <r>
    <s v="3007026867"/>
    <s v="Fusion Scientific Laboratories Pvt. Ltd"/>
    <s v="Navi Mumbai"/>
    <s v="-"/>
    <s v="-"/>
    <s v="India"/>
    <x v="8"/>
    <x v="1069"/>
    <x v="0"/>
    <d v="2015-04-30T00:00:00"/>
    <x v="0"/>
    <s v="Drug Quality Assurance"/>
    <s v="Drugs"/>
    <s v="-"/>
    <s v="-"/>
  </r>
  <r>
    <s v="3004611182"/>
    <s v="Aurobindo Pharma Limited"/>
    <s v="Pydibhimavaram"/>
    <s v="-"/>
    <s v="-"/>
    <s v="India"/>
    <x v="8"/>
    <x v="1070"/>
    <x v="0"/>
    <d v="2015-04-30T00:00:00"/>
    <x v="1"/>
    <s v="Drug Quality Assurance"/>
    <s v="Drugs"/>
    <s v="-"/>
    <s v="-"/>
  </r>
  <r>
    <s v="3009483004"/>
    <s v="Dr Reddy's Laboratories Limited"/>
    <s v="Rangareddy, Hyderabad"/>
    <s v="-"/>
    <s v="-"/>
    <s v="India"/>
    <x v="8"/>
    <x v="1071"/>
    <x v="0"/>
    <d v="2015-04-29T00:00:00"/>
    <x v="1"/>
    <s v="Drug Quality Assurance"/>
    <s v="Drugs"/>
    <s v="-"/>
    <s v="-"/>
  </r>
  <r>
    <s v="3007834858"/>
    <s v="Zydus Lifesciences Limited"/>
    <s v="Moraiya"/>
    <s v="-"/>
    <s v="-"/>
    <s v="India"/>
    <x v="8"/>
    <x v="1072"/>
    <x v="0"/>
    <d v="2015-04-24T00:00:00"/>
    <x v="0"/>
    <s v="Drug Quality Assurance"/>
    <s v="Drugs"/>
    <s v="-"/>
    <s v="-"/>
  </r>
  <r>
    <s v="3004015257"/>
    <s v="Srini Pharmaceuticals Private Limited"/>
    <s v="Chotuppal"/>
    <s v="-"/>
    <s v="-"/>
    <s v="India"/>
    <x v="8"/>
    <x v="1073"/>
    <x v="0"/>
    <d v="2015-04-24T00:00:00"/>
    <x v="0"/>
    <s v="Drug Quality Assurance"/>
    <s v="Drugs"/>
    <s v="-"/>
    <s v="-"/>
  </r>
  <r>
    <s v="3002806664"/>
    <s v="Laxai Life Sciences Private Limited"/>
    <s v="Medchal-Malkajgiri"/>
    <s v="-"/>
    <s v="-"/>
    <s v="India"/>
    <x v="8"/>
    <x v="1074"/>
    <x v="0"/>
    <d v="2015-04-24T00:00:00"/>
    <x v="1"/>
    <s v="Drug Quality Assurance"/>
    <s v="Drugs"/>
    <s v="-"/>
    <s v="-"/>
  </r>
  <r>
    <s v="3006809732"/>
    <s v="Watson Pharma Pvt. Ltd."/>
    <s v="Thane"/>
    <s v="-"/>
    <s v="-"/>
    <s v="India"/>
    <x v="8"/>
    <x v="1075"/>
    <x v="0"/>
    <d v="2015-04-24T00:00:00"/>
    <x v="1"/>
    <s v="Drug Quality Assurance"/>
    <s v="Drugs"/>
    <s v="-"/>
    <s v="-"/>
  </r>
  <r>
    <s v="3008654585"/>
    <s v="SMS Pharmaceutical Limited - Unit VII"/>
    <s v="Andhra Pradesh"/>
    <s v="-"/>
    <s v="-"/>
    <s v="India"/>
    <x v="8"/>
    <x v="1076"/>
    <x v="0"/>
    <d v="2015-04-24T00:00:00"/>
    <x v="1"/>
    <s v="Drug Quality Assurance"/>
    <s v="Drugs"/>
    <s v="-"/>
    <s v="-"/>
  </r>
  <r>
    <s v="3002093078"/>
    <s v="Vasudha Pharma Chem Limited"/>
    <s v="Hyderabad"/>
    <s v="-"/>
    <s v="-"/>
    <s v="India"/>
    <x v="8"/>
    <x v="1077"/>
    <x v="0"/>
    <d v="2015-04-24T00:00:00"/>
    <x v="1"/>
    <s v="Drug Quality Assurance"/>
    <s v="Drugs"/>
    <s v="-"/>
    <s v="-"/>
  </r>
  <r>
    <s v="3007083664"/>
    <s v="Laurus Labs Limited"/>
    <s v="Visakhapatnam"/>
    <s v="-"/>
    <s v="-"/>
    <s v="India"/>
    <x v="8"/>
    <x v="1078"/>
    <x v="0"/>
    <d v="2015-04-24T00:00:00"/>
    <x v="1"/>
    <s v="Drug Quality Assurance"/>
    <s v="Drugs"/>
    <s v="-"/>
    <s v="-"/>
  </r>
  <r>
    <s v="3008256596"/>
    <s v="Teva API India Ltd- Malanpur"/>
    <s v="Bhind"/>
    <s v="-"/>
    <s v="-"/>
    <s v="India"/>
    <x v="8"/>
    <x v="1079"/>
    <x v="0"/>
    <d v="2015-04-24T00:00:00"/>
    <x v="0"/>
    <s v="Drug Quality Assurance"/>
    <s v="Drugs"/>
    <s v="-"/>
    <s v="-"/>
  </r>
  <r>
    <s v="3007501748"/>
    <s v="Alembic Pharmaceuticals Ltd (API Division, Karakhadi)"/>
    <s v="Vadodara"/>
    <s v="-"/>
    <s v="-"/>
    <s v="India"/>
    <x v="8"/>
    <x v="1080"/>
    <x v="0"/>
    <d v="2015-04-23T00:00:00"/>
    <x v="0"/>
    <s v="Drug Quality Assurance"/>
    <s v="Drugs"/>
    <s v="-"/>
    <s v="-"/>
  </r>
  <r>
    <s v="3003297374"/>
    <s v="Canton Laboratories Private Ltd."/>
    <s v="Vadodara"/>
    <s v="-"/>
    <s v="-"/>
    <s v="India"/>
    <x v="8"/>
    <x v="1081"/>
    <x v="0"/>
    <d v="2015-04-22T00:00:00"/>
    <x v="2"/>
    <s v="Drug Quality Assurance"/>
    <s v="Drugs"/>
    <s v="-"/>
    <s v="-"/>
  </r>
  <r>
    <s v="3005333884"/>
    <s v="Suchem Laboratories"/>
    <s v="Ahmedabad"/>
    <s v="-"/>
    <s v="-"/>
    <s v="India"/>
    <x v="8"/>
    <x v="1082"/>
    <x v="0"/>
    <d v="2015-04-20T00:00:00"/>
    <x v="2"/>
    <s v="Drug Quality Assurance"/>
    <s v="Drugs"/>
    <s v="-"/>
    <s v="-"/>
  </r>
  <r>
    <s v="3005497507"/>
    <s v="Unichem Laboratories Limited"/>
    <s v="Pilerne Bardez"/>
    <s v="-"/>
    <s v="-"/>
    <s v="India"/>
    <x v="8"/>
    <x v="1083"/>
    <x v="0"/>
    <d v="2015-04-17T00:00:00"/>
    <x v="0"/>
    <s v="Drug Quality Assurance"/>
    <s v="Drugs"/>
    <s v="-"/>
    <s v="-"/>
  </r>
  <r>
    <s v="3005818804"/>
    <s v="Glochem Industries Limited"/>
    <s v="Hyderabad"/>
    <s v="-"/>
    <s v="-"/>
    <s v="India"/>
    <x v="8"/>
    <x v="1084"/>
    <x v="0"/>
    <d v="2015-04-17T00:00:00"/>
    <x v="1"/>
    <s v="Drug Quality Assurance"/>
    <s v="Drugs"/>
    <s v="-"/>
    <s v="-"/>
  </r>
  <r>
    <s v="3007027193"/>
    <s v="Par Formulations Private Limited"/>
    <s v="Chennai"/>
    <s v="-"/>
    <s v="-"/>
    <s v="India"/>
    <x v="8"/>
    <x v="1085"/>
    <x v="0"/>
    <d v="2015-04-17T00:00:00"/>
    <x v="1"/>
    <s v="Drug Quality Assurance"/>
    <s v="Drugs"/>
    <s v="-"/>
    <s v="-"/>
  </r>
  <r>
    <s v="3007621329"/>
    <s v="Zydus Lifesciences Limited"/>
    <s v="Matoda"/>
    <s v="-"/>
    <s v="-"/>
    <s v="India"/>
    <x v="8"/>
    <x v="1086"/>
    <x v="0"/>
    <d v="2015-04-17T00:00:00"/>
    <x v="0"/>
    <s v="Drug Quality Assurance"/>
    <s v="Drugs"/>
    <s v="-"/>
    <s v="-"/>
  </r>
  <r>
    <s v="3002785310"/>
    <s v="Mylan Laboratories Limited (Unit 8), a Viatris Company"/>
    <s v="Vizianagaram"/>
    <s v="-"/>
    <s v="-"/>
    <s v="India"/>
    <x v="8"/>
    <x v="1087"/>
    <x v="0"/>
    <d v="2015-04-17T00:00:00"/>
    <x v="1"/>
    <s v="Drug Quality Assurance"/>
    <s v="Drugs"/>
    <s v="-"/>
    <s v="-"/>
  </r>
  <r>
    <s v="3008232281"/>
    <s v="IOL Chemicals and Pharmaceuticals Ltd"/>
    <s v="Barnala"/>
    <s v="-"/>
    <s v="-"/>
    <s v="India"/>
    <x v="8"/>
    <x v="1088"/>
    <x v="0"/>
    <d v="2015-04-17T00:00:00"/>
    <x v="0"/>
    <s v="Drug Quality Assurance"/>
    <s v="Drugs"/>
    <s v="-"/>
    <s v="-"/>
  </r>
  <r>
    <s v="3007514214"/>
    <s v="Glenmark Life Sciences Limited"/>
    <s v="Bharuch"/>
    <s v="-"/>
    <s v="-"/>
    <s v="India"/>
    <x v="8"/>
    <x v="1089"/>
    <x v="0"/>
    <d v="2015-04-17T00:00:00"/>
    <x v="0"/>
    <s v="Drug Quality Assurance"/>
    <s v="Drugs"/>
    <s v="-"/>
    <s v="-"/>
  </r>
  <r>
    <s v="3002807612"/>
    <s v="Morepen Laboratories Ltd."/>
    <s v="Solan"/>
    <s v="-"/>
    <s v="-"/>
    <s v="India"/>
    <x v="8"/>
    <x v="1090"/>
    <x v="0"/>
    <d v="2015-04-17T00:00:00"/>
    <x v="0"/>
    <s v="Drug Quality Assurance"/>
    <s v="Drugs"/>
    <s v="-"/>
    <s v="-"/>
  </r>
  <r>
    <s v="3004081307"/>
    <s v="Cipla Limited"/>
    <s v="Verna"/>
    <s v="-"/>
    <s v="-"/>
    <s v="India"/>
    <x v="8"/>
    <x v="1091"/>
    <x v="0"/>
    <d v="2015-04-17T00:00:00"/>
    <x v="0"/>
    <s v="Drug Quality Assurance"/>
    <s v="Drugs"/>
    <s v="-"/>
    <s v="-"/>
  </r>
  <r>
    <s v="3008861594"/>
    <s v="Mylan Laboratories Limited (Unit 9)"/>
    <s v="Vishakapatnam"/>
    <s v="-"/>
    <s v="-"/>
    <s v="India"/>
    <x v="8"/>
    <x v="1092"/>
    <x v="0"/>
    <d v="2015-04-16T00:00:00"/>
    <x v="1"/>
    <s v="Drug Quality Assurance"/>
    <s v="Drugs"/>
    <s v="-"/>
    <s v="-"/>
  </r>
  <r>
    <s v="3006784730"/>
    <s v="Indoco Remedies Limited"/>
    <s v="Taluka Khalapur, District Raigad"/>
    <s v="-"/>
    <s v="-"/>
    <s v="India"/>
    <x v="8"/>
    <x v="1093"/>
    <x v="0"/>
    <d v="2015-04-10T00:00:00"/>
    <x v="0"/>
    <s v="Drug Quality Assurance"/>
    <s v="Drugs"/>
    <s v="-"/>
    <s v="-"/>
  </r>
  <r>
    <s v="3004590215"/>
    <s v="Covalent Laboratories Pvt Ltd"/>
    <s v="Medak District"/>
    <s v="-"/>
    <s v="-"/>
    <s v="India"/>
    <x v="8"/>
    <x v="1094"/>
    <x v="0"/>
    <d v="2015-04-10T00:00:00"/>
    <x v="1"/>
    <s v="Drug Quality Assurance"/>
    <s v="Drugs"/>
    <s v="-"/>
    <s v="-"/>
  </r>
  <r>
    <s v="3009298759"/>
    <s v="Symbiotec Pharmalab Limited"/>
    <s v="Pithampur"/>
    <s v="-"/>
    <s v="-"/>
    <s v="India"/>
    <x v="8"/>
    <x v="1095"/>
    <x v="0"/>
    <d v="2015-04-10T00:00:00"/>
    <x v="1"/>
    <s v="Drug Quality Assurance"/>
    <s v="Drugs"/>
    <s v="-"/>
    <s v="-"/>
  </r>
  <r>
    <s v="3010228235"/>
    <s v="Torrent Pharmaceuticals Limited"/>
    <s v="Bharuch"/>
    <s v="-"/>
    <s v="-"/>
    <s v="India"/>
    <x v="8"/>
    <x v="1096"/>
    <x v="0"/>
    <d v="2015-04-10T00:00:00"/>
    <x v="0"/>
    <s v="Drug Quality Assurance"/>
    <s v="Drugs"/>
    <s v="-"/>
    <s v="-"/>
  </r>
  <r>
    <s v="3004094136"/>
    <s v="Global Calcium Pvt. Limited"/>
    <s v="Hosur"/>
    <s v="-"/>
    <s v="-"/>
    <s v="India"/>
    <x v="8"/>
    <x v="1097"/>
    <x v="0"/>
    <d v="2015-04-10T00:00:00"/>
    <x v="0"/>
    <s v="Drug Quality Assurance"/>
    <s v="Drugs"/>
    <s v="-"/>
    <s v="-"/>
  </r>
  <r>
    <s v="3006251127"/>
    <s v="Smilax Laboratories Ltd"/>
    <s v="Jeedimetla, Hyderabad"/>
    <s v="-"/>
    <s v="-"/>
    <s v="India"/>
    <x v="8"/>
    <x v="1098"/>
    <x v="0"/>
    <d v="2015-04-09T00:00:00"/>
    <x v="1"/>
    <s v="Drug Quality Assurance"/>
    <s v="Drugs"/>
    <s v="-"/>
    <s v="-"/>
  </r>
  <r>
    <s v="3003157498"/>
    <s v="Intas Pharmaceuticals Limited"/>
    <s v="Ahmedabad"/>
    <s v="-"/>
    <s v="-"/>
    <s v="India"/>
    <x v="8"/>
    <x v="1099"/>
    <x v="0"/>
    <d v="2015-04-07T00:00:00"/>
    <x v="0"/>
    <s v="Drug Quality Assurance"/>
    <s v="Drugs"/>
    <s v="-"/>
    <s v="-"/>
  </r>
  <r>
    <s v="3001329340"/>
    <s v="Valens Molecules Private Limited"/>
    <s v="Hyderabad"/>
    <s v="-"/>
    <s v="-"/>
    <s v="India"/>
    <x v="8"/>
    <x v="1100"/>
    <x v="0"/>
    <d v="2015-04-06T00:00:00"/>
    <x v="2"/>
    <s v="Drug Quality Assurance"/>
    <s v="Drugs"/>
    <s v="-"/>
    <s v="-"/>
  </r>
  <r>
    <s v="3004995645"/>
    <s v="Lupin Ltd."/>
    <s v="Aurangabad"/>
    <s v="-"/>
    <s v="-"/>
    <s v="India"/>
    <x v="8"/>
    <x v="1101"/>
    <x v="1"/>
    <d v="2015-04-03T00:00:00"/>
    <x v="0"/>
    <s v="Drug Quality Assurance"/>
    <s v="Drugs"/>
    <s v="-"/>
    <s v="-"/>
  </r>
  <r>
    <s v="3008656542"/>
    <s v="MSN Laboratories Private Limited"/>
    <s v="Sangareddy"/>
    <s v="-"/>
    <s v="-"/>
    <s v="India"/>
    <x v="8"/>
    <x v="1102"/>
    <x v="0"/>
    <d v="2015-04-03T00:00:00"/>
    <x v="1"/>
    <s v="Drug Quality Assurance"/>
    <s v="Drugs"/>
    <s v="-"/>
    <s v="-"/>
  </r>
  <r>
    <s v="3005259207"/>
    <s v="Piramal Pharma Limited"/>
    <s v="Pithampur"/>
    <s v="-"/>
    <s v="-"/>
    <s v="India"/>
    <x v="8"/>
    <x v="1103"/>
    <x v="0"/>
    <d v="2015-04-03T00:00:00"/>
    <x v="1"/>
    <s v="Drug Quality Assurance"/>
    <s v="Drugs"/>
    <s v="-"/>
    <s v="-"/>
  </r>
  <r>
    <s v="3005354974"/>
    <s v="Intas Pharmaceuticals Limited"/>
    <s v="Ahmedabad"/>
    <s v="-"/>
    <s v="-"/>
    <s v="India"/>
    <x v="8"/>
    <x v="1104"/>
    <x v="0"/>
    <d v="2015-04-03T00:00:00"/>
    <x v="0"/>
    <s v="Drug Quality Assurance"/>
    <s v="Drugs"/>
    <s v="-"/>
    <s v="-"/>
  </r>
  <r>
    <s v="3004373180"/>
    <s v="Unichem Laboratories Ltd"/>
    <s v="District Raigad"/>
    <s v="-"/>
    <s v="-"/>
    <s v="India"/>
    <x v="8"/>
    <x v="1105"/>
    <x v="0"/>
    <d v="2015-04-02T00:00:00"/>
    <x v="1"/>
    <s v="Drug Quality Assurance"/>
    <s v="Drugs"/>
    <s v="-"/>
    <s v="-"/>
  </r>
  <r>
    <s v="3005674618"/>
    <s v="Vitalife Laboratories (A Div. Of Arch Pharmalabs Limited)"/>
    <s v="Gurugram"/>
    <s v="-"/>
    <s v="-"/>
    <s v="India"/>
    <x v="8"/>
    <x v="1106"/>
    <x v="0"/>
    <d v="2015-04-01T00:00:00"/>
    <x v="1"/>
    <s v="Drug Quality Assurance"/>
    <s v="Drugs"/>
    <s v="-"/>
    <s v="-"/>
  </r>
  <r>
    <s v="3005029956"/>
    <s v="Torrent Pharmaceuticals Limited"/>
    <s v="Indrad"/>
    <s v="-"/>
    <s v="-"/>
    <s v="India"/>
    <x v="8"/>
    <x v="1107"/>
    <x v="0"/>
    <d v="2015-03-31T00:00:00"/>
    <x v="0"/>
    <s v="Drug Quality Assurance"/>
    <s v="Drugs"/>
    <s v="-"/>
    <s v="-"/>
  </r>
  <r>
    <s v="3003130103"/>
    <s v="Harman Finochem Ltd."/>
    <s v="Aurangabad"/>
    <s v="-"/>
    <s v="-"/>
    <s v="India"/>
    <x v="8"/>
    <x v="1108"/>
    <x v="0"/>
    <d v="2015-03-27T00:00:00"/>
    <x v="0"/>
    <s v="Drug Quality Assurance"/>
    <s v="Drugs"/>
    <s v="-"/>
    <s v="-"/>
  </r>
  <r>
    <s v="3003789475"/>
    <s v="The Andhra Sugars Limited"/>
    <s v="Tanuku"/>
    <s v="-"/>
    <s v="-"/>
    <s v="India"/>
    <x v="8"/>
    <x v="1109"/>
    <x v="0"/>
    <d v="2015-03-27T00:00:00"/>
    <x v="0"/>
    <s v="Drug Quality Assurance"/>
    <s v="Drugs"/>
    <s v="-"/>
    <s v="-"/>
  </r>
  <r>
    <s v="3009843207"/>
    <s v="Lupin Limited"/>
    <s v="Nagpur"/>
    <s v="-"/>
    <s v="-"/>
    <s v="India"/>
    <x v="8"/>
    <x v="1110"/>
    <x v="0"/>
    <d v="2015-03-27T00:00:00"/>
    <x v="1"/>
    <s v="Drug Quality Assurance"/>
    <s v="Drugs"/>
    <s v="-"/>
    <s v="-"/>
  </r>
  <r>
    <s v="3008765255"/>
    <s v="NEULAND LABORATORIES LIMITED"/>
    <s v="Sangareddy"/>
    <s v="-"/>
    <s v="-"/>
    <s v="India"/>
    <x v="8"/>
    <x v="1111"/>
    <x v="0"/>
    <d v="2015-03-27T00:00:00"/>
    <x v="0"/>
    <s v="Drug Quality Assurance"/>
    <s v="Drugs"/>
    <s v="-"/>
    <s v="-"/>
  </r>
  <r>
    <s v="3004082076"/>
    <s v="Unichem Laboratories Ltd."/>
    <s v="Ghaziabad"/>
    <s v="-"/>
    <s v="-"/>
    <s v="India"/>
    <x v="8"/>
    <x v="1112"/>
    <x v="1"/>
    <d v="2015-03-27T00:00:00"/>
    <x v="0"/>
    <s v="Drug Quality Assurance"/>
    <s v="Drugs"/>
    <s v="-"/>
    <s v="-"/>
  </r>
  <r>
    <s v="3005256484"/>
    <s v="Aarti Pharmalabs Limited"/>
    <s v="Tarapur"/>
    <s v="-"/>
    <s v="-"/>
    <s v="India"/>
    <x v="8"/>
    <x v="1113"/>
    <x v="0"/>
    <d v="2015-03-27T00:00:00"/>
    <x v="0"/>
    <s v="Drug Quality Assurance"/>
    <s v="Drugs"/>
    <s v="-"/>
    <s v="-"/>
  </r>
  <r>
    <s v="3009107538"/>
    <s v="Lupin Limited"/>
    <s v="Pithampur"/>
    <s v="-"/>
    <s v="-"/>
    <s v="India"/>
    <x v="8"/>
    <x v="1114"/>
    <x v="0"/>
    <d v="2015-03-27T00:00:00"/>
    <x v="1"/>
    <s v="Drug Quality Assurance"/>
    <s v="Drugs"/>
    <s v="-"/>
    <s v="-"/>
  </r>
  <r>
    <s v="3004086192"/>
    <s v="USV Private Limited"/>
    <s v="Daman"/>
    <s v="-"/>
    <s v="-"/>
    <s v="India"/>
    <x v="8"/>
    <x v="1115"/>
    <x v="0"/>
    <d v="2015-03-27T00:00:00"/>
    <x v="0"/>
    <s v="Drug Quality Assurance"/>
    <s v="Drugs"/>
    <s v="-"/>
    <s v="-"/>
  </r>
  <r>
    <s v="3005587313"/>
    <s v="Mylan Laboratories Limited"/>
    <s v="Nashik"/>
    <s v="-"/>
    <s v="-"/>
    <s v="India"/>
    <x v="8"/>
    <x v="1116"/>
    <x v="0"/>
    <d v="2015-03-25T00:00:00"/>
    <x v="0"/>
    <s v="Drug Quality Assurance"/>
    <s v="Drugs"/>
    <s v="-"/>
    <s v="-"/>
  </r>
  <r>
    <s v="3007287078"/>
    <s v="Polydrug Laboratories Pvt. Ltd."/>
    <s v="Mumbai"/>
    <s v="-"/>
    <s v="-"/>
    <s v="India"/>
    <x v="8"/>
    <x v="1117"/>
    <x v="0"/>
    <d v="2015-03-23T00:00:00"/>
    <x v="2"/>
    <s v="Drug Quality Assurance"/>
    <s v="Drugs"/>
    <s v="-"/>
    <s v="-"/>
  </r>
  <r>
    <s v="3002806475"/>
    <s v="Zydus Lifesciences Limited"/>
    <s v="Dabhasa"/>
    <s v="-"/>
    <s v="-"/>
    <s v="India"/>
    <x v="8"/>
    <x v="1118"/>
    <x v="0"/>
    <d v="2015-03-21T00:00:00"/>
    <x v="0"/>
    <s v="Drug Quality Assurance"/>
    <s v="Drugs"/>
    <s v="-"/>
    <s v="-"/>
  </r>
  <r>
    <s v="3006785788"/>
    <s v="Ajanta Pharma Ltd."/>
    <s v="Aurangabad"/>
    <s v="-"/>
    <s v="-"/>
    <s v="India"/>
    <x v="8"/>
    <x v="1119"/>
    <x v="0"/>
    <d v="2015-03-20T00:00:00"/>
    <x v="0"/>
    <s v="Drug Quality Assurance"/>
    <s v="Drugs"/>
    <s v="-"/>
    <s v="-"/>
  </r>
  <r>
    <s v="3005636769"/>
    <s v="Flamingo Pharmaceuticals Limited"/>
    <s v="Nanded"/>
    <s v="-"/>
    <s v="-"/>
    <s v="India"/>
    <x v="8"/>
    <x v="1120"/>
    <x v="0"/>
    <d v="2015-03-20T00:00:00"/>
    <x v="0"/>
    <s v="Drug Quality Assurance"/>
    <s v="Drugs"/>
    <s v="-"/>
    <s v="-"/>
  </r>
  <r>
    <s v="3007147039"/>
    <s v="Saurav Chemicals Limited"/>
    <s v="Derabassi"/>
    <s v="-"/>
    <s v="-"/>
    <s v="India"/>
    <x v="8"/>
    <x v="1121"/>
    <x v="0"/>
    <d v="2015-03-20T00:00:00"/>
    <x v="0"/>
    <s v="Drug Quality Assurance"/>
    <s v="Drugs"/>
    <s v="-"/>
    <s v="-"/>
  </r>
  <r>
    <s v="3010661577"/>
    <s v="Amneal Pharmaceuticals Pvt Ltd, Oral Solid Dosage Unit"/>
    <s v="Matoda"/>
    <s v="-"/>
    <s v="-"/>
    <s v="India"/>
    <x v="8"/>
    <x v="1122"/>
    <x v="0"/>
    <d v="2015-03-19T00:00:00"/>
    <x v="1"/>
    <s v="Drug Quality Assurance"/>
    <s v="Drugs"/>
    <s v="-"/>
    <s v="-"/>
  </r>
  <r>
    <s v="3009150119"/>
    <s v="Recipharm Pharmaservices Private Limited"/>
    <s v="Bangalore"/>
    <s v="-"/>
    <s v="-"/>
    <s v="India"/>
    <x v="8"/>
    <x v="1123"/>
    <x v="0"/>
    <d v="2015-03-19T00:00:00"/>
    <x v="1"/>
    <s v="Drug Quality Assurance"/>
    <s v="Drugs"/>
    <s v="-"/>
    <s v="-"/>
  </r>
  <r>
    <s v="3002647489"/>
    <s v="Gland Pharma Limited"/>
    <s v="Medchal-Malkajgiri District, Hyderabad"/>
    <s v="-"/>
    <s v="-"/>
    <s v="India"/>
    <x v="8"/>
    <x v="1124"/>
    <x v="0"/>
    <d v="2015-03-17T00:00:00"/>
    <x v="0"/>
    <s v="Drug Quality Assurance"/>
    <s v="Drugs"/>
    <s v="-"/>
    <s v="-"/>
  </r>
  <r>
    <s v="3002808503"/>
    <s v="Wockhardt Limited"/>
    <s v="Aurangabad"/>
    <s v="-"/>
    <s v="-"/>
    <s v="India"/>
    <x v="8"/>
    <x v="1125"/>
    <x v="1"/>
    <d v="2015-03-17T00:00:00"/>
    <x v="2"/>
    <s v="Drug Quality Assurance"/>
    <s v="Drugs"/>
    <s v="-"/>
    <s v="-"/>
  </r>
  <r>
    <s v="3004097901"/>
    <s v="Granules India Limited"/>
    <s v="Medchal-Malkhajgiri District"/>
    <s v="-"/>
    <s v="-"/>
    <s v="India"/>
    <x v="8"/>
    <x v="1126"/>
    <x v="0"/>
    <d v="2015-03-13T00:00:00"/>
    <x v="1"/>
    <s v="Drug Quality Assurance"/>
    <s v="Drugs"/>
    <s v="-"/>
    <s v="-"/>
  </r>
  <r>
    <s v="3006895982"/>
    <s v="Jubilant Generics Limited"/>
    <s v="Sikanderpur Bhainswal"/>
    <s v="-"/>
    <s v="-"/>
    <s v="India"/>
    <x v="8"/>
    <x v="1127"/>
    <x v="0"/>
    <d v="2015-03-13T00:00:00"/>
    <x v="0"/>
    <s v="Drug Quality Assurance"/>
    <s v="Drugs"/>
    <s v="-"/>
    <s v="-"/>
  </r>
  <r>
    <s v="3008252295"/>
    <s v="Rubicon Research Private Limited"/>
    <s v="Thane"/>
    <s v="-"/>
    <s v="-"/>
    <s v="India"/>
    <x v="8"/>
    <x v="1128"/>
    <x v="0"/>
    <d v="2015-03-13T00:00:00"/>
    <x v="1"/>
    <s v="Drug Quality Assurance"/>
    <s v="Drugs"/>
    <s v="-"/>
    <s v="-"/>
  </r>
  <r>
    <s v="3007373532"/>
    <s v="Aurobindo Pharma Limited"/>
    <s v="Polepally, Mahaboob Nagar"/>
    <s v="-"/>
    <s v="-"/>
    <s v="India"/>
    <x v="8"/>
    <x v="1129"/>
    <x v="0"/>
    <d v="2015-03-13T00:00:00"/>
    <x v="1"/>
    <s v="Drug Quality Assurance"/>
    <s v="Drugs"/>
    <s v="-"/>
    <s v="-"/>
  </r>
  <r>
    <s v="3005857289"/>
    <s v="Cipla Ltd."/>
    <s v="Bangalore"/>
    <s v="-"/>
    <s v="-"/>
    <s v="India"/>
    <x v="8"/>
    <x v="1130"/>
    <x v="0"/>
    <d v="2015-03-12T00:00:00"/>
    <x v="1"/>
    <s v="Drug Quality Assurance"/>
    <s v="Drugs"/>
    <s v="-"/>
    <s v="-"/>
  </r>
  <r>
    <s v="3007197995"/>
    <s v="Shilpa Pharma Lifesciences Limited"/>
    <s v="Chicksugur, Raichur"/>
    <s v="-"/>
    <s v="-"/>
    <s v="India"/>
    <x v="8"/>
    <x v="1131"/>
    <x v="0"/>
    <d v="2015-03-09T00:00:00"/>
    <x v="0"/>
    <s v="Drug Quality Assurance"/>
    <s v="Drugs"/>
    <s v="-"/>
    <s v="-"/>
  </r>
  <r>
    <s v="3006549835"/>
    <s v="Dr. Reddy's Laboratories Ltd."/>
    <s v="Visakhapatnam"/>
    <s v="-"/>
    <s v="-"/>
    <s v="India"/>
    <x v="8"/>
    <x v="1132"/>
    <x v="0"/>
    <d v="2015-03-06T00:00:00"/>
    <x v="2"/>
    <s v="Drug Quality Assurance"/>
    <s v="Drugs"/>
    <s v="-"/>
    <s v="-"/>
  </r>
  <r>
    <s v="3005151016"/>
    <s v="Vivimed Life Sciences Pvt Ltd"/>
    <s v="Alathur, Kanchipuram"/>
    <s v="-"/>
    <s v="-"/>
    <s v="India"/>
    <x v="8"/>
    <x v="1133"/>
    <x v="0"/>
    <d v="2015-03-06T00:00:00"/>
    <x v="0"/>
    <s v="Drug Quality Assurance"/>
    <s v="Drugs"/>
    <s v="-"/>
    <s v="-"/>
  </r>
  <r>
    <s v="3006807057"/>
    <s v="Bal Pharma Limited- Unit 2"/>
    <s v="Bangalore"/>
    <s v="-"/>
    <s v="-"/>
    <s v="India"/>
    <x v="8"/>
    <x v="1134"/>
    <x v="0"/>
    <d v="2015-03-05T00:00:00"/>
    <x v="1"/>
    <s v="Drug Quality Assurance"/>
    <s v="Drugs"/>
    <s v="-"/>
    <s v="-"/>
  </r>
  <r>
    <s v="3006370489"/>
    <s v="Aurobindo Pharma Limited"/>
    <s v="Doultabad"/>
    <s v="-"/>
    <s v="-"/>
    <s v="India"/>
    <x v="8"/>
    <x v="1135"/>
    <x v="0"/>
    <d v="2015-03-05T00:00:00"/>
    <x v="0"/>
    <s v="Drug Quality Assurance"/>
    <s v="Drugs"/>
    <s v="-"/>
    <s v="-"/>
  </r>
  <r>
    <s v="3002806958"/>
    <s v="FDC Limited (Roha Plant)"/>
    <s v="Dhatav, Roha, Raigad District"/>
    <s v="-"/>
    <s v="-"/>
    <s v="India"/>
    <x v="8"/>
    <x v="1136"/>
    <x v="0"/>
    <d v="2015-03-05T00:00:00"/>
    <x v="0"/>
    <s v="Drug Quality Assurance"/>
    <s v="Drugs"/>
    <s v="-"/>
    <s v="-"/>
  </r>
  <r>
    <s v="3003519498"/>
    <s v="Fresenius Kabi Oncology Ltd"/>
    <s v="Kalyani"/>
    <s v="-"/>
    <s v="-"/>
    <s v="India"/>
    <x v="8"/>
    <x v="1137"/>
    <x v="0"/>
    <d v="2015-03-03T00:00:00"/>
    <x v="2"/>
    <s v="Drug Quality Assurance"/>
    <s v="Drugs"/>
    <s v="-"/>
    <s v="-"/>
  </r>
  <r>
    <s v="3007938603"/>
    <s v="Zydus Lifesciences Limited"/>
    <s v="Matoda"/>
    <s v="-"/>
    <s v="-"/>
    <s v="India"/>
    <x v="8"/>
    <x v="1138"/>
    <x v="0"/>
    <d v="2015-02-27T00:00:00"/>
    <x v="0"/>
    <s v="Drug Quality Assurance"/>
    <s v="Drugs"/>
    <s v="-"/>
    <s v="-"/>
  </r>
  <r>
    <s v="3004006229"/>
    <s v="Glenmark Life Sciences Limited"/>
    <s v="Ankleshwar"/>
    <s v="-"/>
    <s v="-"/>
    <s v="India"/>
    <x v="8"/>
    <x v="1139"/>
    <x v="0"/>
    <d v="2015-02-27T00:00:00"/>
    <x v="0"/>
    <s v="Drug Quality Assurance"/>
    <s v="Drugs"/>
    <s v="-"/>
    <s v="-"/>
  </r>
  <r>
    <s v="3002806710"/>
    <s v="Cipla Limited"/>
    <s v="Raigad"/>
    <s v="-"/>
    <s v="-"/>
    <s v="India"/>
    <x v="8"/>
    <x v="1140"/>
    <x v="0"/>
    <d v="2015-02-27T00:00:00"/>
    <x v="1"/>
    <s v="Drug Quality Assurance"/>
    <s v="Drugs"/>
    <s v="-"/>
    <s v="-"/>
  </r>
  <r>
    <s v="3008316085"/>
    <s v="Pfizer Healthcare India Private Limited"/>
    <s v="Visakhapatnam"/>
    <s v="-"/>
    <s v="-"/>
    <s v="India"/>
    <x v="8"/>
    <x v="1141"/>
    <x v="0"/>
    <d v="2015-02-25T00:00:00"/>
    <x v="0"/>
    <s v="Drug Quality Assurance"/>
    <s v="Drugs"/>
    <s v="-"/>
    <s v="-"/>
  </r>
  <r>
    <s v="3004126703"/>
    <s v="Concord Biotech Limited"/>
    <s v="Ahmedabad, Gujarat State"/>
    <s v="-"/>
    <s v="-"/>
    <s v="India"/>
    <x v="8"/>
    <x v="1142"/>
    <x v="0"/>
    <d v="2015-02-20T00:00:00"/>
    <x v="0"/>
    <s v="Drug Quality Assurance"/>
    <s v="Drugs"/>
    <s v="-"/>
    <s v="-"/>
  </r>
  <r>
    <s v="3006620783"/>
    <s v="Indoco Remedies Limited"/>
    <s v="Navi Mumbai"/>
    <s v="-"/>
    <s v="-"/>
    <s v="India"/>
    <x v="8"/>
    <x v="1143"/>
    <x v="0"/>
    <d v="2015-02-20T00:00:00"/>
    <x v="1"/>
    <s v="Drug Quality Assurance"/>
    <s v="Drugs"/>
    <s v="-"/>
    <s v="-"/>
  </r>
  <r>
    <s v="3004956904"/>
    <s v="Alembic Pharmaceuticals Limited"/>
    <s v="Panchmahal"/>
    <s v="-"/>
    <s v="-"/>
    <s v="India"/>
    <x v="8"/>
    <x v="1144"/>
    <x v="0"/>
    <d v="2015-02-20T00:00:00"/>
    <x v="1"/>
    <s v="Drug Quality Assurance"/>
    <s v="Drugs"/>
    <s v="-"/>
    <s v="-"/>
  </r>
  <r>
    <s v="3002808058"/>
    <s v="Solara Active Pharma Sciences Limited"/>
    <s v="Puducherry"/>
    <s v="-"/>
    <s v="-"/>
    <s v="India"/>
    <x v="8"/>
    <x v="1145"/>
    <x v="0"/>
    <d v="2015-02-20T00:00:00"/>
    <x v="0"/>
    <s v="Drug Quality Assurance"/>
    <s v="Drugs"/>
    <s v="-"/>
    <s v="-"/>
  </r>
  <r>
    <s v="3006033094"/>
    <s v="Halcyon Labs Pvt.Ltd."/>
    <s v="Naroda, Ahmedabad"/>
    <s v="-"/>
    <s v="-"/>
    <s v="India"/>
    <x v="8"/>
    <x v="1146"/>
    <x v="0"/>
    <d v="2015-02-18T00:00:00"/>
    <x v="1"/>
    <s v="Drug Quality Assurance"/>
    <s v="Drugs"/>
    <s v="-"/>
    <s v="-"/>
  </r>
  <r>
    <s v="3007512701"/>
    <s v="Mylan Laboratories Limited"/>
    <s v="Anekal Taluk, Bangalore"/>
    <s v="-"/>
    <s v="-"/>
    <s v="India"/>
    <x v="8"/>
    <x v="1147"/>
    <x v="0"/>
    <d v="2015-02-13T00:00:00"/>
    <x v="2"/>
    <s v="Drug Quality Assurance"/>
    <s v="Drugs"/>
    <s v="-"/>
    <s v="-"/>
  </r>
  <r>
    <s v="3006098295"/>
    <s v="Nuray Chemicals Private Limited"/>
    <s v="Kakkalur Village, Thiruvallur District"/>
    <s v="-"/>
    <s v="-"/>
    <s v="India"/>
    <x v="8"/>
    <x v="1148"/>
    <x v="0"/>
    <d v="2015-02-13T00:00:00"/>
    <x v="0"/>
    <s v="Drug Quality Assurance"/>
    <s v="Drugs"/>
    <s v="-"/>
    <s v="-"/>
  </r>
  <r>
    <s v="3004540156"/>
    <s v="Wockhardt Limited"/>
    <s v="Aurangabad"/>
    <s v="-"/>
    <s v="-"/>
    <s v="India"/>
    <x v="8"/>
    <x v="1149"/>
    <x v="0"/>
    <d v="2015-02-13T00:00:00"/>
    <x v="2"/>
    <s v="Drug Quality Assurance"/>
    <s v="Drugs"/>
    <s v="-"/>
    <s v="-"/>
  </r>
  <r>
    <s v="3008250894"/>
    <s v="Raks Pharma Pvt. Ltd."/>
    <s v="Visakhapatnam"/>
    <s v="-"/>
    <s v="-"/>
    <s v="India"/>
    <x v="8"/>
    <x v="1150"/>
    <x v="0"/>
    <d v="2015-02-13T00:00:00"/>
    <x v="1"/>
    <s v="Drug Quality Assurance"/>
    <s v="Drugs"/>
    <s v="-"/>
    <s v="-"/>
  </r>
  <r>
    <s v="3008763768"/>
    <s v="Piramal Pharma Limited"/>
    <s v="Navi Mumbai"/>
    <s v="-"/>
    <s v="-"/>
    <s v="India"/>
    <x v="8"/>
    <x v="1151"/>
    <x v="0"/>
    <d v="2015-02-13T00:00:00"/>
    <x v="1"/>
    <s v="Drug Quality Assurance"/>
    <s v="Drugs"/>
    <s v="-"/>
    <s v="-"/>
  </r>
  <r>
    <s v="3008248967"/>
    <s v="Pharmazell (India) Private Ltd"/>
    <s v="Visakhapatnam"/>
    <s v="-"/>
    <s v="-"/>
    <s v="India"/>
    <x v="8"/>
    <x v="1152"/>
    <x v="0"/>
    <d v="2015-02-06T00:00:00"/>
    <x v="0"/>
    <s v="Drug Quality Assurance"/>
    <s v="Drugs"/>
    <s v="-"/>
    <s v="-"/>
  </r>
  <r>
    <s v="3005216842"/>
    <s v="Alchymars ICM SM Private Limited"/>
    <s v="Alathur"/>
    <s v="-"/>
    <s v="-"/>
    <s v="India"/>
    <x v="8"/>
    <x v="1153"/>
    <x v="0"/>
    <d v="2015-02-06T00:00:00"/>
    <x v="0"/>
    <s v="Drug Quality Assurance"/>
    <s v="Drugs"/>
    <s v="-"/>
    <s v="-"/>
  </r>
  <r>
    <s v="3003200255"/>
    <s v="Gufic Biosciences Limited"/>
    <s v="Navsari"/>
    <s v="-"/>
    <s v="-"/>
    <s v="India"/>
    <x v="8"/>
    <x v="1154"/>
    <x v="1"/>
    <d v="2015-02-06T00:00:00"/>
    <x v="0"/>
    <s v="Drug Quality Assurance"/>
    <s v="Drugs"/>
    <s v="-"/>
    <s v="-"/>
  </r>
  <r>
    <s v="3002902183"/>
    <s v="Franco-Indian Pharmaceuticals Pvt., Ltd."/>
    <s v="Mumbai"/>
    <s v="-"/>
    <s v="-"/>
    <s v="India"/>
    <x v="8"/>
    <x v="1155"/>
    <x v="0"/>
    <d v="2015-02-06T00:00:00"/>
    <x v="0"/>
    <s v="Drug Quality Assurance"/>
    <s v="Drugs"/>
    <s v="-"/>
    <s v="-"/>
  </r>
  <r>
    <s v="3005254981"/>
    <s v="MSN Laboratories Private Ltd."/>
    <s v="Sangareddy"/>
    <s v="-"/>
    <s v="-"/>
    <s v="India"/>
    <x v="8"/>
    <x v="1156"/>
    <x v="0"/>
    <d v="2015-02-06T00:00:00"/>
    <x v="0"/>
    <s v="Drug Quality Assurance"/>
    <s v="Drugs"/>
    <s v="-"/>
    <s v="-"/>
  </r>
  <r>
    <s v="3003973520"/>
    <s v="Centaur Pharmaceuticals Private Ltd."/>
    <s v="Ambernath"/>
    <s v="-"/>
    <s v="-"/>
    <s v="India"/>
    <x v="8"/>
    <x v="1157"/>
    <x v="0"/>
    <d v="2015-02-05T00:00:00"/>
    <x v="1"/>
    <s v="Drug Quality Assurance"/>
    <s v="Drugs"/>
    <s v="-"/>
    <s v="-"/>
  </r>
  <r>
    <s v="3008386908"/>
    <s v="Pfizer Healthcare India Private Ltd."/>
    <s v="Sriperumbudur"/>
    <s v="-"/>
    <s v="-"/>
    <s v="India"/>
    <x v="8"/>
    <x v="1158"/>
    <x v="1"/>
    <d v="2015-02-04T00:00:00"/>
    <x v="0"/>
    <s v="Drug Quality Assurance"/>
    <s v="Drugs"/>
    <s v="-"/>
    <s v="-"/>
  </r>
  <r>
    <s v="3005151215"/>
    <s v="Emcure Pharmaceuticals Limited"/>
    <s v="Pune"/>
    <s v="-"/>
    <s v="-"/>
    <s v="India"/>
    <x v="8"/>
    <x v="1159"/>
    <x v="1"/>
    <d v="2015-02-04T00:00:00"/>
    <x v="2"/>
    <s v="Drug Quality Assurance"/>
    <s v="Drugs"/>
    <s v="-"/>
    <s v="-"/>
  </r>
  <r>
    <s v="3005447965"/>
    <s v="Dr. Reddy's Laboratories Limited"/>
    <s v="Nalgonda"/>
    <s v="-"/>
    <s v="-"/>
    <s v="India"/>
    <x v="8"/>
    <x v="1160"/>
    <x v="0"/>
    <d v="2015-01-31T00:00:00"/>
    <x v="2"/>
    <s v="Drug Quality Assurance"/>
    <s v="Drugs"/>
    <s v="-"/>
    <s v="-"/>
  </r>
  <r>
    <s v="3008223599"/>
    <s v="Amneal Pharmaceuticals Pvt. Ltd."/>
    <s v="Ahmedabad"/>
    <s v="-"/>
    <s v="-"/>
    <s v="India"/>
    <x v="8"/>
    <x v="1161"/>
    <x v="0"/>
    <d v="2015-01-30T00:00:00"/>
    <x v="0"/>
    <s v="Drug Quality Assurance"/>
    <s v="Drugs"/>
    <s v="-"/>
    <s v="-"/>
  </r>
  <r>
    <s v="3004561553"/>
    <s v="Sun Pharmaceutical Industries Limited"/>
    <s v="Dadra"/>
    <s v="-"/>
    <s v="-"/>
    <s v="India"/>
    <x v="8"/>
    <x v="1162"/>
    <x v="0"/>
    <d v="2015-01-30T00:00:00"/>
    <x v="0"/>
    <s v="Drug Quality Assurance"/>
    <s v="Drugs"/>
    <s v="-"/>
    <s v="-"/>
  </r>
  <r>
    <s v="3008282851"/>
    <s v="Indian Institute Of Chemical Technology"/>
    <s v="Hyderabad"/>
    <s v="-"/>
    <s v="-"/>
    <s v="India"/>
    <x v="8"/>
    <x v="1163"/>
    <x v="0"/>
    <d v="2015-01-30T00:00:00"/>
    <x v="0"/>
    <s v="Drug Quality Assurance"/>
    <s v="Drugs"/>
    <s v="-"/>
    <s v="-"/>
  </r>
  <r>
    <s v="3007549629"/>
    <s v="Lupin Limited"/>
    <s v="Pithampur"/>
    <s v="-"/>
    <s v="-"/>
    <s v="India"/>
    <x v="8"/>
    <x v="1164"/>
    <x v="0"/>
    <d v="2015-01-23T00:00:00"/>
    <x v="2"/>
    <s v="Drug Quality Assurance"/>
    <s v="Drugs"/>
    <s v="-"/>
    <s v="-"/>
  </r>
  <r>
    <s v="3005183272"/>
    <s v="Elysium Pharmaceuticals Limited"/>
    <s v="Dabhasa"/>
    <s v="-"/>
    <s v="-"/>
    <s v="India"/>
    <x v="8"/>
    <x v="1165"/>
    <x v="0"/>
    <d v="2014-12-26T00:00:00"/>
    <x v="0"/>
    <s v="Drug Quality Assurance"/>
    <s v="Drugs"/>
    <s v="-"/>
    <s v="-"/>
  </r>
  <r>
    <s v="3005977675"/>
    <s v="Ipca Laboratories Limited"/>
    <s v="Silvassa"/>
    <s v="-"/>
    <s v="-"/>
    <s v="India"/>
    <x v="8"/>
    <x v="1166"/>
    <x v="0"/>
    <d v="2014-12-19T00:00:00"/>
    <x v="2"/>
    <s v="Drug Quality Assurance"/>
    <s v="Drugs"/>
    <s v="-"/>
    <s v="-"/>
  </r>
  <r>
    <s v="3004896422"/>
    <s v="Malladi Drugs &amp; Pharmaceuticals Ltd."/>
    <s v="Renigunta"/>
    <s v="-"/>
    <s v="-"/>
    <s v="India"/>
    <x v="8"/>
    <x v="1167"/>
    <x v="0"/>
    <d v="2014-12-19T00:00:00"/>
    <x v="0"/>
    <s v="Drug Quality Assurance"/>
    <s v="Drugs"/>
    <s v="-"/>
    <s v="-"/>
  </r>
  <r>
    <s v="3004011473"/>
    <s v="Intas Pharmaceuticals Limited"/>
    <s v="Ahmedabad"/>
    <s v="-"/>
    <s v="-"/>
    <s v="India"/>
    <x v="8"/>
    <x v="1168"/>
    <x v="0"/>
    <d v="2014-12-19T00:00:00"/>
    <x v="1"/>
    <s v="Drug Quality Assurance"/>
    <s v="Drugs"/>
    <s v="-"/>
    <s v="-"/>
  </r>
  <r>
    <s v="3011008958"/>
    <s v="Pioneer Agro Inds"/>
    <s v="Badiapur Post Kulg Dist"/>
    <s v="-"/>
    <s v="-"/>
    <s v="India"/>
    <x v="8"/>
    <x v="1169"/>
    <x v="0"/>
    <d v="2014-12-16T00:00:00"/>
    <x v="0"/>
    <s v="Drug Quality Assurance"/>
    <s v="Drugs"/>
    <s v="-"/>
    <s v="-"/>
  </r>
  <r>
    <s v="3004021263"/>
    <s v="Aurobindo Pharma Limited, Unit VI"/>
    <s v="Sangareddy"/>
    <s v="-"/>
    <s v="-"/>
    <s v="India"/>
    <x v="8"/>
    <x v="1170"/>
    <x v="0"/>
    <d v="2014-12-09T00:00:00"/>
    <x v="1"/>
    <s v="Drug Quality Assurance"/>
    <s v="Drugs"/>
    <s v="-"/>
    <s v="-"/>
  </r>
  <r>
    <s v="3005414810"/>
    <s v="Hexa Analytical Laboratories"/>
    <s v="Kandivali (West) Mumbai, Maharashtra"/>
    <s v="-"/>
    <s v="-"/>
    <s v="India"/>
    <x v="8"/>
    <x v="1171"/>
    <x v="0"/>
    <d v="2014-12-09T00:00:00"/>
    <x v="1"/>
    <s v="Drug Quality Assurance"/>
    <s v="Drugs"/>
    <s v="-"/>
    <s v="-"/>
  </r>
  <r>
    <s v="3006595385"/>
    <s v="Zydus Lifesciences Limited"/>
    <s v="Ahmedabad"/>
    <s v="-"/>
    <s v="-"/>
    <s v="India"/>
    <x v="8"/>
    <x v="1172"/>
    <x v="0"/>
    <d v="2014-12-06T00:00:00"/>
    <x v="2"/>
    <s v="Drug Quality Assurance"/>
    <s v="Drugs"/>
    <s v="-"/>
    <s v="-"/>
  </r>
  <r>
    <s v="3007127164"/>
    <s v="Actavis Pharma Development Centre Private Ltd"/>
    <s v="Chennai"/>
    <s v="-"/>
    <s v="-"/>
    <s v="India"/>
    <x v="8"/>
    <x v="1173"/>
    <x v="0"/>
    <d v="2014-12-05T00:00:00"/>
    <x v="1"/>
    <s v="Drug Quality Assurance"/>
    <s v="Drugs"/>
    <s v="-"/>
    <s v="-"/>
  </r>
  <r>
    <s v="3005983749"/>
    <s v="Olon Active Pharmaceutical Ingredients India Private Ltd."/>
    <s v="Agryachakond"/>
    <s v="-"/>
    <s v="-"/>
    <s v="India"/>
    <x v="8"/>
    <x v="1174"/>
    <x v="0"/>
    <d v="2014-12-05T00:00:00"/>
    <x v="1"/>
    <s v="Drug Quality Assurance"/>
    <s v="Drugs"/>
    <s v="-"/>
    <s v="-"/>
  </r>
  <r>
    <s v="3005280525"/>
    <s v="Sri Krishna Pharmaceuticals Ltd. - Unit II"/>
    <s v="Hyderabad"/>
    <s v="-"/>
    <s v="-"/>
    <s v="India"/>
    <x v="8"/>
    <x v="1175"/>
    <x v="0"/>
    <d v="2014-12-04T00:00:00"/>
    <x v="2"/>
    <s v="Drug Quality Assurance"/>
    <s v="Drugs"/>
    <s v="-"/>
    <s v="-"/>
  </r>
  <r>
    <s v="3002949085"/>
    <s v="Dr. Reddy's Laboratories Limited CTO VI"/>
    <s v="Srikakulam District"/>
    <s v="-"/>
    <s v="-"/>
    <s v="India"/>
    <x v="8"/>
    <x v="1176"/>
    <x v="0"/>
    <d v="2014-11-21T00:00:00"/>
    <x v="2"/>
    <s v="Drug Quality Assurance"/>
    <s v="Drugs"/>
    <s v="-"/>
    <s v="-"/>
  </r>
  <r>
    <s v="3009193040"/>
    <s v="Dr Reddy's Laboratories Limited"/>
    <s v="Ranasthalam Mandal, Srikakulam"/>
    <s v="-"/>
    <s v="-"/>
    <s v="India"/>
    <x v="8"/>
    <x v="1177"/>
    <x v="0"/>
    <d v="2014-11-14T00:00:00"/>
    <x v="1"/>
    <s v="Drug Quality Assurance"/>
    <s v="Drugs"/>
    <s v="-"/>
    <s v="-"/>
  </r>
  <r>
    <s v="3010315629"/>
    <s v="Virchow Biotech Private Limited"/>
    <s v="Hyderabad"/>
    <s v="-"/>
    <s v="-"/>
    <s v="India"/>
    <x v="8"/>
    <x v="1178"/>
    <x v="0"/>
    <d v="2014-11-07T00:00:00"/>
    <x v="0"/>
    <s v="Drug Quality Assurance"/>
    <s v="Drugs"/>
    <s v="-"/>
    <s v="-"/>
  </r>
  <r>
    <s v="3005504338"/>
    <s v="MSN Laboratories Private Limited - Formulations Division"/>
    <s v="Jinnaram, Sangareddy"/>
    <s v="-"/>
    <s v="-"/>
    <s v="India"/>
    <x v="8"/>
    <x v="1179"/>
    <x v="0"/>
    <d v="2014-10-31T00:00:00"/>
    <x v="1"/>
    <s v="Drug Quality Assurance"/>
    <s v="Drugs"/>
    <s v="-"/>
    <s v="-"/>
  </r>
  <r>
    <s v="3007574780"/>
    <s v="Ipca Laboratories Limited"/>
    <s v="Dhar"/>
    <s v="-"/>
    <s v="-"/>
    <s v="India"/>
    <x v="8"/>
    <x v="1180"/>
    <x v="0"/>
    <d v="2014-10-17T00:00:00"/>
    <x v="2"/>
    <s v="Drug Quality Assurance"/>
    <s v="Drugs"/>
    <s v="-"/>
    <s v="-"/>
  </r>
  <r>
    <s v="3004065860"/>
    <s v="Natco Pharma Ltd. - Chemical Division"/>
    <s v="Rangareddy District"/>
    <s v="-"/>
    <s v="-"/>
    <s v="India"/>
    <x v="8"/>
    <x v="1181"/>
    <x v="0"/>
    <d v="2014-10-13T00:00:00"/>
    <x v="0"/>
    <s v="Drug Quality Assurance"/>
    <s v="Drugs"/>
    <s v="-"/>
    <s v="-"/>
  </r>
  <r>
    <s v="3007648351"/>
    <s v="Mylan Laboratories Limited, Speciality Formulation Facility"/>
    <s v="Bangalore"/>
    <s v="-"/>
    <s v="-"/>
    <s v="India"/>
    <x v="8"/>
    <x v="1182"/>
    <x v="0"/>
    <d v="2014-10-03T00:00:00"/>
    <x v="2"/>
    <s v="Drug Quality Assurance"/>
    <s v="Drugs"/>
    <s v="-"/>
    <s v="-"/>
  </r>
  <r>
    <s v="3009093782"/>
    <s v="Hetero Labs Ltd. - Unit IX"/>
    <s v="Visakhapatnam"/>
    <s v="-"/>
    <s v="-"/>
    <s v="India"/>
    <x v="9"/>
    <x v="1183"/>
    <x v="0"/>
    <d v="2014-09-29T00:00:00"/>
    <x v="0"/>
    <s v="Drug Quality Assurance"/>
    <s v="Drugs"/>
    <s v="-"/>
    <s v="-"/>
  </r>
  <r>
    <s v="3008461619"/>
    <s v="Eugia Pharma Specialities Limited"/>
    <s v="Sangareddy"/>
    <s v="-"/>
    <s v="-"/>
    <s v="India"/>
    <x v="9"/>
    <x v="1184"/>
    <x v="0"/>
    <d v="2014-09-26T00:00:00"/>
    <x v="0"/>
    <s v="Drug Quality Assurance"/>
    <s v="Drugs"/>
    <s v="-"/>
    <s v="-"/>
  </r>
  <r>
    <s v="3007869619"/>
    <s v="Zydus Hospira Oncology Private Ltd."/>
    <s v="Matoda"/>
    <s v="-"/>
    <s v="-"/>
    <s v="India"/>
    <x v="9"/>
    <x v="1185"/>
    <x v="0"/>
    <d v="2014-09-16T00:00:00"/>
    <x v="1"/>
    <s v="Drug Quality Assurance"/>
    <s v="Drugs"/>
    <s v="-"/>
    <s v="-"/>
  </r>
  <r>
    <s v="3002809586"/>
    <s v="Sun Pharmaceutical Industries Ltd."/>
    <s v="Halol"/>
    <s v="-"/>
    <s v="-"/>
    <s v="India"/>
    <x v="9"/>
    <x v="1186"/>
    <x v="0"/>
    <d v="2014-09-16T00:00:00"/>
    <x v="2"/>
    <s v="Drug Quality Assurance"/>
    <s v="Drugs"/>
    <s v="-"/>
    <s v="-"/>
  </r>
  <r>
    <s v="3002984011"/>
    <s v="ZYDUS LIFESCIENCES LIMITED"/>
    <s v="Ahmedabad"/>
    <s v="-"/>
    <s v="-"/>
    <s v="India"/>
    <x v="9"/>
    <x v="1187"/>
    <x v="1"/>
    <d v="2014-09-05T00:00:00"/>
    <x v="2"/>
    <s v="Drug Quality Assurance"/>
    <s v="Drugs"/>
    <s v="-"/>
    <s v="-"/>
  </r>
  <r>
    <s v="3004944629"/>
    <s v="Sandoz Private Limited"/>
    <s v="Navi Mumbai"/>
    <s v="-"/>
    <s v="-"/>
    <s v="India"/>
    <x v="9"/>
    <x v="1188"/>
    <x v="0"/>
    <d v="2014-08-29T00:00:00"/>
    <x v="2"/>
    <s v="Drug Quality Assurance"/>
    <s v="Drugs"/>
    <s v="-"/>
    <s v="-"/>
  </r>
  <r>
    <s v="3011002833"/>
    <s v="Hetero Labs Limited (Unit III)"/>
    <s v="Bodugallam"/>
    <s v="-"/>
    <s v="-"/>
    <s v="India"/>
    <x v="9"/>
    <x v="1189"/>
    <x v="0"/>
    <d v="2014-08-28T00:00:00"/>
    <x v="0"/>
    <s v="Drug Quality Assurance"/>
    <s v="Drugs"/>
    <s v="-"/>
    <s v="-"/>
  </r>
  <r>
    <s v="3004554612"/>
    <s v="Strides Pharma Science Limited"/>
    <s v="Bangalore"/>
    <s v="-"/>
    <s v="-"/>
    <s v="India"/>
    <x v="9"/>
    <x v="1190"/>
    <x v="1"/>
    <d v="2014-08-26T00:00:00"/>
    <x v="0"/>
    <s v="Drug Quality Assurance"/>
    <s v="Drugs"/>
    <s v="-"/>
    <s v="-"/>
  </r>
  <r>
    <s v="3003650383"/>
    <s v="Zcl Chemical Ltd."/>
    <s v="Ankleshwar"/>
    <s v="-"/>
    <s v="-"/>
    <s v="India"/>
    <x v="9"/>
    <x v="1191"/>
    <x v="0"/>
    <d v="2014-08-23T00:00:00"/>
    <x v="0"/>
    <s v="Drug Quality Assurance"/>
    <s v="Drugs"/>
    <s v="-"/>
    <s v="-"/>
  </r>
  <r>
    <s v="3006418686"/>
    <s v="Aarti Drugs Limited"/>
    <s v="Palghar"/>
    <s v="-"/>
    <s v="-"/>
    <s v="India"/>
    <x v="9"/>
    <x v="1192"/>
    <x v="0"/>
    <d v="2014-08-09T00:00:00"/>
    <x v="2"/>
    <s v="Drug Quality Assurance"/>
    <s v="Drugs"/>
    <s v="-"/>
    <s v="-"/>
  </r>
  <r>
    <s v="3003813519"/>
    <s v="Steriscience Specialties Private Limited"/>
    <s v="Bengaluru"/>
    <s v="-"/>
    <s v="-"/>
    <s v="India"/>
    <x v="9"/>
    <x v="1193"/>
    <x v="0"/>
    <d v="2014-08-08T00:00:00"/>
    <x v="2"/>
    <s v="Drug Quality Assurance"/>
    <s v="Drugs"/>
    <s v="-"/>
    <s v="-"/>
  </r>
  <r>
    <s v="3004698222"/>
    <s v="Colgate-Palmolive India Ltd."/>
    <s v="Mumbai"/>
    <s v="-"/>
    <s v="-"/>
    <s v="India"/>
    <x v="9"/>
    <x v="1194"/>
    <x v="0"/>
    <d v="2014-07-30T00:00:00"/>
    <x v="1"/>
    <s v="Drug Quality Assurance"/>
    <s v="Drugs"/>
    <s v="-"/>
    <s v="-"/>
  </r>
  <r>
    <s v="3008250236"/>
    <s v="Sentiss Pharma Pvt. Ltd."/>
    <s v="District Solan"/>
    <s v="-"/>
    <s v="-"/>
    <s v="India"/>
    <x v="9"/>
    <x v="1195"/>
    <x v="1"/>
    <d v="2014-07-29T00:00:00"/>
    <x v="2"/>
    <s v="Drug Quality Assurance"/>
    <s v="Drugs"/>
    <s v="-"/>
    <s v="-"/>
  </r>
  <r>
    <s v="3005122933"/>
    <s v="Symbiotec Pharmalab Private Limited"/>
    <s v="Mhow"/>
    <s v="-"/>
    <s v="-"/>
    <s v="India"/>
    <x v="9"/>
    <x v="1196"/>
    <x v="0"/>
    <d v="2014-07-25T00:00:00"/>
    <x v="1"/>
    <s v="Drug Quality Assurance"/>
    <s v="Drugs"/>
    <s v="-"/>
    <s v="-"/>
  </r>
  <r>
    <s v="3008725987"/>
    <s v="Mylan Laboratories Limited"/>
    <s v="Ahmedabad"/>
    <s v="-"/>
    <s v="-"/>
    <s v="India"/>
    <x v="9"/>
    <x v="1197"/>
    <x v="0"/>
    <d v="2014-07-25T00:00:00"/>
    <x v="1"/>
    <s v="Drug Quality Assurance"/>
    <s v="Drugs"/>
    <s v="-"/>
    <s v="-"/>
  </r>
  <r>
    <s v="3002806691"/>
    <s v="Cipla Limited"/>
    <s v="Bengaluru"/>
    <s v="-"/>
    <s v="-"/>
    <s v="India"/>
    <x v="9"/>
    <x v="1198"/>
    <x v="0"/>
    <d v="2014-07-25T00:00:00"/>
    <x v="0"/>
    <s v="Drug Quality Assurance"/>
    <s v="Drugs"/>
    <s v="-"/>
    <s v="-"/>
  </r>
  <r>
    <s v="3002807297"/>
    <s v="Ipca Laboratories Limited"/>
    <s v="Ratlam"/>
    <s v="-"/>
    <s v="-"/>
    <s v="India"/>
    <x v="9"/>
    <x v="1199"/>
    <x v="0"/>
    <d v="2014-07-18T00:00:00"/>
    <x v="2"/>
    <s v="Drug Quality Assurance"/>
    <s v="Drugs"/>
    <s v="-"/>
    <s v="-"/>
  </r>
  <r>
    <s v="3003263118"/>
    <s v="Pan Drugs Ltd."/>
    <s v="Nandesari, Vadodara"/>
    <s v="-"/>
    <s v="-"/>
    <s v="India"/>
    <x v="9"/>
    <x v="1200"/>
    <x v="0"/>
    <d v="2014-07-18T00:00:00"/>
    <x v="2"/>
    <s v="Drug Quality Assurance"/>
    <s v="Drugs"/>
    <s v="-"/>
    <s v="-"/>
  </r>
  <r>
    <s v="3003768909"/>
    <s v="Kumar Organic Products Ltd."/>
    <s v="Bangalore"/>
    <s v="-"/>
    <s v="-"/>
    <s v="India"/>
    <x v="9"/>
    <x v="1201"/>
    <x v="0"/>
    <d v="2014-07-18T00:00:00"/>
    <x v="0"/>
    <s v="Drug Quality Assurance"/>
    <s v="Drugs"/>
    <s v="-"/>
    <s v="-"/>
  </r>
  <r>
    <s v="3008494993"/>
    <s v="Synbiotics Limited"/>
    <s v="Luna"/>
    <s v="-"/>
    <s v="-"/>
    <s v="India"/>
    <x v="9"/>
    <x v="1202"/>
    <x v="0"/>
    <d v="2014-07-11T00:00:00"/>
    <x v="0"/>
    <s v="Drug Quality Assurance"/>
    <s v="Drugs"/>
    <s v="-"/>
    <s v="-"/>
  </r>
  <r>
    <s v="3003600340"/>
    <s v="Syngene International Ltd."/>
    <s v="Bengaluru"/>
    <s v="-"/>
    <s v="-"/>
    <s v="India"/>
    <x v="9"/>
    <x v="1203"/>
    <x v="0"/>
    <d v="2014-07-11T00:00:00"/>
    <x v="1"/>
    <s v="Drug Quality Assurance"/>
    <s v="Drugs"/>
    <s v="-"/>
    <s v="-"/>
  </r>
  <r>
    <s v="3003696998"/>
    <s v="Zydus Lifesciences Limited"/>
    <s v="Ankleshwar"/>
    <s v="-"/>
    <s v="-"/>
    <s v="India"/>
    <x v="9"/>
    <x v="1204"/>
    <x v="0"/>
    <d v="2014-07-04T00:00:00"/>
    <x v="1"/>
    <s v="Drug Quality Assurance"/>
    <s v="Drugs"/>
    <s v="-"/>
    <s v="-"/>
  </r>
  <r>
    <s v="3006076314"/>
    <s v="Apotex Research Private Limited"/>
    <s v="Bangalore"/>
    <s v="-"/>
    <s v="-"/>
    <s v="India"/>
    <x v="9"/>
    <x v="1205"/>
    <x v="1"/>
    <d v="2014-07-01T00:00:00"/>
    <x v="2"/>
    <s v="Drug Quality Assurance"/>
    <s v="Drugs"/>
    <s v="-"/>
    <s v="-"/>
  </r>
  <r>
    <s v="3009103626"/>
    <s v="Lee Pharma Ltd."/>
    <s v="Hyderabad"/>
    <s v="-"/>
    <s v="-"/>
    <s v="India"/>
    <x v="9"/>
    <x v="1206"/>
    <x v="0"/>
    <d v="2014-06-20T00:00:00"/>
    <x v="1"/>
    <s v="Drug Quality Assurance"/>
    <s v="Drugs"/>
    <s v="-"/>
    <s v="-"/>
  </r>
  <r>
    <s v="3005448030"/>
    <s v="Dr. Reddy's Laboratories Limited (Unit II)"/>
    <s v="Jinnaram Mandal, Hyderabad"/>
    <s v="-"/>
    <s v="-"/>
    <s v="India"/>
    <x v="9"/>
    <x v="1207"/>
    <x v="0"/>
    <d v="2014-06-20T00:00:00"/>
    <x v="1"/>
    <s v="Drug Quality Assurance"/>
    <s v="Drugs"/>
    <s v="-"/>
    <s v="-"/>
  </r>
  <r>
    <s v="3003602532"/>
    <s v="Pharmazell (India) Private Limited"/>
    <s v="Chennai"/>
    <s v="-"/>
    <s v="-"/>
    <s v="India"/>
    <x v="9"/>
    <x v="1208"/>
    <x v="0"/>
    <d v="2014-06-20T00:00:00"/>
    <x v="0"/>
    <s v="Drug Quality Assurance"/>
    <s v="Drugs"/>
    <s v="-"/>
    <s v="-"/>
  </r>
  <r>
    <s v="3003131136"/>
    <s v="Divi's Laboratories Limited, Unit-1"/>
    <s v="Nalgonda"/>
    <s v="-"/>
    <s v="-"/>
    <s v="India"/>
    <x v="9"/>
    <x v="1209"/>
    <x v="0"/>
    <d v="2014-06-20T00:00:00"/>
    <x v="1"/>
    <s v="Drug Quality Assurance"/>
    <s v="Drugs"/>
    <s v="-"/>
    <s v="-"/>
  </r>
  <r>
    <s v="3007903677"/>
    <s v="Reckitt Benckiser Healthcare"/>
    <s v="Baddi"/>
    <s v="-"/>
    <s v="-"/>
    <s v="India"/>
    <x v="9"/>
    <x v="1210"/>
    <x v="0"/>
    <d v="2014-06-19T00:00:00"/>
    <x v="1"/>
    <s v="Drug Quality Assurance"/>
    <s v="Drugs"/>
    <s v="-"/>
    <s v="-"/>
  </r>
  <r>
    <s v="3005339091"/>
    <s v="Windlas Healthcare Private Limited"/>
    <s v="Dehradun"/>
    <s v="-"/>
    <s v="-"/>
    <s v="India"/>
    <x v="9"/>
    <x v="1211"/>
    <x v="0"/>
    <d v="2014-06-13T00:00:00"/>
    <x v="0"/>
    <s v="Drug Quality Assurance"/>
    <s v="Drugs"/>
    <s v="-"/>
    <s v="-"/>
  </r>
  <r>
    <s v="3009261338"/>
    <s v="Kekule Pharma Limited"/>
    <s v="Medak District"/>
    <s v="-"/>
    <s v="-"/>
    <s v="India"/>
    <x v="9"/>
    <x v="1212"/>
    <x v="0"/>
    <d v="2014-06-13T00:00:00"/>
    <x v="0"/>
    <s v="Drug Quality Assurance"/>
    <s v="Drugs"/>
    <s v="-"/>
    <s v="-"/>
  </r>
  <r>
    <s v="3006165229"/>
    <s v="MSN Pharmachem Private Limited"/>
    <s v="Sangareddy"/>
    <s v="-"/>
    <s v="-"/>
    <s v="India"/>
    <x v="9"/>
    <x v="1213"/>
    <x v="0"/>
    <d v="2014-06-13T00:00:00"/>
    <x v="1"/>
    <s v="Drug Quality Assurance"/>
    <s v="Drugs"/>
    <s v="-"/>
    <s v="-"/>
  </r>
  <r>
    <s v="3006767695"/>
    <s v="Apicore Pharmaceuticals Private Ltd"/>
    <s v="Vadodara"/>
    <s v="-"/>
    <s v="-"/>
    <s v="India"/>
    <x v="9"/>
    <x v="1214"/>
    <x v="0"/>
    <d v="2014-06-13T00:00:00"/>
    <x v="0"/>
    <s v="Drug Quality Assurance"/>
    <s v="Drugs"/>
    <s v="-"/>
    <s v="-"/>
  </r>
  <r>
    <s v="3003723146"/>
    <s v="Granules India Limited"/>
    <s v="Sangareddy District"/>
    <s v="-"/>
    <s v="-"/>
    <s v="India"/>
    <x v="9"/>
    <x v="1215"/>
    <x v="0"/>
    <d v="2014-06-13T00:00:00"/>
    <x v="1"/>
    <s v="Drug Quality Assurance"/>
    <s v="Drugs"/>
    <s v="-"/>
    <s v="-"/>
  </r>
  <r>
    <s v="3003585876"/>
    <s v="Solara Active Pharma Sciences Limited"/>
    <s v="Kudikkadu, Cuddalore"/>
    <s v="-"/>
    <s v="-"/>
    <s v="India"/>
    <x v="9"/>
    <x v="1216"/>
    <x v="0"/>
    <d v="2014-06-13T00:00:00"/>
    <x v="0"/>
    <s v="Drug Quality Assurance"/>
    <s v="Drugs"/>
    <s v="-"/>
    <s v="-"/>
  </r>
  <r>
    <s v="3009866948"/>
    <s v="BE Pharmaceuticals Private Ltd."/>
    <s v="Tehsil Paonta Sahib, Sirmaur"/>
    <s v="-"/>
    <s v="-"/>
    <s v="India"/>
    <x v="9"/>
    <x v="1217"/>
    <x v="0"/>
    <d v="2014-06-12T00:00:00"/>
    <x v="2"/>
    <s v="Drug Quality Assurance"/>
    <s v="Drugs"/>
    <s v="-"/>
    <s v="-"/>
  </r>
  <r>
    <s v="3008127341"/>
    <s v="Sidmak Laboratories India Pvt Ltd"/>
    <s v="Dehradun"/>
    <s v="-"/>
    <s v="-"/>
    <s v="India"/>
    <x v="9"/>
    <x v="1218"/>
    <x v="0"/>
    <d v="2014-06-06T00:00:00"/>
    <x v="0"/>
    <s v="Drug Quality Assurance"/>
    <s v="Drugs"/>
    <s v="-"/>
    <s v="-"/>
  </r>
  <r>
    <s v="3004956855"/>
    <s v="Biocon Limited"/>
    <s v="Sangareddy"/>
    <s v="-"/>
    <s v="-"/>
    <s v="India"/>
    <x v="9"/>
    <x v="1219"/>
    <x v="0"/>
    <d v="2014-06-06T00:00:00"/>
    <x v="1"/>
    <s v="Drug Quality Assurance"/>
    <s v="Drugs"/>
    <s v="-"/>
    <s v="-"/>
  </r>
  <r>
    <s v="3004149463"/>
    <s v="Divi's Laboratories Ltd. (Unit II)"/>
    <s v="Visakhapatnam District"/>
    <s v="-"/>
    <s v="-"/>
    <s v="India"/>
    <x v="9"/>
    <x v="1220"/>
    <x v="0"/>
    <d v="2014-06-06T00:00:00"/>
    <x v="0"/>
    <s v="Drug Quality Assurance"/>
    <s v="Drugs"/>
    <s v="-"/>
    <s v="-"/>
  </r>
  <r>
    <s v="3004672766"/>
    <s v="Glenmark Pharmaceuticals Limited"/>
    <s v="Colvale"/>
    <s v="-"/>
    <s v="-"/>
    <s v="India"/>
    <x v="9"/>
    <x v="1221"/>
    <x v="0"/>
    <d v="2014-05-30T00:00:00"/>
    <x v="1"/>
    <s v="Drug Quality Assurance"/>
    <s v="Drugs"/>
    <s v="-"/>
    <s v="-"/>
  </r>
  <r>
    <s v="3006400591"/>
    <s v="Biocon Limited"/>
    <s v="Paravada"/>
    <s v="-"/>
    <s v="-"/>
    <s v="India"/>
    <x v="9"/>
    <x v="1222"/>
    <x v="0"/>
    <d v="2014-05-30T00:00:00"/>
    <x v="0"/>
    <s v="Drug Quality Assurance"/>
    <s v="Drugs"/>
    <s v="-"/>
    <s v="-"/>
  </r>
  <r>
    <s v="3005977728"/>
    <s v="SGS India Private Ltd."/>
    <s v="Chennai"/>
    <s v="-"/>
    <s v="-"/>
    <s v="India"/>
    <x v="9"/>
    <x v="1223"/>
    <x v="1"/>
    <d v="2014-05-28T00:00:00"/>
    <x v="0"/>
    <s v="Drug Quality Assurance"/>
    <s v="Drugs"/>
    <s v="-"/>
    <s v="-"/>
  </r>
  <r>
    <s v="3007543295"/>
    <s v="Johnson &amp; Johnson Private Limited"/>
    <s v="Mumbai"/>
    <s v="-"/>
    <s v="-"/>
    <s v="India"/>
    <x v="9"/>
    <x v="1224"/>
    <x v="0"/>
    <d v="2014-05-28T00:00:00"/>
    <x v="1"/>
    <s v="Drug Quality Assurance"/>
    <s v="Drugs"/>
    <s v="-"/>
    <s v="-"/>
  </r>
  <r>
    <s v="3003802404"/>
    <s v="Mahendra Chemicals"/>
    <s v="Ahmedabad"/>
    <s v="-"/>
    <s v="-"/>
    <s v="India"/>
    <x v="9"/>
    <x v="1225"/>
    <x v="0"/>
    <d v="2014-05-24T00:00:00"/>
    <x v="2"/>
    <s v="Drug Quality Assurance"/>
    <s v="Drugs"/>
    <s v="-"/>
    <s v="-"/>
  </r>
  <r>
    <s v="3004540906"/>
    <s v="NATCO Pharma Limited"/>
    <s v="Rangareddy"/>
    <s v="-"/>
    <s v="-"/>
    <s v="India"/>
    <x v="9"/>
    <x v="1226"/>
    <x v="0"/>
    <d v="2014-05-23T00:00:00"/>
    <x v="0"/>
    <s v="Drug Quality Assurance"/>
    <s v="Drugs"/>
    <s v="-"/>
    <s v="-"/>
  </r>
  <r>
    <s v="3002806702"/>
    <s v="Cipla, Ltd."/>
    <s v="Kurkumbh Village, Dist. Pune"/>
    <s v="-"/>
    <s v="-"/>
    <s v="India"/>
    <x v="9"/>
    <x v="1227"/>
    <x v="0"/>
    <d v="2014-05-23T00:00:00"/>
    <x v="1"/>
    <s v="Drug Quality Assurance"/>
    <s v="Drugs"/>
    <s v="-"/>
    <s v="-"/>
  </r>
  <r>
    <s v="3008355986"/>
    <s v="Xylopia"/>
    <s v="Ahmedabad"/>
    <s v="-"/>
    <s v="-"/>
    <s v="India"/>
    <x v="9"/>
    <x v="1228"/>
    <x v="0"/>
    <d v="2014-05-21T00:00:00"/>
    <x v="1"/>
    <s v="Drug Quality Assurance"/>
    <s v="Drugs"/>
    <s v="-"/>
    <s v="-"/>
  </r>
  <r>
    <s v="3003184497"/>
    <s v="Dr. Reddy's Laboratories Limited (Chemical Tech Ops - III)"/>
    <s v="Jinnaram"/>
    <s v="-"/>
    <s v="-"/>
    <s v="India"/>
    <x v="9"/>
    <x v="1229"/>
    <x v="0"/>
    <d v="2014-05-16T00:00:00"/>
    <x v="0"/>
    <s v="Drug Quality Assurance"/>
    <s v="Drugs"/>
    <s v="-"/>
    <s v="-"/>
  </r>
  <r>
    <s v="3008316970"/>
    <s v="Mylan Laboratories Limited (FDF-2)"/>
    <s v="Aurangabad"/>
    <s v="-"/>
    <s v="-"/>
    <s v="India"/>
    <x v="9"/>
    <x v="1230"/>
    <x v="0"/>
    <d v="2014-05-16T00:00:00"/>
    <x v="1"/>
    <s v="Drug Quality Assurance"/>
    <s v="Drugs"/>
    <s v="-"/>
    <s v="-"/>
  </r>
  <r>
    <s v="3006607469"/>
    <s v="Macleods Pharmaceuticals Limited, Sarigam"/>
    <s v="Sarigam, District Valsad"/>
    <s v="-"/>
    <s v="-"/>
    <s v="India"/>
    <x v="9"/>
    <x v="1231"/>
    <x v="0"/>
    <d v="2014-05-15T00:00:00"/>
    <x v="1"/>
    <s v="Drug Quality Assurance"/>
    <s v="Drugs"/>
    <s v="-"/>
    <s v="-"/>
  </r>
  <r>
    <s v="3005210225"/>
    <s v="Micro Labs Limited"/>
    <s v="Verna"/>
    <s v="-"/>
    <s v="-"/>
    <s v="India"/>
    <x v="9"/>
    <x v="1232"/>
    <x v="0"/>
    <d v="2014-05-13T00:00:00"/>
    <x v="2"/>
    <s v="Drug Quality Assurance"/>
    <s v="Drugs"/>
    <s v="-"/>
    <s v="-"/>
  </r>
  <r>
    <s v="3004438419"/>
    <s v="Alkem Laboratories Ltd., Bioequivalence Centre"/>
    <s v="Navi Mumbai"/>
    <s v="-"/>
    <s v="-"/>
    <s v="India"/>
    <x v="9"/>
    <x v="1233"/>
    <x v="0"/>
    <d v="2014-05-09T00:00:00"/>
    <x v="0"/>
    <s v="Drug Quality Assurance"/>
    <s v="Drugs"/>
    <s v="-"/>
    <s v="-"/>
  </r>
  <r>
    <s v="3008861587"/>
    <s v="Torrent Pharmaceuticals Limited"/>
    <s v="Pithampur"/>
    <s v="-"/>
    <s v="-"/>
    <s v="India"/>
    <x v="9"/>
    <x v="1234"/>
    <x v="0"/>
    <d v="2014-05-09T00:00:00"/>
    <x v="0"/>
    <s v="Drug Quality Assurance"/>
    <s v="Drugs"/>
    <s v="-"/>
    <s v="-"/>
  </r>
  <r>
    <s v="3003204330"/>
    <s v="FDC Limited"/>
    <s v="Aurangabad, Maharashtra State"/>
    <s v="-"/>
    <s v="-"/>
    <s v="India"/>
    <x v="9"/>
    <x v="1235"/>
    <x v="0"/>
    <d v="2014-05-06T00:00:00"/>
    <x v="0"/>
    <s v="Drug Quality Assurance"/>
    <s v="Drugs"/>
    <s v="-"/>
    <s v="-"/>
  </r>
  <r>
    <s v="1000172912"/>
    <s v="Biocon Limited"/>
    <s v="Bangalore"/>
    <s v="-"/>
    <s v="-"/>
    <s v="India"/>
    <x v="9"/>
    <x v="1236"/>
    <x v="0"/>
    <d v="2014-05-02T00:00:00"/>
    <x v="0"/>
    <s v="Drug Quality Assurance"/>
    <s v="Drugs"/>
    <s v="-"/>
    <s v="-"/>
  </r>
  <r>
    <s v="3003447972"/>
    <s v="Kreative Organics Private Limited"/>
    <s v="Hyderabad"/>
    <s v="-"/>
    <s v="-"/>
    <s v="India"/>
    <x v="9"/>
    <x v="1237"/>
    <x v="0"/>
    <d v="2014-05-02T00:00:00"/>
    <x v="2"/>
    <s v="Drug Quality Assurance"/>
    <s v="Drugs"/>
    <s v="-"/>
    <s v="-"/>
  </r>
  <r>
    <s v="3003510514"/>
    <s v="Hetero Drugs Ltd. - Unit 1"/>
    <s v="Sangareddy"/>
    <s v="-"/>
    <s v="-"/>
    <s v="India"/>
    <x v="9"/>
    <x v="1238"/>
    <x v="0"/>
    <d v="2014-05-02T00:00:00"/>
    <x v="0"/>
    <s v="Drug Quality Assurance"/>
    <s v="Drugs"/>
    <s v="-"/>
    <s v="-"/>
  </r>
  <r>
    <s v="3008763840"/>
    <s v="Sitec Labs Limited"/>
    <s v="Navi Mumbai"/>
    <s v="-"/>
    <s v="-"/>
    <s v="India"/>
    <x v="9"/>
    <x v="1239"/>
    <x v="0"/>
    <d v="2014-04-30T00:00:00"/>
    <x v="1"/>
    <s v="Drug Quality Assurance"/>
    <s v="Drugs"/>
    <s v="-"/>
    <s v="-"/>
  </r>
  <r>
    <s v="3003983454"/>
    <s v="Pfizer Healthcare India Private Limited"/>
    <s v="Aurangabad"/>
    <s v="-"/>
    <s v="-"/>
    <s v="India"/>
    <x v="9"/>
    <x v="1240"/>
    <x v="0"/>
    <d v="2014-04-25T00:00:00"/>
    <x v="0"/>
    <s v="Drug Quality Assurance"/>
    <s v="Drugs"/>
    <s v="-"/>
    <s v="-"/>
  </r>
  <r>
    <s v="3006527015"/>
    <s v="Laurus Labs Limited"/>
    <s v="Hyderabad"/>
    <s v="-"/>
    <s v="-"/>
    <s v="India"/>
    <x v="9"/>
    <x v="1241"/>
    <x v="0"/>
    <d v="2014-04-25T00:00:00"/>
    <x v="0"/>
    <s v="Drug Quality Assurance"/>
    <s v="Drugs"/>
    <s v="-"/>
    <s v="-"/>
  </r>
  <r>
    <s v="3003289270"/>
    <s v="Neuland Laboratories Limited (Unit I)"/>
    <s v="Sangareddy (Dt)"/>
    <s v="-"/>
    <s v="-"/>
    <s v="India"/>
    <x v="9"/>
    <x v="1242"/>
    <x v="0"/>
    <d v="2014-04-25T00:00:00"/>
    <x v="0"/>
    <s v="Drug Quality Assurance"/>
    <s v="Drugs"/>
    <s v="-"/>
    <s v="-"/>
  </r>
  <r>
    <s v="3004810446"/>
    <s v="Amoli Organics Pvt Limited"/>
    <s v="Vapi"/>
    <s v="-"/>
    <s v="-"/>
    <s v="India"/>
    <x v="9"/>
    <x v="1243"/>
    <x v="0"/>
    <d v="2014-04-24T00:00:00"/>
    <x v="0"/>
    <s v="Drug Quality Assurance"/>
    <s v="Drugs"/>
    <s v="-"/>
    <s v="-"/>
  </r>
  <r>
    <s v="3004086884"/>
    <s v="Aurobindo Pharma Limited Unit-VIII"/>
    <s v="Sangareddy District"/>
    <s v="-"/>
    <s v="-"/>
    <s v="India"/>
    <x v="9"/>
    <x v="1244"/>
    <x v="0"/>
    <d v="2014-04-19T00:00:00"/>
    <x v="0"/>
    <s v="Drug Quality Assurance"/>
    <s v="Drugs"/>
    <s v="-"/>
    <s v="-"/>
  </r>
  <r>
    <s v="3003677831"/>
    <s v="Keshava Organics Private Ltd."/>
    <s v="Tarapur"/>
    <s v="-"/>
    <s v="-"/>
    <s v="India"/>
    <x v="9"/>
    <x v="1245"/>
    <x v="0"/>
    <d v="2014-04-18T00:00:00"/>
    <x v="2"/>
    <s v="Drug Quality Assurance"/>
    <s v="Drugs"/>
    <s v="-"/>
    <s v="-"/>
  </r>
  <r>
    <s v="3003971663"/>
    <s v="SMS Pharmaceuticals Limited"/>
    <s v="Bachupally, Medchal-Malkajgiri Dist"/>
    <s v="-"/>
    <s v="-"/>
    <s v="India"/>
    <x v="9"/>
    <x v="1246"/>
    <x v="0"/>
    <d v="2014-04-18T00:00:00"/>
    <x v="0"/>
    <s v="Drug Quality Assurance"/>
    <s v="Drugs"/>
    <s v="-"/>
    <s v="-"/>
  </r>
  <r>
    <s v="3005782879"/>
    <s v="Emcure Pharmaceuticals Limited"/>
    <s v="Pune"/>
    <s v="-"/>
    <s v="-"/>
    <s v="India"/>
    <x v="9"/>
    <x v="1247"/>
    <x v="0"/>
    <d v="2014-04-04T00:00:00"/>
    <x v="0"/>
    <s v="Drug Quality Assurance"/>
    <s v="Drugs"/>
    <s v="-"/>
    <s v="-"/>
  </r>
  <r>
    <s v="3002806711"/>
    <s v="Cadila Pharmaceuticals Limited"/>
    <s v="Ankleshwar"/>
    <s v="-"/>
    <s v="-"/>
    <s v="India"/>
    <x v="9"/>
    <x v="1248"/>
    <x v="0"/>
    <d v="2014-03-28T00:00:00"/>
    <x v="2"/>
    <s v="Drug Quality Assurance"/>
    <s v="Drugs"/>
    <s v="-"/>
    <s v="-"/>
  </r>
  <r>
    <s v="3008861619"/>
    <s v="Centaur Pharmaceuticals Private Ltd."/>
    <s v="Hinjevadi"/>
    <s v="-"/>
    <s v="-"/>
    <s v="India"/>
    <x v="9"/>
    <x v="1249"/>
    <x v="0"/>
    <d v="2014-03-27T00:00:00"/>
    <x v="0"/>
    <s v="Drug Quality Assurance"/>
    <s v="Drugs"/>
    <s v="-"/>
    <s v="-"/>
  </r>
  <r>
    <s v="3008316085"/>
    <s v="Pfizer Healthcare India Private Limited"/>
    <s v="Visakhapatnam"/>
    <s v="-"/>
    <s v="-"/>
    <s v="India"/>
    <x v="9"/>
    <x v="1250"/>
    <x v="0"/>
    <d v="2014-03-22T00:00:00"/>
    <x v="0"/>
    <s v="Drug Quality Assurance"/>
    <s v="Drugs"/>
    <s v="-"/>
    <s v="-"/>
  </r>
  <r>
    <s v="3005202703"/>
    <s v="Unimark Remedies Ltd."/>
    <s v="Kerala"/>
    <s v="-"/>
    <s v="-"/>
    <s v="India"/>
    <x v="9"/>
    <x v="1251"/>
    <x v="0"/>
    <d v="2014-03-21T00:00:00"/>
    <x v="2"/>
    <s v="Drug Quality Assurance"/>
    <s v="Drugs"/>
    <s v="-"/>
    <s v="-"/>
  </r>
  <r>
    <s v="3010453141"/>
    <s v="Mylan Laboratories Limited"/>
    <s v="Pithampur, District Dhar"/>
    <s v="-"/>
    <s v="-"/>
    <s v="India"/>
    <x v="9"/>
    <x v="1252"/>
    <x v="0"/>
    <d v="2014-03-14T00:00:00"/>
    <x v="0"/>
    <s v="Drug Quality Assurance"/>
    <s v="Drugs"/>
    <s v="-"/>
    <s v="-"/>
  </r>
  <r>
    <s v="3005719315"/>
    <s v="Watson Pharma Private Limited"/>
    <s v="Verna"/>
    <s v="-"/>
    <s v="-"/>
    <s v="India"/>
    <x v="9"/>
    <x v="1253"/>
    <x v="0"/>
    <d v="2014-03-14T00:00:00"/>
    <x v="0"/>
    <s v="Drug Quality Assurance"/>
    <s v="Drugs"/>
    <s v="-"/>
    <s v="-"/>
  </r>
  <r>
    <s v="3006587427"/>
    <s v="Vimta Labs Limited"/>
    <s v="Hyderabad"/>
    <s v="-"/>
    <s v="-"/>
    <s v="India"/>
    <x v="9"/>
    <x v="1254"/>
    <x v="0"/>
    <d v="2014-03-13T00:00:00"/>
    <x v="1"/>
    <s v="Drug Quality Assurance"/>
    <s v="Drugs"/>
    <s v="-"/>
    <s v="-"/>
  </r>
  <r>
    <s v="3004161432"/>
    <s v="Sharp Global Limited"/>
    <s v="New Delhi"/>
    <s v="-"/>
    <s v="-"/>
    <s v="India"/>
    <x v="9"/>
    <x v="1255"/>
    <x v="0"/>
    <d v="2014-03-10T00:00:00"/>
    <x v="2"/>
    <s v="Drug Quality Assurance"/>
    <s v="Drugs"/>
    <s v="-"/>
    <s v="-"/>
  </r>
  <r>
    <s v="3006493505"/>
    <s v="Avra Laboratories Private Ltd."/>
    <s v="Hyderabad"/>
    <s v="-"/>
    <s v="-"/>
    <s v="India"/>
    <x v="9"/>
    <x v="1256"/>
    <x v="0"/>
    <d v="2014-03-05T00:00:00"/>
    <x v="1"/>
    <s v="Drug Quality Assurance"/>
    <s v="Drugs"/>
    <s v="-"/>
    <s v="-"/>
  </r>
  <r>
    <s v="3004544153"/>
    <s v="Sipra Labs Limited"/>
    <s v="Hyderabad"/>
    <s v="-"/>
    <s v="-"/>
    <s v="India"/>
    <x v="9"/>
    <x v="1257"/>
    <x v="0"/>
    <d v="2014-03-01T00:00:00"/>
    <x v="2"/>
    <s v="Drug Quality Assurance"/>
    <s v="Drugs"/>
    <s v="-"/>
    <s v="-"/>
  </r>
  <r>
    <s v="3005151215"/>
    <s v="Emcure Pharmaceuticals Limited"/>
    <s v="Pune"/>
    <s v="-"/>
    <s v="-"/>
    <s v="India"/>
    <x v="9"/>
    <x v="1258"/>
    <x v="0"/>
    <d v="2014-02-07T00:00:00"/>
    <x v="0"/>
    <s v="Drug Quality Assurance"/>
    <s v="Drugs"/>
    <s v="-"/>
    <s v="-"/>
  </r>
  <r>
    <s v="3003937580"/>
    <s v="Aurore Pharmaceuticals Private Limited (Unit I)"/>
    <s v="Hyderabad"/>
    <s v="-"/>
    <s v="-"/>
    <s v="India"/>
    <x v="9"/>
    <x v="1259"/>
    <x v="0"/>
    <d v="2014-02-07T00:00:00"/>
    <x v="1"/>
    <s v="Drug Quality Assurance"/>
    <s v="Drugs"/>
    <s v="-"/>
    <s v="-"/>
  </r>
  <r>
    <s v="3007621329"/>
    <s v="Zydus Lifesciences Limited"/>
    <s v="Matoda"/>
    <s v="-"/>
    <s v="-"/>
    <s v="India"/>
    <x v="9"/>
    <x v="1260"/>
    <x v="0"/>
    <d v="2014-01-31T00:00:00"/>
    <x v="0"/>
    <s v="Drug Quality Assurance"/>
    <s v="Drugs"/>
    <s v="-"/>
    <s v="-"/>
  </r>
  <r>
    <s v="3005466325"/>
    <s v="Apotex Pharmachem India Pvt Ltd."/>
    <s v="Bangalore"/>
    <s v="-"/>
    <s v="-"/>
    <s v="India"/>
    <x v="9"/>
    <x v="1261"/>
    <x v="0"/>
    <d v="2014-01-31T00:00:00"/>
    <x v="2"/>
    <s v="Drug Quality Assurance"/>
    <s v="Drugs"/>
    <s v="-"/>
    <s v="-"/>
  </r>
  <r>
    <s v="3007607026"/>
    <s v="Deccan Nutraceuticals Private Ltd."/>
    <s v="Markal"/>
    <s v="-"/>
    <s v="-"/>
    <s v="India"/>
    <x v="9"/>
    <x v="1262"/>
    <x v="0"/>
    <d v="2014-01-30T00:00:00"/>
    <x v="0"/>
    <s v="Drug Quality Assurance"/>
    <s v="Drugs"/>
    <s v="-"/>
    <s v="-"/>
  </r>
  <r>
    <s v="3005656140"/>
    <s v="Nectar Lifesciences Limited"/>
    <s v="Mohali"/>
    <s v="-"/>
    <s v="-"/>
    <s v="India"/>
    <x v="9"/>
    <x v="1263"/>
    <x v="0"/>
    <d v="2014-01-24T00:00:00"/>
    <x v="2"/>
    <s v="Drug Quality Assurance"/>
    <s v="Drugs"/>
    <s v="-"/>
    <s v="-"/>
  </r>
  <r>
    <s v="3008932049"/>
    <s v="Nectar Lifesciences Limited"/>
    <s v="Ratangarh"/>
    <s v="-"/>
    <s v="-"/>
    <s v="India"/>
    <x v="9"/>
    <x v="1264"/>
    <x v="0"/>
    <d v="2014-01-21T00:00:00"/>
    <x v="2"/>
    <s v="Drug Quality Assurance"/>
    <s v="Drugs"/>
    <s v="-"/>
    <s v="-"/>
  </r>
  <r>
    <s v="3003803288"/>
    <s v="Piramal Pharma Limited"/>
    <s v="Sangareddy District"/>
    <s v="-"/>
    <s v="-"/>
    <s v="India"/>
    <x v="9"/>
    <x v="1265"/>
    <x v="0"/>
    <d v="2014-01-20T00:00:00"/>
    <x v="0"/>
    <s v="Drug Quality Assurance"/>
    <s v="Drugs"/>
    <s v="-"/>
    <s v="-"/>
  </r>
  <r>
    <s v="3006091736"/>
    <s v="Choksi Laboratories Limited"/>
    <s v="Indore"/>
    <s v="-"/>
    <s v="-"/>
    <s v="India"/>
    <x v="9"/>
    <x v="1266"/>
    <x v="0"/>
    <d v="2014-01-12T00:00:00"/>
    <x v="0"/>
    <s v="Drug Quality Assurance"/>
    <s v="Drugs"/>
    <s v="-"/>
    <s v="-"/>
  </r>
  <r>
    <s v="2000011033"/>
    <s v="ATUL Limited"/>
    <s v="Valsad"/>
    <s v="-"/>
    <s v="-"/>
    <s v="India"/>
    <x v="9"/>
    <x v="1267"/>
    <x v="0"/>
    <d v="2013-12-21T00:00:00"/>
    <x v="0"/>
    <s v="Drug Quality Assurance"/>
    <s v="Drugs"/>
    <s v="-"/>
    <s v="-"/>
  </r>
  <r>
    <s v="3004554612"/>
    <s v="Strides Pharma Science Limited"/>
    <s v="Bangalore"/>
    <s v="-"/>
    <s v="-"/>
    <s v="India"/>
    <x v="9"/>
    <x v="1268"/>
    <x v="0"/>
    <d v="2013-12-20T00:00:00"/>
    <x v="1"/>
    <s v="Drug Quality Assurance"/>
    <s v="Drugs"/>
    <s v="-"/>
    <s v="-"/>
  </r>
  <r>
    <s v="3008386908"/>
    <s v="Pfizer Healthcare India Private Ltd."/>
    <s v="Sriperumbudur"/>
    <s v="-"/>
    <s v="-"/>
    <s v="India"/>
    <x v="9"/>
    <x v="1269"/>
    <x v="0"/>
    <d v="2013-12-10T00:00:00"/>
    <x v="2"/>
    <s v="Drug Quality Assurance"/>
    <s v="Drugs"/>
    <s v="-"/>
    <s v="-"/>
  </r>
  <r>
    <s v="3009219197"/>
    <s v="Exemed Pharmaceuticals"/>
    <s v="Vadodara"/>
    <s v="-"/>
    <s v="-"/>
    <s v="India"/>
    <x v="9"/>
    <x v="1270"/>
    <x v="0"/>
    <d v="2013-12-10T00:00:00"/>
    <x v="1"/>
    <s v="Drug Quality Assurance"/>
    <s v="Drugs"/>
    <s v="-"/>
    <s v="-"/>
  </r>
  <r>
    <s v="3004378446"/>
    <s v="Hetero Labs Limited"/>
    <s v="Sangareddy"/>
    <s v="-"/>
    <s v="-"/>
    <s v="India"/>
    <x v="9"/>
    <x v="1271"/>
    <x v="0"/>
    <d v="2013-11-29T00:00:00"/>
    <x v="1"/>
    <s v="Drug Quality Assurance"/>
    <s v="Drugs"/>
    <s v="-"/>
    <s v="-"/>
  </r>
  <r>
    <s v="3006851796"/>
    <s v="Alkem Laboratories Limited"/>
    <s v="Ankleshwar"/>
    <s v="-"/>
    <s v="-"/>
    <s v="India"/>
    <x v="9"/>
    <x v="1272"/>
    <x v="0"/>
    <d v="2013-11-23T00:00:00"/>
    <x v="0"/>
    <s v="Drug Quality Assurance"/>
    <s v="Drugs"/>
    <s v="-"/>
    <s v="-"/>
  </r>
  <r>
    <s v="3009590042"/>
    <s v="Mylan Laboratories Ltd (Unit 10)"/>
    <s v="Parwada (M)"/>
    <s v="-"/>
    <s v="-"/>
    <s v="India"/>
    <x v="9"/>
    <x v="1273"/>
    <x v="0"/>
    <d v="2013-11-23T00:00:00"/>
    <x v="0"/>
    <s v="Drug Quality Assurance"/>
    <s v="Drugs"/>
    <s v="-"/>
    <s v="-"/>
  </r>
  <r>
    <s v="3004021253"/>
    <s v="Aurobindo Pharma Limited (Unit I)"/>
    <s v="Doultabad"/>
    <s v="-"/>
    <s v="-"/>
    <s v="India"/>
    <x v="9"/>
    <x v="1274"/>
    <x v="0"/>
    <d v="2013-11-22T00:00:00"/>
    <x v="1"/>
    <s v="Drug Quality Assurance"/>
    <s v="Drugs"/>
    <s v="-"/>
    <s v="-"/>
  </r>
  <r>
    <s v="3005409363"/>
    <s v="Sun Pharmaceutical Industries Limited - Karkhadi"/>
    <s v="Vadodara"/>
    <s v="-"/>
    <s v="-"/>
    <s v="India"/>
    <x v="9"/>
    <x v="1275"/>
    <x v="1"/>
    <d v="2013-11-16T00:00:00"/>
    <x v="2"/>
    <s v="Drug Quality Assurance"/>
    <s v="Drugs"/>
    <s v="-"/>
    <s v="-"/>
  </r>
  <r>
    <s v="3006363714"/>
    <s v="Macleods Pharmaceuticals Limited"/>
    <s v="Daman"/>
    <s v="-"/>
    <s v="-"/>
    <s v="India"/>
    <x v="9"/>
    <x v="1276"/>
    <x v="0"/>
    <d v="2013-11-15T00:00:00"/>
    <x v="1"/>
    <s v="Drug Quality Assurance"/>
    <s v="Drugs"/>
    <s v="-"/>
    <s v="-"/>
  </r>
  <r>
    <s v="3006257565"/>
    <s v="Amanta Healthcare  Ltd."/>
    <s v="Kheda"/>
    <s v="-"/>
    <s v="-"/>
    <s v="India"/>
    <x v="9"/>
    <x v="1277"/>
    <x v="0"/>
    <d v="2013-11-01T00:00:00"/>
    <x v="2"/>
    <s v="Drug Quality Assurance"/>
    <s v="Drugs"/>
    <s v="-"/>
    <s v="-"/>
  </r>
  <r>
    <s v="3007187282"/>
    <s v="Panacea Biotec Pharma Limited"/>
    <s v="Solan"/>
    <s v="-"/>
    <s v="-"/>
    <s v="India"/>
    <x v="9"/>
    <x v="1278"/>
    <x v="0"/>
    <d v="2013-10-25T00:00:00"/>
    <x v="0"/>
    <s v="Drug Quality Assurance"/>
    <s v="Drugs"/>
    <s v="-"/>
    <s v="-"/>
  </r>
  <r>
    <s v="3006370524"/>
    <s v="Alkem Laboratories Ltd"/>
    <s v="Daman"/>
    <s v="-"/>
    <s v="-"/>
    <s v="India"/>
    <x v="9"/>
    <x v="1279"/>
    <x v="0"/>
    <d v="2013-10-25T00:00:00"/>
    <x v="0"/>
    <s v="Drug Quality Assurance"/>
    <s v="Drugs"/>
    <s v="-"/>
    <s v="-"/>
  </r>
  <r>
    <s v="3008565058"/>
    <s v="Glenmark Pharmaceuticals Ltd"/>
    <s v="Pithampur, Dhar"/>
    <s v="-"/>
    <s v="-"/>
    <s v="India"/>
    <x v="9"/>
    <x v="1280"/>
    <x v="0"/>
    <d v="2013-10-25T00:00:00"/>
    <x v="1"/>
    <s v="Drug Quality Assurance"/>
    <s v="Drugs"/>
    <s v="-"/>
    <s v="-"/>
  </r>
  <r>
    <s v="3007474872"/>
    <s v="Vital Laboratories Pvt Ltd Plant II"/>
    <s v="Vapi"/>
    <s v="-"/>
    <s v="-"/>
    <s v="India"/>
    <x v="9"/>
    <x v="1281"/>
    <x v="0"/>
    <d v="2013-10-25T00:00:00"/>
    <x v="0"/>
    <s v="Drug Quality Assurance"/>
    <s v="Drugs"/>
    <s v="-"/>
    <s v="-"/>
  </r>
  <r>
    <s v="3004713397"/>
    <s v="Mylan Laboratories Limited (Units 1/2)"/>
    <s v="Sanga Reddy District, Hyderabad"/>
    <s v="-"/>
    <s v="-"/>
    <s v="India"/>
    <x v="9"/>
    <x v="1282"/>
    <x v="0"/>
    <d v="2013-10-19T00:00:00"/>
    <x v="0"/>
    <s v="Drug Quality Assurance"/>
    <s v="Drugs"/>
    <s v="-"/>
    <s v="-"/>
  </r>
  <r>
    <s v="3004896392"/>
    <s v="Smruthi Organics Limited"/>
    <s v="Solapur District, Maharashtra"/>
    <s v="-"/>
    <s v="-"/>
    <s v="India"/>
    <x v="9"/>
    <x v="1283"/>
    <x v="0"/>
    <d v="2013-10-18T00:00:00"/>
    <x v="2"/>
    <s v="Drug Quality Assurance"/>
    <s v="Drugs"/>
    <s v="-"/>
    <s v="-"/>
  </r>
  <r>
    <s v="3003053502"/>
    <s v="Unique Pharmaceutical Laboratories"/>
    <s v="Bharuch"/>
    <s v="-"/>
    <s v="-"/>
    <s v="India"/>
    <x v="9"/>
    <x v="1284"/>
    <x v="0"/>
    <d v="2013-10-18T00:00:00"/>
    <x v="0"/>
    <s v="Drug Quality Assurance"/>
    <s v="Drugs"/>
    <s v="-"/>
    <s v="-"/>
  </r>
  <r>
    <s v="3004610460"/>
    <s v="Baxter Pharmaceuticals India Pvt Ltd"/>
    <s v="Ahmedabad"/>
    <s v="-"/>
    <s v="-"/>
    <s v="India"/>
    <x v="9"/>
    <x v="1285"/>
    <x v="0"/>
    <d v="2013-10-18T00:00:00"/>
    <x v="0"/>
    <s v="Drug Quality Assurance"/>
    <s v="Drugs"/>
    <s v="-"/>
    <s v="-"/>
  </r>
  <r>
    <s v="3008374690"/>
    <s v="Solara Active Pharma Sciences Limited"/>
    <s v="Mumbai"/>
    <s v="-"/>
    <s v="-"/>
    <s v="India"/>
    <x v="9"/>
    <x v="1286"/>
    <x v="0"/>
    <d v="2013-10-18T00:00:00"/>
    <x v="1"/>
    <s v="Drug Quality Assurance"/>
    <s v="Drugs"/>
    <s v="-"/>
    <s v="-"/>
  </r>
  <r>
    <s v="3007027193"/>
    <s v="Par Formulations Private Limited"/>
    <s v="Chennai"/>
    <s v="-"/>
    <s v="-"/>
    <s v="India"/>
    <x v="9"/>
    <x v="1287"/>
    <x v="0"/>
    <d v="2013-10-17T00:00:00"/>
    <x v="1"/>
    <s v="Drug Quality Assurance"/>
    <s v="Drugs"/>
    <s v="-"/>
    <s v="-"/>
  </r>
  <r>
    <s v="3005406526"/>
    <s v="Hetero Labs, Ltd. - Unit III"/>
    <s v="Hyderabad"/>
    <s v="-"/>
    <s v="-"/>
    <s v="India"/>
    <x v="9"/>
    <x v="1288"/>
    <x v="0"/>
    <d v="2013-10-11T00:00:00"/>
    <x v="0"/>
    <s v="Drug Quality Assurance"/>
    <s v="Drugs"/>
    <s v="-"/>
    <s v="-"/>
  </r>
  <r>
    <s v="3008768274"/>
    <s v="Cohance Lifesciences Limited"/>
    <s v="Uppal Mandal, Medchal-Malkajgiri"/>
    <s v="-"/>
    <s v="-"/>
    <s v="India"/>
    <x v="9"/>
    <x v="1289"/>
    <x v="0"/>
    <d v="2013-10-11T00:00:00"/>
    <x v="0"/>
    <s v="Drug Quality Assurance"/>
    <s v="Drugs"/>
    <s v="-"/>
    <s v="-"/>
  </r>
  <r>
    <s v="3004051616"/>
    <s v="Aurobindo Pharma Ltd. (Unit V)"/>
    <s v="Sangareddy"/>
    <s v="-"/>
    <s v="-"/>
    <s v="India"/>
    <x v="9"/>
    <x v="1290"/>
    <x v="0"/>
    <d v="2013-10-11T00:00:00"/>
    <x v="1"/>
    <s v="Drug Quality Assurance"/>
    <s v="Drugs"/>
    <s v="-"/>
    <s v="-"/>
  </r>
  <r>
    <s v="3008300442"/>
    <s v="Anthem Biosciences Pvt. Ltd."/>
    <s v="Bangalore"/>
    <s v="-"/>
    <s v="-"/>
    <s v="India"/>
    <x v="9"/>
    <x v="1291"/>
    <x v="0"/>
    <d v="2013-10-10T00:00:00"/>
    <x v="1"/>
    <s v="Drug Quality Assurance"/>
    <s v="Drugs"/>
    <s v="-"/>
    <s v="-"/>
  </r>
  <r>
    <s v="3008154209"/>
    <s v="Virupaksha Organics Limited"/>
    <s v="Hyderabad"/>
    <s v="-"/>
    <s v="-"/>
    <s v="India"/>
    <x v="10"/>
    <x v="1292"/>
    <x v="0"/>
    <d v="2013-09-26T00:00:00"/>
    <x v="1"/>
    <s v="Drug Quality Assurance"/>
    <s v="Drugs"/>
    <s v="-"/>
    <s v="-"/>
  </r>
  <r>
    <s v="3008957483"/>
    <s v="Zydus Lifesciences Limited"/>
    <s v="Matoda"/>
    <s v="-"/>
    <s v="-"/>
    <s v="India"/>
    <x v="10"/>
    <x v="1293"/>
    <x v="0"/>
    <d v="2013-09-21T00:00:00"/>
    <x v="0"/>
    <s v="Drug Quality Assurance"/>
    <s v="Drugs"/>
    <s v="-"/>
    <s v="-"/>
  </r>
  <r>
    <s v="3006370533"/>
    <s v="Alkem Laboratories Limited"/>
    <s v="Baddi"/>
    <s v="-"/>
    <s v="-"/>
    <s v="India"/>
    <x v="10"/>
    <x v="1294"/>
    <x v="0"/>
    <d v="2013-09-20T00:00:00"/>
    <x v="1"/>
    <s v="Drug Quality Assurance"/>
    <s v="Drugs"/>
    <s v="-"/>
    <s v="-"/>
  </r>
  <r>
    <s v="3003600340"/>
    <s v="Syngene International Ltd."/>
    <s v="Bengaluru"/>
    <s v="-"/>
    <s v="-"/>
    <s v="India"/>
    <x v="10"/>
    <x v="1295"/>
    <x v="0"/>
    <d v="2013-09-18T00:00:00"/>
    <x v="1"/>
    <s v="Drug Quality Assurance"/>
    <s v="Drugs"/>
    <s v="-"/>
    <s v="-"/>
  </r>
  <r>
    <s v="3005151016"/>
    <s v="Vivimed Life Sciences Pvt Ltd"/>
    <s v="Alathur, Kanchipuram"/>
    <s v="-"/>
    <s v="-"/>
    <s v="India"/>
    <x v="10"/>
    <x v="1296"/>
    <x v="1"/>
    <d v="2013-09-13T00:00:00"/>
    <x v="0"/>
    <s v="Drug Quality Assurance"/>
    <s v="Drugs"/>
    <s v="-"/>
    <s v="-"/>
  </r>
  <r>
    <s v="3008255419"/>
    <s v="Mylan Laboratories Limited, Hosur Steriles Facility (HSF)"/>
    <s v="Hosur"/>
    <s v="-"/>
    <s v="-"/>
    <s v="India"/>
    <x v="10"/>
    <x v="1297"/>
    <x v="0"/>
    <d v="2013-09-13T00:00:00"/>
    <x v="0"/>
    <s v="Drug Quality Assurance"/>
    <s v="Drugs"/>
    <s v="-"/>
    <s v="-"/>
  </r>
  <r>
    <s v="3006088304"/>
    <s v="Wockhardt Limited - Baddi"/>
    <s v="Solan, Nalagarh"/>
    <s v="-"/>
    <s v="-"/>
    <s v="India"/>
    <x v="10"/>
    <x v="1298"/>
    <x v="0"/>
    <d v="2013-09-13T00:00:00"/>
    <x v="0"/>
    <s v="Drug Quality Assurance"/>
    <s v="Drugs"/>
    <s v="-"/>
    <s v="-"/>
  </r>
  <r>
    <s v="3004086192"/>
    <s v="USV Private Limited"/>
    <s v="Daman"/>
    <s v="-"/>
    <s v="-"/>
    <s v="India"/>
    <x v="10"/>
    <x v="1299"/>
    <x v="0"/>
    <d v="2013-09-06T00:00:00"/>
    <x v="0"/>
    <s v="Drug Quality Assurance"/>
    <s v="Drugs"/>
    <s v="-"/>
    <s v="-"/>
  </r>
  <r>
    <s v="3007512701"/>
    <s v="Mylan Laboratories Limited"/>
    <s v="Anekal Taluk, Bangalore"/>
    <s v="-"/>
    <s v="-"/>
    <s v="India"/>
    <x v="10"/>
    <x v="1300"/>
    <x v="0"/>
    <d v="2013-09-03T00:00:00"/>
    <x v="1"/>
    <s v="Drug Quality Assurance"/>
    <s v="Drugs"/>
    <s v="-"/>
    <s v="-"/>
  </r>
  <r>
    <s v="3008822771"/>
    <s v="MSN Organics Private Limited"/>
    <s v="Yadadri Bhuvanagiri District"/>
    <s v="-"/>
    <s v="-"/>
    <s v="India"/>
    <x v="10"/>
    <x v="1301"/>
    <x v="0"/>
    <d v="2013-08-30T00:00:00"/>
    <x v="0"/>
    <s v="Drug Quality Assurance"/>
    <s v="Drugs"/>
    <s v="-"/>
    <s v="-"/>
  </r>
  <r>
    <s v="3005124189"/>
    <s v="Indoco Remedies Limited"/>
    <s v="Vasco Da Gama"/>
    <s v="-"/>
    <s v="-"/>
    <s v="India"/>
    <x v="10"/>
    <x v="1302"/>
    <x v="0"/>
    <d v="2013-08-30T00:00:00"/>
    <x v="2"/>
    <s v="Drug Quality Assurance"/>
    <s v="Drugs"/>
    <s v="-"/>
    <s v="-"/>
  </r>
  <r>
    <s v="3005976722"/>
    <s v="Enem Nostrum Remedies Pvt. Ltd."/>
    <s v="Andheri (E), Mumbai"/>
    <s v="-"/>
    <s v="-"/>
    <s v="India"/>
    <x v="10"/>
    <x v="1303"/>
    <x v="0"/>
    <d v="2013-08-29T00:00:00"/>
    <x v="0"/>
    <s v="Drug Quality Assurance"/>
    <s v="Drugs"/>
    <s v="-"/>
    <s v="-"/>
  </r>
  <r>
    <s v="3009510975"/>
    <s v="Reliance Life Sciences Private Limited"/>
    <s v="Navi Mumbai"/>
    <s v="-"/>
    <s v="-"/>
    <s v="India"/>
    <x v="10"/>
    <x v="1304"/>
    <x v="0"/>
    <d v="2013-08-23T00:00:00"/>
    <x v="2"/>
    <s v="Drug Quality Assurance"/>
    <s v="Drugs"/>
    <s v="-"/>
    <s v="-"/>
  </r>
  <r>
    <s v="3008570863"/>
    <s v="Sionc Pharmaceuticals Private Limited"/>
    <s v="Bharinikam"/>
    <s v="-"/>
    <s v="-"/>
    <s v="India"/>
    <x v="10"/>
    <x v="1305"/>
    <x v="0"/>
    <d v="2013-08-23T00:00:00"/>
    <x v="1"/>
    <s v="Drug Quality Assurance"/>
    <s v="Drugs"/>
    <s v="-"/>
    <s v="-"/>
  </r>
  <r>
    <s v="3003821988"/>
    <s v="Somerset Therapeutics Limited"/>
    <s v="Bengaluru"/>
    <s v="-"/>
    <s v="-"/>
    <s v="India"/>
    <x v="10"/>
    <x v="1306"/>
    <x v="1"/>
    <d v="2013-08-20T00:00:00"/>
    <x v="0"/>
    <s v="Drug Quality Assurance"/>
    <s v="Drugs"/>
    <s v="-"/>
    <s v="-"/>
  </r>
  <r>
    <s v="3002984011"/>
    <s v="ZYDUS LIFESCIENCES LIMITED"/>
    <s v="Ahmedabad"/>
    <s v="-"/>
    <s v="-"/>
    <s v="India"/>
    <x v="10"/>
    <x v="1307"/>
    <x v="0"/>
    <d v="2013-08-19T00:00:00"/>
    <x v="0"/>
    <s v="Drug Quality Assurance"/>
    <s v="Drugs"/>
    <s v="-"/>
    <s v="-"/>
  </r>
  <r>
    <s v="3004446312"/>
    <s v="Aurobindo Pharma Limited"/>
    <s v="Medchal"/>
    <s v="-"/>
    <s v="-"/>
    <s v="India"/>
    <x v="10"/>
    <x v="1308"/>
    <x v="0"/>
    <d v="2013-08-16T00:00:00"/>
    <x v="1"/>
    <s v="Drug Quality Assurance"/>
    <s v="Drugs"/>
    <s v="-"/>
    <s v="-"/>
  </r>
  <r>
    <s v="3003813519"/>
    <s v="Steriscience Specialties Private Limited"/>
    <s v="Bengaluru"/>
    <s v="-"/>
    <s v="-"/>
    <s v="India"/>
    <x v="10"/>
    <x v="1309"/>
    <x v="0"/>
    <d v="2013-08-12T00:00:00"/>
    <x v="0"/>
    <s v="Drug Quality Assurance"/>
    <s v="Drugs"/>
    <s v="-"/>
    <s v="-"/>
  </r>
  <r>
    <s v="3006599894"/>
    <s v="Enaltec Labs Private Limited"/>
    <s v="Mumbai"/>
    <s v="-"/>
    <s v="-"/>
    <s v="India"/>
    <x v="10"/>
    <x v="1310"/>
    <x v="0"/>
    <d v="2013-08-08T00:00:00"/>
    <x v="1"/>
    <s v="Drug Quality Assurance"/>
    <s v="Drugs"/>
    <s v="-"/>
    <s v="-"/>
  </r>
  <r>
    <s v="3009056604"/>
    <s v="Gland Pharma Limited"/>
    <s v="Visakhapatnam"/>
    <s v="-"/>
    <s v="-"/>
    <s v="India"/>
    <x v="10"/>
    <x v="1311"/>
    <x v="0"/>
    <d v="2013-08-05T00:00:00"/>
    <x v="0"/>
    <s v="Drug Quality Assurance"/>
    <s v="Drugs"/>
    <s v="-"/>
    <s v="-"/>
  </r>
  <r>
    <s v="3000280991"/>
    <s v="Gland Chemicals Pvt Ltd."/>
    <s v="Malur"/>
    <s v="-"/>
    <s v="-"/>
    <s v="India"/>
    <x v="10"/>
    <x v="1312"/>
    <x v="0"/>
    <d v="2013-08-01T00:00:00"/>
    <x v="1"/>
    <s v="Drug Quality Assurance"/>
    <s v="Drugs"/>
    <s v="-"/>
    <s v="-"/>
  </r>
  <r>
    <s v="3002808503"/>
    <s v="Wockhardt Limited"/>
    <s v="Aurangabad"/>
    <s v="-"/>
    <s v="-"/>
    <s v="India"/>
    <x v="10"/>
    <x v="1313"/>
    <x v="0"/>
    <d v="2013-07-31T00:00:00"/>
    <x v="2"/>
    <s v="Drug Quality Assurance"/>
    <s v="Drugs"/>
    <s v="-"/>
    <s v="-"/>
  </r>
  <r>
    <s v="3004540156"/>
    <s v="Wockhardt Limited"/>
    <s v="Aurangabad"/>
    <s v="-"/>
    <s v="-"/>
    <s v="India"/>
    <x v="10"/>
    <x v="1314"/>
    <x v="0"/>
    <d v="2013-07-30T00:00:00"/>
    <x v="2"/>
    <s v="Drug Quality Assurance"/>
    <s v="Drugs"/>
    <s v="-"/>
    <s v="-"/>
  </r>
  <r>
    <s v="3005029956"/>
    <s v="Torrent Pharmaceuticals Limited"/>
    <s v="Indrad"/>
    <s v="-"/>
    <s v="-"/>
    <s v="India"/>
    <x v="10"/>
    <x v="1315"/>
    <x v="1"/>
    <d v="2013-07-26T00:00:00"/>
    <x v="0"/>
    <s v="Drug Quality Assurance"/>
    <s v="Drugs"/>
    <s v="-"/>
    <s v="-"/>
  </r>
  <r>
    <s v="3008765247"/>
    <s v="APL Research Centre-II (Div of Aurobindo Pharma Ltd)"/>
    <s v="Sangaredy District"/>
    <s v="-"/>
    <s v="-"/>
    <s v="India"/>
    <x v="10"/>
    <x v="1316"/>
    <x v="0"/>
    <d v="2013-07-25T00:00:00"/>
    <x v="1"/>
    <s v="Drug Quality Assurance"/>
    <s v="Drugs"/>
    <s v="-"/>
    <s v="-"/>
  </r>
  <r>
    <s v="3005408438"/>
    <s v="Sri Krishna Pharmaceuticals Limited - Unit IV"/>
    <s v="Sangareddy"/>
    <s v="-"/>
    <s v="-"/>
    <s v="India"/>
    <x v="10"/>
    <x v="1317"/>
    <x v="0"/>
    <d v="2013-07-19T00:00:00"/>
    <x v="0"/>
    <s v="Drug Quality Assurance"/>
    <s v="Drugs"/>
    <s v="-"/>
    <s v="-"/>
  </r>
  <r>
    <s v="3005560263"/>
    <s v="R.L. Fine Chem Private Limited"/>
    <s v="Bengaluru"/>
    <s v="-"/>
    <s v="-"/>
    <s v="India"/>
    <x v="10"/>
    <x v="1318"/>
    <x v="0"/>
    <d v="2013-07-19T00:00:00"/>
    <x v="0"/>
    <s v="Drug Quality Assurance"/>
    <s v="Drugs"/>
    <s v="-"/>
    <s v="-"/>
  </r>
  <r>
    <s v="3004672766"/>
    <s v="Glenmark Pharmaceuticals Limited"/>
    <s v="Colvale"/>
    <s v="-"/>
    <s v="-"/>
    <s v="India"/>
    <x v="10"/>
    <x v="1319"/>
    <x v="1"/>
    <d v="2013-07-19T00:00:00"/>
    <x v="0"/>
    <s v="Drug Quality Assurance"/>
    <s v="Drugs"/>
    <s v="-"/>
    <s v="-"/>
  </r>
  <r>
    <s v="3006076314"/>
    <s v="Apotex Research Private Limited"/>
    <s v="Bangalore"/>
    <s v="-"/>
    <s v="-"/>
    <s v="India"/>
    <x v="10"/>
    <x v="1320"/>
    <x v="0"/>
    <d v="2013-07-12T00:00:00"/>
    <x v="0"/>
    <s v="Drug Quality Assurance"/>
    <s v="Drugs"/>
    <s v="-"/>
    <s v="-"/>
  </r>
  <r>
    <s v="3007648351"/>
    <s v="Mylan Laboratories Limited, Speciality Formulation Facility"/>
    <s v="Bangalore"/>
    <s v="-"/>
    <s v="-"/>
    <s v="India"/>
    <x v="10"/>
    <x v="1321"/>
    <x v="0"/>
    <d v="2013-06-27T00:00:00"/>
    <x v="2"/>
    <s v="Drug Quality Assurance"/>
    <s v="Drugs"/>
    <s v="-"/>
    <s v="-"/>
  </r>
  <r>
    <s v="3004011473"/>
    <s v="Intas Pharmaceuticals Limited"/>
    <s v="Ahmedabad"/>
    <s v="-"/>
    <s v="-"/>
    <s v="India"/>
    <x v="10"/>
    <x v="1322"/>
    <x v="0"/>
    <d v="2013-06-27T00:00:00"/>
    <x v="1"/>
    <s v="Drug Quality Assurance"/>
    <s v="Drugs"/>
    <s v="-"/>
    <s v="-"/>
  </r>
  <r>
    <s v="3003157498"/>
    <s v="Intas Pharmaceuticals Limited"/>
    <s v="Ahmedabad"/>
    <s v="-"/>
    <s v="-"/>
    <s v="India"/>
    <x v="10"/>
    <x v="1323"/>
    <x v="0"/>
    <d v="2013-06-21T00:00:00"/>
    <x v="0"/>
    <s v="Drug Quality Assurance"/>
    <s v="Drugs"/>
    <s v="-"/>
    <s v="-"/>
  </r>
  <r>
    <s v="3004540907"/>
    <s v="OrBion Pharmaceuticals Private Limited"/>
    <s v="Sriperumbudur"/>
    <s v="-"/>
    <s v="-"/>
    <s v="India"/>
    <x v="10"/>
    <x v="1324"/>
    <x v="0"/>
    <d v="2013-06-14T00:00:00"/>
    <x v="1"/>
    <s v="Drug Quality Assurance"/>
    <s v="Drugs"/>
    <s v="-"/>
    <s v="-"/>
  </r>
  <r>
    <s v="3006583291"/>
    <s v="Granules India Limited"/>
    <s v="Visakhapatnam"/>
    <s v="-"/>
    <s v="-"/>
    <s v="India"/>
    <x v="10"/>
    <x v="1325"/>
    <x v="0"/>
    <d v="2013-06-14T00:00:00"/>
    <x v="1"/>
    <s v="Drug Quality Assurance"/>
    <s v="Drugs"/>
    <s v="-"/>
    <s v="-"/>
  </r>
  <r>
    <s v="3003255171"/>
    <s v="USV Private Limited"/>
    <s v="Mumbai"/>
    <s v="-"/>
    <s v="-"/>
    <s v="India"/>
    <x v="10"/>
    <x v="1326"/>
    <x v="0"/>
    <d v="2013-06-11T00:00:00"/>
    <x v="2"/>
    <s v="Drug Quality Assurance"/>
    <s v="Drugs"/>
    <s v="-"/>
    <s v="-"/>
  </r>
  <r>
    <s v="3002808058"/>
    <s v="Solara Active Pharma Sciences Limited"/>
    <s v="Puducherry"/>
    <s v="-"/>
    <s v="-"/>
    <s v="India"/>
    <x v="10"/>
    <x v="1327"/>
    <x v="0"/>
    <d v="2013-06-07T00:00:00"/>
    <x v="1"/>
    <s v="Drug Quality Assurance"/>
    <s v="Drugs"/>
    <s v="-"/>
    <s v="-"/>
  </r>
  <r>
    <s v="3004101610"/>
    <s v="Dishman Biotech Limited"/>
    <s v="Ahmedabad"/>
    <s v="-"/>
    <s v="-"/>
    <s v="India"/>
    <x v="10"/>
    <x v="1328"/>
    <x v="0"/>
    <d v="2013-05-31T00:00:00"/>
    <x v="1"/>
    <s v="Drug Quality Assurance"/>
    <s v="Drugs"/>
    <s v="-"/>
    <s v="-"/>
  </r>
  <r>
    <s v="3004081307"/>
    <s v="Cipla Limited"/>
    <s v="Verna"/>
    <s v="-"/>
    <s v="-"/>
    <s v="India"/>
    <x v="10"/>
    <x v="1329"/>
    <x v="0"/>
    <d v="2013-05-30T00:00:00"/>
    <x v="0"/>
    <s v="Drug Quality Assurance"/>
    <s v="Drugs"/>
    <s v="-"/>
    <s v="-"/>
  </r>
  <r>
    <s v="3005259207"/>
    <s v="Piramal Pharma Limited"/>
    <s v="Pithampur"/>
    <s v="-"/>
    <s v="-"/>
    <s v="India"/>
    <x v="10"/>
    <x v="1330"/>
    <x v="0"/>
    <d v="2013-05-24T00:00:00"/>
    <x v="0"/>
    <s v="Drug Quality Assurance"/>
    <s v="Drugs"/>
    <s v="-"/>
    <s v="-"/>
  </r>
  <r>
    <s v="3008307735"/>
    <s v="Hetero Labs Limited (Unit V)"/>
    <s v="Mahabubnagar"/>
    <s v="-"/>
    <s v="-"/>
    <s v="India"/>
    <x v="10"/>
    <x v="1331"/>
    <x v="0"/>
    <d v="2013-05-24T00:00:00"/>
    <x v="0"/>
    <s v="Drug Quality Assurance"/>
    <s v="Drugs"/>
    <s v="-"/>
    <s v="-"/>
  </r>
  <r>
    <s v="3008294355"/>
    <s v="Hetero Labs Limited"/>
    <s v="Mahabubnagar"/>
    <s v="-"/>
    <s v="-"/>
    <s v="India"/>
    <x v="10"/>
    <x v="1332"/>
    <x v="0"/>
    <d v="2013-05-23T00:00:00"/>
    <x v="0"/>
    <s v="Drug Quality Assurance"/>
    <s v="Drugs"/>
    <s v="-"/>
    <s v="-"/>
  </r>
  <r>
    <s v="3004819820"/>
    <s v="Lupin Limited"/>
    <s v="Vasco Da Gama"/>
    <s v="-"/>
    <s v="-"/>
    <s v="India"/>
    <x v="10"/>
    <x v="1333"/>
    <x v="0"/>
    <d v="2013-05-17T00:00:00"/>
    <x v="1"/>
    <s v="Drug Quality Assurance"/>
    <s v="Drugs"/>
    <s v="-"/>
    <s v="-"/>
  </r>
  <r>
    <s v="3008232264"/>
    <s v="Inventia Healthcare Limited"/>
    <s v="Thane"/>
    <s v="-"/>
    <s v="-"/>
    <s v="India"/>
    <x v="10"/>
    <x v="1334"/>
    <x v="0"/>
    <d v="2013-05-10T00:00:00"/>
    <x v="1"/>
    <s v="Drug Quality Assurance"/>
    <s v="Drugs"/>
    <s v="-"/>
    <s v="-"/>
  </r>
  <r>
    <s v="3004561553"/>
    <s v="Sun Pharmaceutical Industries Limited"/>
    <s v="Dadra"/>
    <s v="-"/>
    <s v="-"/>
    <s v="India"/>
    <x v="10"/>
    <x v="1335"/>
    <x v="0"/>
    <d v="2013-05-10T00:00:00"/>
    <x v="1"/>
    <s v="Drug Quality Assurance"/>
    <s v="Drugs"/>
    <s v="-"/>
    <s v="-"/>
  </r>
  <r>
    <s v="3003227148"/>
    <s v="Wanbury Ltd."/>
    <s v="Patalganga Maharashtra State"/>
    <s v="-"/>
    <s v="-"/>
    <s v="India"/>
    <x v="10"/>
    <x v="1336"/>
    <x v="0"/>
    <d v="2013-05-09T00:00:00"/>
    <x v="1"/>
    <s v="Drug Quality Assurance"/>
    <s v="Drugs"/>
    <s v="-"/>
    <s v="-"/>
  </r>
  <r>
    <s v="3001319869"/>
    <s v="Granules India Limited"/>
    <s v="Secunderabad"/>
    <s v="-"/>
    <s v="-"/>
    <s v="India"/>
    <x v="10"/>
    <x v="1337"/>
    <x v="0"/>
    <d v="2013-05-08T00:00:00"/>
    <x v="0"/>
    <s v="Drug Quality Assurance"/>
    <s v="Drugs"/>
    <s v="-"/>
    <s v="-"/>
  </r>
  <r>
    <s v="3006398900"/>
    <s v="Sai Life Sciences Limited"/>
    <s v="Bidar"/>
    <s v="-"/>
    <s v="-"/>
    <s v="India"/>
    <x v="10"/>
    <x v="1338"/>
    <x v="0"/>
    <d v="2013-05-08T00:00:00"/>
    <x v="0"/>
    <s v="Drug Quality Assurance"/>
    <s v="Drugs"/>
    <s v="-"/>
    <s v="-"/>
  </r>
  <r>
    <s v="3007197995"/>
    <s v="Shilpa Pharma Lifesciences Limited"/>
    <s v="Chicksugur, Raichur"/>
    <s v="-"/>
    <s v="-"/>
    <s v="India"/>
    <x v="10"/>
    <x v="1339"/>
    <x v="0"/>
    <d v="2013-05-03T00:00:00"/>
    <x v="2"/>
    <s v="Drug Quality Assurance"/>
    <s v="Drugs"/>
    <s v="-"/>
    <s v="-"/>
  </r>
  <r>
    <s v="3002808114"/>
    <s v="Arch Pharmalabs Ltd."/>
    <s v="Thane"/>
    <s v="-"/>
    <s v="-"/>
    <s v="India"/>
    <x v="10"/>
    <x v="1340"/>
    <x v="0"/>
    <d v="2013-05-03T00:00:00"/>
    <x v="0"/>
    <s v="Drug Quality Assurance"/>
    <s v="Drugs"/>
    <s v="-"/>
    <s v="-"/>
  </r>
  <r>
    <s v="3003882508"/>
    <s v="Supriya Lifescience Limited"/>
    <s v="Mumbai"/>
    <s v="-"/>
    <s v="-"/>
    <s v="India"/>
    <x v="10"/>
    <x v="1341"/>
    <x v="0"/>
    <d v="2013-05-03T00:00:00"/>
    <x v="1"/>
    <s v="Drug Quality Assurance"/>
    <s v="Drugs"/>
    <s v="-"/>
    <s v="-"/>
  </r>
  <r>
    <s v="1000607691"/>
    <s v="Dishman Carbogen Amcis Limited"/>
    <s v="Ahmedabad"/>
    <s v="-"/>
    <s v="-"/>
    <s v="India"/>
    <x v="10"/>
    <x v="1342"/>
    <x v="0"/>
    <d v="2013-05-02T00:00:00"/>
    <x v="1"/>
    <s v="Drug Quality Assurance"/>
    <s v="Drugs"/>
    <s v="-"/>
    <s v="-"/>
  </r>
  <r>
    <s v="3006217304"/>
    <s v="Contacare Ophthalmics &amp; Diagnostics"/>
    <s v="Dabhasa"/>
    <s v="-"/>
    <s v="-"/>
    <s v="India"/>
    <x v="10"/>
    <x v="1343"/>
    <x v="1"/>
    <d v="2013-04-29T00:00:00"/>
    <x v="0"/>
    <s v="Drug Quality Assurance"/>
    <s v="Drugs"/>
    <s v="-"/>
    <s v="-"/>
  </r>
  <r>
    <s v="3007574780"/>
    <s v="Ipca Laboratories Limited"/>
    <s v="Dhar"/>
    <s v="-"/>
    <s v="-"/>
    <s v="India"/>
    <x v="10"/>
    <x v="1344"/>
    <x v="1"/>
    <d v="2013-04-26T00:00:00"/>
    <x v="0"/>
    <s v="Drug Quality Assurance"/>
    <s v="Drugs"/>
    <s v="-"/>
    <s v="-"/>
  </r>
  <r>
    <s v="3005151215"/>
    <s v="Emcure Pharmaceuticals Limited"/>
    <s v="Pune"/>
    <s v="-"/>
    <s v="-"/>
    <s v="India"/>
    <x v="10"/>
    <x v="1345"/>
    <x v="0"/>
    <d v="2013-04-26T00:00:00"/>
    <x v="0"/>
    <s v="Drug Quality Assurance"/>
    <s v="Drugs"/>
    <s v="-"/>
    <s v="-"/>
  </r>
  <r>
    <s v="3002949099"/>
    <s v="Dr. Reddy's Laboratories Ltd."/>
    <s v="Medchal-Malkajgiri"/>
    <s v="-"/>
    <s v="-"/>
    <s v="India"/>
    <x v="10"/>
    <x v="1346"/>
    <x v="0"/>
    <d v="2013-04-25T00:00:00"/>
    <x v="1"/>
    <s v="Drug Quality Assurance"/>
    <s v="Drugs"/>
    <s v="-"/>
    <s v="-"/>
  </r>
  <r>
    <s v="3003821360"/>
    <s v="Alembic Pharmaceuticals Limited (Units I and II)"/>
    <s v="Panchmahal"/>
    <s v="-"/>
    <s v="-"/>
    <s v="India"/>
    <x v="10"/>
    <x v="1347"/>
    <x v="0"/>
    <d v="2013-04-18T00:00:00"/>
    <x v="0"/>
    <s v="Drug Quality Assurance"/>
    <s v="Drugs"/>
    <s v="-"/>
    <s v="-"/>
  </r>
  <r>
    <s v="1000184677"/>
    <s v="Synthokem Labs Private Limited"/>
    <s v="Hyderabad"/>
    <s v="-"/>
    <s v="-"/>
    <s v="India"/>
    <x v="10"/>
    <x v="1348"/>
    <x v="0"/>
    <d v="2013-04-18T00:00:00"/>
    <x v="0"/>
    <s v="Drug Quality Assurance"/>
    <s v="Drugs"/>
    <s v="-"/>
    <s v="-"/>
  </r>
  <r>
    <s v="3005674618"/>
    <s v="Vitalife Laboratories (A Div. Of Arch Pharmalabs Limited)"/>
    <s v="Gurugram"/>
    <s v="-"/>
    <s v="-"/>
    <s v="India"/>
    <x v="10"/>
    <x v="1349"/>
    <x v="0"/>
    <d v="2013-04-12T00:00:00"/>
    <x v="0"/>
    <s v="Drug Quality Assurance"/>
    <s v="Drugs"/>
    <s v="-"/>
    <s v="-"/>
  </r>
  <r>
    <s v="3003821360"/>
    <s v="Alembic Pharmaceuticals Limited (Units I and II)"/>
    <s v="Panchmahal"/>
    <s v="-"/>
    <s v="-"/>
    <s v="India"/>
    <x v="10"/>
    <x v="1350"/>
    <x v="0"/>
    <d v="2013-04-12T00:00:00"/>
    <x v="0"/>
    <s v="Drug Quality Assurance"/>
    <s v="Drugs"/>
    <s v="-"/>
    <s v="-"/>
  </r>
  <r>
    <s v="3008252295"/>
    <s v="Rubicon Research Private Limited"/>
    <s v="Thane"/>
    <s v="-"/>
    <s v="-"/>
    <s v="India"/>
    <x v="10"/>
    <x v="1351"/>
    <x v="0"/>
    <d v="2013-04-11T00:00:00"/>
    <x v="0"/>
    <s v="Drug Quality Assurance"/>
    <s v="Drugs"/>
    <s v="-"/>
    <s v="-"/>
  </r>
  <r>
    <s v="3005782924"/>
    <s v="Anjan Drug Private Limited"/>
    <s v="Alathur"/>
    <s v="-"/>
    <s v="-"/>
    <s v="India"/>
    <x v="10"/>
    <x v="1352"/>
    <x v="0"/>
    <d v="2013-04-11T00:00:00"/>
    <x v="0"/>
    <s v="Drug Quality Assurance"/>
    <s v="Drugs"/>
    <s v="-"/>
    <s v="-"/>
  </r>
  <r>
    <s v="3003297374"/>
    <s v="Canton Laboratories Private Ltd."/>
    <s v="Vadodara"/>
    <s v="-"/>
    <s v="-"/>
    <s v="India"/>
    <x v="10"/>
    <x v="1353"/>
    <x v="0"/>
    <d v="2013-04-09T00:00:00"/>
    <x v="2"/>
    <s v="Drug Quality Assurance"/>
    <s v="Drugs"/>
    <s v="-"/>
    <s v="-"/>
  </r>
  <r>
    <s v="3007501748"/>
    <s v="Alembic Pharmaceuticals Ltd (API Division, Karakhadi)"/>
    <s v="Vadodara"/>
    <s v="-"/>
    <s v="-"/>
    <s v="India"/>
    <x v="10"/>
    <x v="1354"/>
    <x v="0"/>
    <d v="2013-04-05T00:00:00"/>
    <x v="0"/>
    <s v="Drug Quality Assurance"/>
    <s v="Drugs"/>
    <s v="-"/>
    <s v="-"/>
  </r>
  <r>
    <s v="3006456888"/>
    <s v="Unichem Laboratories Limited"/>
    <s v="Pithampur"/>
    <s v="-"/>
    <s v="-"/>
    <s v="India"/>
    <x v="10"/>
    <x v="1355"/>
    <x v="0"/>
    <d v="2013-04-04T00:00:00"/>
    <x v="0"/>
    <s v="Drug Quality Assurance"/>
    <s v="Drugs"/>
    <s v="-"/>
    <s v="-"/>
  </r>
  <r>
    <s v="3008250236"/>
    <s v="Sentiss Pharma Pvt. Ltd."/>
    <s v="District Solan"/>
    <s v="-"/>
    <s v="-"/>
    <s v="India"/>
    <x v="10"/>
    <x v="1356"/>
    <x v="0"/>
    <d v="2013-04-03T00:00:00"/>
    <x v="2"/>
    <s v="Drug Quality Assurance"/>
    <s v="Drugs"/>
    <s v="-"/>
    <s v="-"/>
  </r>
  <r>
    <s v="3005287805"/>
    <s v="Sai Life Sciences Ltd. (Unit I)"/>
    <s v="Hyderabad"/>
    <s v="-"/>
    <s v="-"/>
    <s v="India"/>
    <x v="10"/>
    <x v="1357"/>
    <x v="0"/>
    <d v="2013-03-28T00:00:00"/>
    <x v="0"/>
    <s v="Drug Quality Assurance"/>
    <s v="Drugs"/>
    <s v="-"/>
    <s v="-"/>
  </r>
  <r>
    <s v="3005522065"/>
    <s v="Symed Labs Limited (Unit II)"/>
    <s v="Hyderabad"/>
    <s v="-"/>
    <s v="-"/>
    <s v="India"/>
    <x v="10"/>
    <x v="1358"/>
    <x v="0"/>
    <d v="2013-03-28T00:00:00"/>
    <x v="0"/>
    <s v="Drug Quality Assurance"/>
    <s v="Drugs"/>
    <s v="-"/>
    <s v="-"/>
  </r>
  <r>
    <s v="3005289335"/>
    <s v="Wockhardt Limited"/>
    <s v="Aurangabad"/>
    <s v="-"/>
    <s v="-"/>
    <s v="India"/>
    <x v="10"/>
    <x v="1359"/>
    <x v="0"/>
    <d v="2013-03-22T00:00:00"/>
    <x v="2"/>
    <s v="Drug Quality Assurance"/>
    <s v="Drugs"/>
    <s v="-"/>
    <s v="-"/>
  </r>
  <r>
    <s v="3006755647"/>
    <s v="Metrochem API Private Limited"/>
    <s v="Hyderabad"/>
    <s v="-"/>
    <s v="-"/>
    <s v="India"/>
    <x v="10"/>
    <x v="1360"/>
    <x v="0"/>
    <d v="2013-03-18T00:00:00"/>
    <x v="0"/>
    <s v="Drug Quality Assurance"/>
    <s v="Drugs"/>
    <s v="-"/>
    <s v="-"/>
  </r>
  <r>
    <s v="3002806475"/>
    <s v="Zydus Lifesciences Limited"/>
    <s v="Dabhasa"/>
    <s v="-"/>
    <s v="-"/>
    <s v="India"/>
    <x v="10"/>
    <x v="1361"/>
    <x v="0"/>
    <d v="2013-03-15T00:00:00"/>
    <x v="0"/>
    <s v="Drug Quality Assurance"/>
    <s v="Drugs"/>
    <s v="-"/>
    <s v="-"/>
  </r>
  <r>
    <s v="3006688078"/>
    <s v="Megafine Pharma (P) Limited"/>
    <s v="Vapi"/>
    <s v="-"/>
    <s v="-"/>
    <s v="India"/>
    <x v="10"/>
    <x v="1362"/>
    <x v="0"/>
    <d v="2013-03-13T00:00:00"/>
    <x v="0"/>
    <s v="Drug Quality Assurance"/>
    <s v="Drugs"/>
    <s v="-"/>
    <s v="-"/>
  </r>
  <r>
    <s v="3001329340"/>
    <s v="Valens Molecules Private Limited"/>
    <s v="Hyderabad"/>
    <s v="-"/>
    <s v="-"/>
    <s v="India"/>
    <x v="10"/>
    <x v="1363"/>
    <x v="0"/>
    <d v="2013-03-08T00:00:00"/>
    <x v="2"/>
    <s v="Drug Quality Assurance"/>
    <s v="Drugs"/>
    <s v="-"/>
    <s v="-"/>
  </r>
  <r>
    <s v="3002977798"/>
    <s v="USV Private Limited"/>
    <s v="Takula Khed, Dist. Ratnagiri"/>
    <s v="-"/>
    <s v="-"/>
    <s v="India"/>
    <x v="10"/>
    <x v="1364"/>
    <x v="0"/>
    <d v="2013-03-08T00:00:00"/>
    <x v="1"/>
    <s v="Drug Quality Assurance"/>
    <s v="Drugs"/>
    <s v="-"/>
    <s v="-"/>
  </r>
  <r>
    <s v="3004414652"/>
    <s v="Unimark Remedies Limited"/>
    <s v="Pardi"/>
    <s v="-"/>
    <s v="-"/>
    <s v="India"/>
    <x v="10"/>
    <x v="1365"/>
    <x v="0"/>
    <d v="2013-03-04T00:00:00"/>
    <x v="0"/>
    <s v="Drug Quality Assurance"/>
    <s v="Drugs"/>
    <s v="-"/>
    <s v="-"/>
  </r>
  <r>
    <s v="3008581988"/>
    <s v="Cipla Limited"/>
    <s v="Pithampur, District Dhar"/>
    <s v="-"/>
    <s v="-"/>
    <s v="India"/>
    <x v="10"/>
    <x v="1366"/>
    <x v="0"/>
    <d v="2013-03-01T00:00:00"/>
    <x v="0"/>
    <s v="Drug Quality Assurance"/>
    <s v="Drugs"/>
    <s v="-"/>
    <s v="-"/>
  </r>
  <r>
    <s v="3006895982"/>
    <s v="Jubilant Generics Limited"/>
    <s v="Sikanderpur Bhainswal"/>
    <s v="-"/>
    <s v="-"/>
    <s v="India"/>
    <x v="10"/>
    <x v="1367"/>
    <x v="0"/>
    <d v="2013-03-01T00:00:00"/>
    <x v="0"/>
    <s v="Drug Quality Assurance"/>
    <s v="Drugs"/>
    <s v="-"/>
    <s v="-"/>
  </r>
  <r>
    <s v="3007517881"/>
    <s v="Macleods Pharmaceuticals Limited"/>
    <s v="Tehsil Baddi, District Solan"/>
    <s v="-"/>
    <s v="-"/>
    <s v="India"/>
    <x v="10"/>
    <x v="1368"/>
    <x v="0"/>
    <d v="2013-02-22T00:00:00"/>
    <x v="1"/>
    <s v="Drug Quality Assurance"/>
    <s v="Drugs"/>
    <s v="-"/>
    <s v="-"/>
  </r>
  <r>
    <s v="3007026935"/>
    <s v="Eskay Speciality Chemicals"/>
    <s v="Surat"/>
    <s v="-"/>
    <s v="-"/>
    <s v="India"/>
    <x v="10"/>
    <x v="1369"/>
    <x v="0"/>
    <d v="2013-02-20T00:00:00"/>
    <x v="1"/>
    <s v="Drug Quality Assurance"/>
    <s v="Drugs"/>
    <s v="-"/>
    <s v="-"/>
  </r>
  <r>
    <s v="3005048741"/>
    <s v="Srikem Laboratories Pvt. Ltd."/>
    <s v="Navi Mumbai"/>
    <s v="-"/>
    <s v="-"/>
    <s v="India"/>
    <x v="10"/>
    <x v="1370"/>
    <x v="0"/>
    <d v="2013-02-15T00:00:00"/>
    <x v="0"/>
    <s v="Drug Quality Assurance"/>
    <s v="Drugs"/>
    <s v="-"/>
    <s v="-"/>
  </r>
  <r>
    <s v="3004641543"/>
    <s v="Saraca Laboratories Limited"/>
    <s v="Gaddapotharam (Village), Jinnaram Mandal"/>
    <s v="-"/>
    <s v="-"/>
    <s v="India"/>
    <x v="10"/>
    <x v="1371"/>
    <x v="0"/>
    <d v="2013-02-14T00:00:00"/>
    <x v="1"/>
    <s v="Drug Quality Assurance"/>
    <s v="Drugs"/>
    <s v="-"/>
    <s v="-"/>
  </r>
  <r>
    <s v="3002093078"/>
    <s v="Vasudha Pharma Chem Limited"/>
    <s v="Hyderabad"/>
    <s v="-"/>
    <s v="-"/>
    <s v="India"/>
    <x v="10"/>
    <x v="1372"/>
    <x v="0"/>
    <d v="2013-02-11T00:00:00"/>
    <x v="0"/>
    <s v="Drug Quality Assurance"/>
    <s v="Drugs"/>
    <s v="-"/>
    <s v="-"/>
  </r>
  <r>
    <s v="1000623515"/>
    <s v="Suven Pharmaceuticals Limited"/>
    <s v="Isnapur"/>
    <s v="-"/>
    <s v="-"/>
    <s v="India"/>
    <x v="10"/>
    <x v="1373"/>
    <x v="0"/>
    <d v="2013-02-08T00:00:00"/>
    <x v="0"/>
    <s v="Drug Quality Assurance"/>
    <s v="Drugs"/>
    <s v="-"/>
    <s v="-"/>
  </r>
  <r>
    <s v="3002806958"/>
    <s v="FDC Limited (Roha Plant)"/>
    <s v="Dhatav, Roha, Raigad District"/>
    <s v="-"/>
    <s v="-"/>
    <s v="India"/>
    <x v="10"/>
    <x v="1374"/>
    <x v="0"/>
    <d v="2013-02-07T00:00:00"/>
    <x v="0"/>
    <s v="Drug Quality Assurance"/>
    <s v="Drugs"/>
    <s v="-"/>
    <s v="-"/>
  </r>
  <r>
    <s v="3003269328"/>
    <s v="RPG Life Sciences Limited"/>
    <s v="Navi Mumbai"/>
    <s v="-"/>
    <s v="-"/>
    <s v="India"/>
    <x v="10"/>
    <x v="1375"/>
    <x v="0"/>
    <d v="2013-01-31T00:00:00"/>
    <x v="2"/>
    <s v="Drug Quality Assurance"/>
    <s v="Drugs"/>
    <s v="-"/>
    <s v="-"/>
  </r>
  <r>
    <s v="3006549835"/>
    <s v="Dr. Reddy's Laboratories Ltd."/>
    <s v="Visakhapatnam"/>
    <s v="-"/>
    <s v="-"/>
    <s v="India"/>
    <x v="10"/>
    <x v="1376"/>
    <x v="0"/>
    <d v="2013-01-31T00:00:00"/>
    <x v="1"/>
    <s v="Drug Quality Assurance"/>
    <s v="Drugs"/>
    <s v="-"/>
    <s v="-"/>
  </r>
  <r>
    <s v="3002808411"/>
    <s v="Unique Chemicals"/>
    <s v="Navi Mumbai"/>
    <s v="-"/>
    <s v="-"/>
    <s v="India"/>
    <x v="10"/>
    <x v="1377"/>
    <x v="0"/>
    <d v="2013-01-31T00:00:00"/>
    <x v="2"/>
    <s v="Drug Quality Assurance"/>
    <s v="Drugs"/>
    <s v="-"/>
    <s v="-"/>
  </r>
  <r>
    <s v="3005906909"/>
    <s v="Lupin Limited"/>
    <s v="Dist. Vadodara"/>
    <s v="-"/>
    <s v="-"/>
    <s v="India"/>
    <x v="10"/>
    <x v="1378"/>
    <x v="0"/>
    <d v="2013-01-25T00:00:00"/>
    <x v="1"/>
    <s v="Drug Quality Assurance"/>
    <s v="Drugs"/>
    <s v="-"/>
    <s v="-"/>
  </r>
  <r>
    <s v="3003519498"/>
    <s v="Fresenius Kabi Oncology Ltd"/>
    <s v="Kalyani"/>
    <s v="-"/>
    <s v="-"/>
    <s v="India"/>
    <x v="10"/>
    <x v="1379"/>
    <x v="0"/>
    <d v="2013-01-18T00:00:00"/>
    <x v="2"/>
    <s v="Drug Quality Assurance"/>
    <s v="Drugs"/>
    <s v="-"/>
    <s v="-"/>
  </r>
  <r>
    <s v="3006763261"/>
    <s v="Torrent Pharmaceuticals Limited"/>
    <s v="Thanam"/>
    <s v="-"/>
    <s v="-"/>
    <s v="India"/>
    <x v="10"/>
    <x v="1380"/>
    <x v="0"/>
    <d v="2013-01-09T00:00:00"/>
    <x v="0"/>
    <s v="Drug Quality Assurance"/>
    <s v="Drugs"/>
    <s v="-"/>
    <s v="-"/>
  </r>
  <r>
    <s v="3006254924"/>
    <s v="CTX Lifesciences Private Ltd."/>
    <s v="Surat"/>
    <s v="-"/>
    <s v="-"/>
    <s v="India"/>
    <x v="10"/>
    <x v="1381"/>
    <x v="0"/>
    <d v="2012-12-30T00:00:00"/>
    <x v="0"/>
    <s v="Drug Quality Assurance"/>
    <s v="Drugs"/>
    <s v="-"/>
    <s v="-"/>
  </r>
  <r>
    <s v="3002807972"/>
    <s v="Sun Pharmaceutical Industries, Inc."/>
    <s v="Punjab"/>
    <s v="-"/>
    <s v="-"/>
    <s v="India"/>
    <x v="10"/>
    <x v="1382"/>
    <x v="0"/>
    <d v="2012-12-14T00:00:00"/>
    <x v="2"/>
    <s v="Drug Quality Assurance"/>
    <s v="Drugs"/>
    <s v="-"/>
    <s v="-"/>
  </r>
  <r>
    <s v="3002808131"/>
    <s v="Solara Active Pharma Sciences Limited"/>
    <s v="Chennai"/>
    <s v="-"/>
    <s v="-"/>
    <s v="India"/>
    <x v="10"/>
    <x v="1383"/>
    <x v="0"/>
    <d v="2012-12-14T00:00:00"/>
    <x v="0"/>
    <s v="Drug Quality Assurance"/>
    <s v="Drugs"/>
    <s v="-"/>
    <s v="-"/>
  </r>
  <r>
    <s v="3002807979"/>
    <s v="Sun Pharmaceutical Industries Limited"/>
    <s v="Mohali"/>
    <s v="-"/>
    <s v="-"/>
    <s v="India"/>
    <x v="10"/>
    <x v="1384"/>
    <x v="0"/>
    <d v="2012-12-12T00:00:00"/>
    <x v="2"/>
    <s v="Drug Quality Assurance"/>
    <s v="Drugs"/>
    <s v="-"/>
    <s v="-"/>
  </r>
  <r>
    <s v="3007083664"/>
    <s v="Laurus Labs Limited"/>
    <s v="Visakhapatnam"/>
    <s v="-"/>
    <s v="-"/>
    <s v="India"/>
    <x v="10"/>
    <x v="1385"/>
    <x v="0"/>
    <d v="2012-11-27T00:00:00"/>
    <x v="0"/>
    <s v="Drug Quality Assurance"/>
    <s v="Drugs"/>
    <s v="-"/>
    <s v="-"/>
  </r>
  <r>
    <s v="3008314161"/>
    <s v="RPG Life Sciences Limited"/>
    <s v="Ankleshwar"/>
    <s v="-"/>
    <s v="-"/>
    <s v="India"/>
    <x v="10"/>
    <x v="1386"/>
    <x v="0"/>
    <d v="2012-11-24T00:00:00"/>
    <x v="2"/>
    <s v="Drug Quality Assurance"/>
    <s v="Drugs"/>
    <s v="-"/>
    <s v="-"/>
  </r>
  <r>
    <s v="3005430968"/>
    <s v="Zydus Lifesciences Limited"/>
    <s v="District Solan"/>
    <s v="-"/>
    <s v="-"/>
    <s v="India"/>
    <x v="10"/>
    <x v="1387"/>
    <x v="0"/>
    <d v="2012-11-09T00:00:00"/>
    <x v="0"/>
    <s v="Drug Quality Assurance"/>
    <s v="Drugs"/>
    <s v="-"/>
    <s v="-"/>
  </r>
  <r>
    <s v="3009688205"/>
    <s v="Aarti Drugs Ltd"/>
    <s v="Tarapur"/>
    <s v="-"/>
    <s v="-"/>
    <s v="India"/>
    <x v="10"/>
    <x v="1388"/>
    <x v="0"/>
    <d v="2012-11-07T00:00:00"/>
    <x v="2"/>
    <s v="Drug Quality Assurance"/>
    <s v="Drugs"/>
    <s v="-"/>
    <s v="-"/>
  </r>
  <r>
    <s v="3006418686"/>
    <s v="Aarti Drugs Limited"/>
    <s v="Palghar"/>
    <s v="-"/>
    <s v="-"/>
    <s v="India"/>
    <x v="10"/>
    <x v="1389"/>
    <x v="0"/>
    <d v="2012-11-02T00:00:00"/>
    <x v="2"/>
    <s v="Drug Quality Assurance"/>
    <s v="Drugs"/>
    <s v="-"/>
    <s v="-"/>
  </r>
  <r>
    <s v="3008581988"/>
    <s v="Cipla Limited"/>
    <s v="Pithampur, District Dhar"/>
    <s v="-"/>
    <s v="-"/>
    <s v="India"/>
    <x v="10"/>
    <x v="1390"/>
    <x v="0"/>
    <d v="2012-11-02T00:00:00"/>
    <x v="1"/>
    <s v="Drug Quality Assurance"/>
    <s v="Drugs"/>
    <s v="-"/>
    <s v="-"/>
  </r>
  <r>
    <s v="3009150119"/>
    <s v="Recipharm Pharmaservices Private Limited"/>
    <s v="Bangalore"/>
    <s v="-"/>
    <s v="-"/>
    <s v="India"/>
    <x v="10"/>
    <x v="1391"/>
    <x v="0"/>
    <d v="2012-11-01T00:00:00"/>
    <x v="0"/>
    <s v="Drug Quality Assurance"/>
    <s v="Drugs"/>
    <s v="-"/>
    <s v="-"/>
  </r>
  <r>
    <s v="3009609358"/>
    <s v="Microtrol Sterilisation Services Pvt. Ltd."/>
    <s v="Bangalore"/>
    <s v="-"/>
    <s v="-"/>
    <s v="India"/>
    <x v="10"/>
    <x v="1392"/>
    <x v="0"/>
    <d v="2012-10-26T00:00:00"/>
    <x v="0"/>
    <s v="Drug Quality Assurance"/>
    <s v="Drugs"/>
    <s v="-"/>
    <s v="-"/>
  </r>
  <r>
    <s v="3008127341"/>
    <s v="Sidmak Laboratories India Pvt Ltd"/>
    <s v="Dehradun"/>
    <s v="-"/>
    <s v="-"/>
    <s v="India"/>
    <x v="10"/>
    <x v="1393"/>
    <x v="0"/>
    <d v="2012-10-26T00:00:00"/>
    <x v="0"/>
    <s v="Drug Quality Assurance"/>
    <s v="Drugs"/>
    <s v="-"/>
    <s v="-"/>
  </r>
  <r>
    <s v="3004101736"/>
    <s v="Harman Finochem Limited"/>
    <s v="Aurangabad"/>
    <s v="-"/>
    <s v="-"/>
    <s v="India"/>
    <x v="10"/>
    <x v="1394"/>
    <x v="0"/>
    <d v="2012-10-18T00:00:00"/>
    <x v="1"/>
    <s v="Drug Quality Assurance"/>
    <s v="Drugs"/>
    <s v="-"/>
    <s v="-"/>
  </r>
  <r>
    <s v="3003649250"/>
    <s v="Virchow Laboratories Ltd."/>
    <s v="Hyderabad"/>
    <s v="-"/>
    <s v="-"/>
    <s v="India"/>
    <x v="10"/>
    <x v="1395"/>
    <x v="0"/>
    <d v="2012-10-16T00:00:00"/>
    <x v="0"/>
    <s v="Drug Quality Assurance"/>
    <s v="Drugs"/>
    <s v="-"/>
    <s v="-"/>
  </r>
  <r>
    <s v="3004086192"/>
    <s v="USV Private Limited"/>
    <s v="Daman"/>
    <s v="-"/>
    <s v="-"/>
    <s v="India"/>
    <x v="10"/>
    <x v="1396"/>
    <x v="1"/>
    <d v="2012-10-14T00:00:00"/>
    <x v="0"/>
    <s v="Drug Quality Assurance"/>
    <s v="Drugs"/>
    <s v="-"/>
    <s v="-"/>
  </r>
  <r>
    <s v="3008386908"/>
    <s v="Pfizer Healthcare India Private Ltd."/>
    <s v="Sriperumbudur"/>
    <s v="-"/>
    <s v="-"/>
    <s v="India"/>
    <x v="10"/>
    <x v="1397"/>
    <x v="1"/>
    <d v="2012-10-10T00:00:00"/>
    <x v="2"/>
    <s v="Drug Quality Assurance"/>
    <s v="Drugs"/>
    <s v="-"/>
    <s v="-"/>
  </r>
  <r>
    <s v="3007621329"/>
    <s v="Zydus Lifesciences Limited"/>
    <s v="Matoda"/>
    <s v="-"/>
    <s v="-"/>
    <s v="India"/>
    <x v="10"/>
    <x v="1398"/>
    <x v="0"/>
    <d v="2012-10-04T00:00:00"/>
    <x v="0"/>
    <s v="Drug Quality Assurance"/>
    <s v="Drugs"/>
    <s v="-"/>
    <s v="-"/>
  </r>
  <r>
    <s v="3003227153"/>
    <s v="Sun Pharmaceutical Industries Limited"/>
    <s v="Ahmednagar"/>
    <s v="-"/>
    <s v="-"/>
    <s v="India"/>
    <x v="11"/>
    <x v="1399"/>
    <x v="0"/>
    <d v="2012-09-30T00:00:00"/>
    <x v="0"/>
    <s v="Drug Quality Assurance"/>
    <s v="Drugs"/>
    <s v="-"/>
    <s v="-"/>
  </r>
  <r>
    <s v="3002809586"/>
    <s v="Sun Pharmaceutical Industries Ltd."/>
    <s v="Halol"/>
    <s v="-"/>
    <s v="-"/>
    <s v="India"/>
    <x v="11"/>
    <x v="1400"/>
    <x v="0"/>
    <d v="2012-09-28T00:00:00"/>
    <x v="0"/>
    <s v="Drug Quality Assurance"/>
    <s v="Drugs"/>
    <s v="-"/>
    <s v="-"/>
  </r>
  <r>
    <s v="3007287078"/>
    <s v="Polydrug Laboratories Pvt. Ltd."/>
    <s v="Mumbai"/>
    <s v="-"/>
    <s v="-"/>
    <s v="India"/>
    <x v="11"/>
    <x v="1401"/>
    <x v="0"/>
    <d v="2012-09-25T00:00:00"/>
    <x v="1"/>
    <s v="Drug Quality Assurance"/>
    <s v="Drugs"/>
    <s v="-"/>
    <s v="-"/>
  </r>
  <r>
    <s v="3004863855"/>
    <s v="Sterling Gelatin - A Division of Sterling Biotech Ltd."/>
    <s v="Vadodara, Gujurat State"/>
    <s v="-"/>
    <s v="-"/>
    <s v="India"/>
    <x v="11"/>
    <x v="1402"/>
    <x v="0"/>
    <d v="2012-09-21T00:00:00"/>
    <x v="0"/>
    <s v="Drug Quality Assurance"/>
    <s v="Drugs"/>
    <s v="-"/>
    <s v="-"/>
  </r>
  <r>
    <s v="3004021263"/>
    <s v="Aurobindo Pharma Limited, Unit VI"/>
    <s v="Sangareddy"/>
    <s v="-"/>
    <s v="-"/>
    <s v="India"/>
    <x v="11"/>
    <x v="1403"/>
    <x v="1"/>
    <d v="2012-09-21T00:00:00"/>
    <x v="0"/>
    <s v="Drug Quality Assurance"/>
    <s v="Drugs"/>
    <s v="-"/>
    <s v="-"/>
  </r>
  <r>
    <s v="3007684569"/>
    <s v="Cadila Pharmaceuticals Limited"/>
    <s v="Ahmedabad"/>
    <s v="-"/>
    <s v="-"/>
    <s v="India"/>
    <x v="11"/>
    <x v="1404"/>
    <x v="0"/>
    <d v="2012-09-21T00:00:00"/>
    <x v="1"/>
    <s v="Drug Quality Assurance"/>
    <s v="Drugs"/>
    <s v="-"/>
    <s v="-"/>
  </r>
  <r>
    <s v="3009681646"/>
    <s v="Olive Healthcare"/>
    <s v="Daman"/>
    <s v="-"/>
    <s v="-"/>
    <s v="India"/>
    <x v="11"/>
    <x v="1405"/>
    <x v="1"/>
    <d v="2012-09-20T00:00:00"/>
    <x v="0"/>
    <s v="Drug Quality Assurance"/>
    <s v="Drugs"/>
    <s v="-"/>
    <s v="-"/>
  </r>
  <r>
    <s v="3008250894"/>
    <s v="Raks Pharma Pvt. Ltd."/>
    <s v="Visakhapatnam"/>
    <s v="-"/>
    <s v="-"/>
    <s v="India"/>
    <x v="11"/>
    <x v="1406"/>
    <x v="0"/>
    <d v="2012-09-19T00:00:00"/>
    <x v="1"/>
    <s v="Drug Quality Assurance"/>
    <s v="Drugs"/>
    <s v="-"/>
    <s v="-"/>
  </r>
  <r>
    <s v="3005151215"/>
    <s v="Emcure Pharmaceuticals Limited"/>
    <s v="Pune"/>
    <s v="-"/>
    <s v="-"/>
    <s v="India"/>
    <x v="11"/>
    <x v="1407"/>
    <x v="0"/>
    <d v="2012-09-18T00:00:00"/>
    <x v="0"/>
    <s v="Drug Quality Assurance"/>
    <s v="Drugs"/>
    <s v="-"/>
    <s v="-"/>
  </r>
  <r>
    <s v="3005658262"/>
    <s v="Analytical Solutions"/>
    <s v="Navi Mumbai"/>
    <s v="-"/>
    <s v="-"/>
    <s v="India"/>
    <x v="11"/>
    <x v="1408"/>
    <x v="0"/>
    <d v="2012-09-15T00:00:00"/>
    <x v="0"/>
    <s v="Drug Quality Assurance"/>
    <s v="Drugs"/>
    <s v="-"/>
    <s v="-"/>
  </r>
  <r>
    <s v="3002780785"/>
    <s v="Malladi Drugs &amp; Pharmaceuticals Ltd"/>
    <s v="Ranipet, Vellore"/>
    <s v="-"/>
    <s v="-"/>
    <s v="India"/>
    <x v="11"/>
    <x v="1409"/>
    <x v="0"/>
    <d v="2012-09-14T00:00:00"/>
    <x v="0"/>
    <s v="Drug Quality Assurance"/>
    <s v="Drugs"/>
    <s v="-"/>
    <s v="-"/>
  </r>
  <r>
    <s v="3003309323"/>
    <s v="Neuland Laboratories Limited (Unit II)"/>
    <s v="Isnapur"/>
    <s v="-"/>
    <s v="-"/>
    <s v="India"/>
    <x v="11"/>
    <x v="1410"/>
    <x v="0"/>
    <d v="2012-09-13T00:00:00"/>
    <x v="1"/>
    <s v="Drug Quality Assurance"/>
    <s v="Drugs"/>
    <s v="-"/>
    <s v="-"/>
  </r>
  <r>
    <s v="3009627283"/>
    <s v="Hikal Limited"/>
    <s v="Panoli, Bharuch District"/>
    <s v="-"/>
    <s v="-"/>
    <s v="India"/>
    <x v="11"/>
    <x v="1411"/>
    <x v="0"/>
    <d v="2012-09-13T00:00:00"/>
    <x v="0"/>
    <s v="Drug Quality Assurance"/>
    <s v="Drugs"/>
    <s v="-"/>
    <s v="-"/>
  </r>
  <r>
    <s v="3004097901"/>
    <s v="Granules India Limited"/>
    <s v="Medchal-Malkhajgiri District"/>
    <s v="-"/>
    <s v="-"/>
    <s v="India"/>
    <x v="11"/>
    <x v="1412"/>
    <x v="0"/>
    <d v="2012-09-13T00:00:00"/>
    <x v="0"/>
    <s v="Drug Quality Assurance"/>
    <s v="Drugs"/>
    <s v="-"/>
    <s v="-"/>
  </r>
  <r>
    <s v="3008461619"/>
    <s v="Eugia Pharma Specialities Limited"/>
    <s v="Sangareddy"/>
    <s v="-"/>
    <s v="-"/>
    <s v="India"/>
    <x v="11"/>
    <x v="1413"/>
    <x v="0"/>
    <d v="2012-09-12T00:00:00"/>
    <x v="1"/>
    <s v="Drug Quality Assurance"/>
    <s v="Drugs"/>
    <s v="-"/>
    <s v="-"/>
  </r>
  <r>
    <s v="3005818804"/>
    <s v="Glochem Industries Limited"/>
    <s v="Hyderabad"/>
    <s v="-"/>
    <s v="-"/>
    <s v="India"/>
    <x v="11"/>
    <x v="1414"/>
    <x v="0"/>
    <d v="2012-09-07T00:00:00"/>
    <x v="1"/>
    <s v="Drug Quality Assurance"/>
    <s v="Drugs"/>
    <s v="-"/>
    <s v="-"/>
  </r>
  <r>
    <s v="3008252997"/>
    <s v="Solara Active Pharma Sciences Limited"/>
    <s v="Mangalore"/>
    <s v="-"/>
    <s v="-"/>
    <s v="India"/>
    <x v="11"/>
    <x v="1415"/>
    <x v="0"/>
    <d v="2012-09-07T00:00:00"/>
    <x v="0"/>
    <s v="Drug Quality Assurance"/>
    <s v="Drugs"/>
    <s v="-"/>
    <s v="-"/>
  </r>
  <r>
    <s v="3002647489"/>
    <s v="Gland Pharma Limited"/>
    <s v="Medchal-Malkajgiri District, Hyderabad"/>
    <s v="-"/>
    <s v="-"/>
    <s v="India"/>
    <x v="11"/>
    <x v="1416"/>
    <x v="1"/>
    <d v="2012-09-07T00:00:00"/>
    <x v="0"/>
    <s v="Drug Quality Assurance"/>
    <s v="Drugs"/>
    <s v="-"/>
    <s v="-"/>
  </r>
  <r>
    <s v="3007187282"/>
    <s v="Panacea Biotec Pharma Limited"/>
    <s v="Solan"/>
    <s v="-"/>
    <s v="-"/>
    <s v="India"/>
    <x v="11"/>
    <x v="1417"/>
    <x v="0"/>
    <d v="2012-09-07T00:00:00"/>
    <x v="1"/>
    <s v="Drug Quality Assurance"/>
    <s v="Drugs"/>
    <s v="-"/>
    <s v="-"/>
  </r>
  <r>
    <s v="3006620783"/>
    <s v="Indoco Remedies Limited"/>
    <s v="Navi Mumbai"/>
    <s v="-"/>
    <s v="-"/>
    <s v="India"/>
    <x v="11"/>
    <x v="1418"/>
    <x v="0"/>
    <d v="2012-09-06T00:00:00"/>
    <x v="0"/>
    <s v="Drug Quality Assurance"/>
    <s v="Drugs"/>
    <s v="-"/>
    <s v="-"/>
  </r>
  <r>
    <s v="3003445146"/>
    <s v="JNTL Consumer Health (India) Private Limited"/>
    <s v="Mumbai"/>
    <s v="-"/>
    <s v="-"/>
    <s v="India"/>
    <x v="11"/>
    <x v="1419"/>
    <x v="0"/>
    <d v="2012-09-06T00:00:00"/>
    <x v="1"/>
    <s v="Drug Quality Assurance"/>
    <s v="Drugs"/>
    <s v="-"/>
    <s v="-"/>
  </r>
  <r>
    <s v="3006785788"/>
    <s v="Ajanta Pharma Ltd."/>
    <s v="Aurangabad"/>
    <s v="-"/>
    <s v="-"/>
    <s v="India"/>
    <x v="11"/>
    <x v="1420"/>
    <x v="0"/>
    <d v="2012-09-06T00:00:00"/>
    <x v="0"/>
    <s v="Drug Quality Assurance"/>
    <s v="Drugs"/>
    <s v="-"/>
    <s v="-"/>
  </r>
  <r>
    <s v="3006370533"/>
    <s v="Alkem Laboratories Limited"/>
    <s v="Baddi"/>
    <s v="-"/>
    <s v="-"/>
    <s v="India"/>
    <x v="11"/>
    <x v="1421"/>
    <x v="0"/>
    <d v="2012-08-31T00:00:00"/>
    <x v="1"/>
    <s v="Drug Quality Assurance"/>
    <s v="Drugs"/>
    <s v="-"/>
    <s v="-"/>
  </r>
  <r>
    <s v="3004956904"/>
    <s v="Alembic Pharmaceuticals Limited"/>
    <s v="Panchmahal"/>
    <s v="-"/>
    <s v="-"/>
    <s v="India"/>
    <x v="11"/>
    <x v="1422"/>
    <x v="0"/>
    <d v="2012-08-30T00:00:00"/>
    <x v="0"/>
    <s v="Drug Quality Assurance"/>
    <s v="Drugs"/>
    <s v="-"/>
    <s v="-"/>
  </r>
  <r>
    <s v="3006784730"/>
    <s v="Indoco Remedies Limited"/>
    <s v="Taluka Khalapur, District Raigad"/>
    <s v="-"/>
    <s v="-"/>
    <s v="India"/>
    <x v="11"/>
    <x v="1423"/>
    <x v="0"/>
    <d v="2012-08-30T00:00:00"/>
    <x v="0"/>
    <s v="Drug Quality Assurance"/>
    <s v="Drugs"/>
    <s v="-"/>
    <s v="-"/>
  </r>
  <r>
    <s v="3005587313"/>
    <s v="Mylan Laboratories Limited"/>
    <s v="Nashik"/>
    <s v="-"/>
    <s v="-"/>
    <s v="India"/>
    <x v="11"/>
    <x v="1424"/>
    <x v="0"/>
    <d v="2012-08-30T00:00:00"/>
    <x v="1"/>
    <s v="Drug Quality Assurance"/>
    <s v="Drugs"/>
    <s v="-"/>
    <s v="-"/>
  </r>
  <r>
    <s v="3006210232"/>
    <s v="Fresenius Kabi Oncology Limited"/>
    <s v="Solan"/>
    <s v="-"/>
    <s v="-"/>
    <s v="India"/>
    <x v="11"/>
    <x v="1425"/>
    <x v="1"/>
    <d v="2012-08-28T00:00:00"/>
    <x v="0"/>
    <s v="Drug Quality Assurance"/>
    <s v="Drugs"/>
    <s v="-"/>
    <s v="-"/>
  </r>
  <r>
    <s v="3005757050"/>
    <s v="Glenmark Pharmaceuticals Limited"/>
    <s v="Solan"/>
    <s v="-"/>
    <s v="-"/>
    <s v="India"/>
    <x v="11"/>
    <x v="1426"/>
    <x v="0"/>
    <d v="2012-08-24T00:00:00"/>
    <x v="1"/>
    <s v="Drug Quality Assurance"/>
    <s v="Drugs"/>
    <s v="-"/>
    <s v="-"/>
  </r>
  <r>
    <s v="3003747558"/>
    <s v="Orchid Pharma Ltd."/>
    <s v="Kanchipuram"/>
    <s v="-"/>
    <s v="-"/>
    <s v="India"/>
    <x v="11"/>
    <x v="1427"/>
    <x v="0"/>
    <d v="2012-08-20T00:00:00"/>
    <x v="0"/>
    <s v="Drug Quality Assurance"/>
    <s v="Drugs"/>
    <s v="-"/>
    <s v="-"/>
  </r>
  <r>
    <s v="3008223599"/>
    <s v="Amneal Pharmaceuticals Pvt. Ltd."/>
    <s v="Ahmedabad"/>
    <s v="-"/>
    <s v="-"/>
    <s v="India"/>
    <x v="11"/>
    <x v="1428"/>
    <x v="0"/>
    <d v="2012-08-17T00:00:00"/>
    <x v="0"/>
    <s v="Drug Quality Assurance"/>
    <s v="Drugs"/>
    <s v="-"/>
    <s v="-"/>
  </r>
  <r>
    <s v="3004126703"/>
    <s v="Concord Biotech Limited"/>
    <s v="Ahmedabad, Gujarat State"/>
    <s v="-"/>
    <s v="-"/>
    <s v="India"/>
    <x v="11"/>
    <x v="1429"/>
    <x v="0"/>
    <d v="2012-08-10T00:00:00"/>
    <x v="0"/>
    <s v="Drug Quality Assurance"/>
    <s v="Drugs"/>
    <s v="-"/>
    <s v="-"/>
  </r>
  <r>
    <s v="3004698222"/>
    <s v="Colgate-Palmolive India Ltd."/>
    <s v="Mumbai"/>
    <s v="-"/>
    <s v="-"/>
    <s v="India"/>
    <x v="11"/>
    <x v="1430"/>
    <x v="1"/>
    <d v="2012-08-03T00:00:00"/>
    <x v="0"/>
    <s v="Drug Quality Assurance"/>
    <s v="Drugs"/>
    <s v="-"/>
    <s v="-"/>
  </r>
  <r>
    <s v="3002980818"/>
    <s v="Wanbury Limited"/>
    <s v="Iragavaram"/>
    <s v="-"/>
    <s v="-"/>
    <s v="India"/>
    <x v="11"/>
    <x v="1431"/>
    <x v="0"/>
    <d v="2012-08-03T00:00:00"/>
    <x v="1"/>
    <s v="Drug Quality Assurance"/>
    <s v="Drugs"/>
    <s v="-"/>
    <s v="-"/>
  </r>
  <r>
    <s v="3006230648"/>
    <s v="Marksans Pharma Limited"/>
    <s v="Vasco Da Gama"/>
    <s v="-"/>
    <s v="-"/>
    <s v="India"/>
    <x v="11"/>
    <x v="1432"/>
    <x v="0"/>
    <d v="2012-08-03T00:00:00"/>
    <x v="1"/>
    <s v="Drug Quality Assurance"/>
    <s v="Drugs"/>
    <s v="-"/>
    <s v="-"/>
  </r>
  <r>
    <s v="3005554260"/>
    <s v="Cohance Lifesciences Limited"/>
    <s v="Krishna District"/>
    <s v="-"/>
    <s v="-"/>
    <s v="India"/>
    <x v="11"/>
    <x v="1433"/>
    <x v="0"/>
    <d v="2012-08-02T00:00:00"/>
    <x v="0"/>
    <s v="Drug Quality Assurance"/>
    <s v="Drugs"/>
    <s v="-"/>
    <s v="-"/>
  </r>
  <r>
    <s v="3002785310"/>
    <s v="Mylan Laboratories Limited (Unit 8), a Viatris Company"/>
    <s v="Vizianagaram"/>
    <s v="-"/>
    <s v="-"/>
    <s v="India"/>
    <x v="11"/>
    <x v="1434"/>
    <x v="0"/>
    <d v="2012-08-02T00:00:00"/>
    <x v="1"/>
    <s v="Drug Quality Assurance"/>
    <s v="Drugs"/>
    <s v="-"/>
    <s v="-"/>
  </r>
  <r>
    <s v="3005977675"/>
    <s v="Ipca Laboratories Limited"/>
    <s v="Silvassa"/>
    <s v="-"/>
    <s v="-"/>
    <s v="India"/>
    <x v="11"/>
    <x v="1435"/>
    <x v="0"/>
    <d v="2012-07-31T00:00:00"/>
    <x v="0"/>
    <s v="Drug Quality Assurance"/>
    <s v="Drugs"/>
    <s v="-"/>
    <s v="-"/>
  </r>
  <r>
    <s v="3009310198"/>
    <s v="Micro Labs Limited"/>
    <s v="Bangalore"/>
    <s v="-"/>
    <s v="-"/>
    <s v="India"/>
    <x v="11"/>
    <x v="1436"/>
    <x v="0"/>
    <d v="2012-07-31T00:00:00"/>
    <x v="0"/>
    <s v="Drug Quality Assurance"/>
    <s v="Drugs"/>
    <s v="-"/>
    <s v="-"/>
  </r>
  <r>
    <s v="3004520113"/>
    <s v="Sun Pharmaceutical Industries Ltd"/>
    <s v="Vadodara"/>
    <s v="-"/>
    <s v="-"/>
    <s v="India"/>
    <x v="11"/>
    <x v="1437"/>
    <x v="0"/>
    <d v="2012-07-31T00:00:00"/>
    <x v="0"/>
    <s v="Drug Quality Assurance"/>
    <s v="Drugs"/>
    <s v="-"/>
    <s v="-"/>
  </r>
  <r>
    <s v="3004995645"/>
    <s v="Lupin Ltd."/>
    <s v="Aurangabad"/>
    <s v="-"/>
    <s v="-"/>
    <s v="India"/>
    <x v="11"/>
    <x v="1438"/>
    <x v="0"/>
    <d v="2012-07-27T00:00:00"/>
    <x v="1"/>
    <s v="Drug Quality Assurance"/>
    <s v="Drugs"/>
    <s v="-"/>
    <s v="-"/>
  </r>
  <r>
    <s v="3008654585"/>
    <s v="SMS Pharmaceutical Limited - Unit VII"/>
    <s v="Andhra Pradesh"/>
    <s v="-"/>
    <s v="-"/>
    <s v="India"/>
    <x v="11"/>
    <x v="1439"/>
    <x v="0"/>
    <d v="2012-07-27T00:00:00"/>
    <x v="1"/>
    <s v="Drug Quality Assurance"/>
    <s v="Drugs"/>
    <s v="-"/>
    <s v="-"/>
  </r>
  <r>
    <s v="3007869619"/>
    <s v="Zydus Hospira Oncology Private Ltd."/>
    <s v="Matoda"/>
    <s v="-"/>
    <s v="-"/>
    <s v="India"/>
    <x v="11"/>
    <x v="1440"/>
    <x v="0"/>
    <d v="2012-07-26T00:00:00"/>
    <x v="1"/>
    <s v="Drug Quality Assurance"/>
    <s v="Drugs"/>
    <s v="-"/>
    <s v="-"/>
  </r>
  <r>
    <s v="3008861594"/>
    <s v="Mylan Laboratories Limited (Unit 9)"/>
    <s v="Vishakapatnam"/>
    <s v="-"/>
    <s v="-"/>
    <s v="India"/>
    <x v="11"/>
    <x v="1441"/>
    <x v="0"/>
    <d v="2012-07-20T00:00:00"/>
    <x v="1"/>
    <s v="Drug Quality Assurance"/>
    <s v="Drugs"/>
    <s v="-"/>
    <s v="-"/>
  </r>
  <r>
    <s v="3004149463"/>
    <s v="Divi's Laboratories Ltd. (Unit II)"/>
    <s v="Visakhapatnam District"/>
    <s v="-"/>
    <s v="-"/>
    <s v="India"/>
    <x v="11"/>
    <x v="1442"/>
    <x v="0"/>
    <d v="2012-07-19T00:00:00"/>
    <x v="0"/>
    <s v="Drug Quality Assurance"/>
    <s v="Drugs"/>
    <s v="-"/>
    <s v="-"/>
  </r>
  <r>
    <s v="3004015257"/>
    <s v="Srini Pharmaceuticals Private Limited"/>
    <s v="Chotuppal"/>
    <s v="-"/>
    <s v="-"/>
    <s v="India"/>
    <x v="11"/>
    <x v="1443"/>
    <x v="0"/>
    <d v="2012-07-19T00:00:00"/>
    <x v="1"/>
    <s v="Drug Quality Assurance"/>
    <s v="Drugs"/>
    <s v="-"/>
    <s v="-"/>
  </r>
  <r>
    <s v="3003310718"/>
    <s v="Alchem International Ltd."/>
    <s v="Faridabad"/>
    <s v="-"/>
    <s v="-"/>
    <s v="India"/>
    <x v="11"/>
    <x v="1444"/>
    <x v="0"/>
    <d v="2012-07-11T00:00:00"/>
    <x v="0"/>
    <s v="Drug Quality Assurance"/>
    <s v="Drugs"/>
    <s v="-"/>
    <s v="-"/>
  </r>
  <r>
    <s v="3006381009"/>
    <s v="Softgel Healthcare Private Limited"/>
    <s v="Kancheepuram District"/>
    <s v="-"/>
    <s v="-"/>
    <s v="India"/>
    <x v="11"/>
    <x v="1445"/>
    <x v="1"/>
    <d v="2012-06-29T00:00:00"/>
    <x v="0"/>
    <s v="Drug Quality Assurance"/>
    <s v="Drugs"/>
    <s v="-"/>
    <s v="-"/>
  </r>
  <r>
    <s v="3008725987"/>
    <s v="Mylan Laboratories Limited"/>
    <s v="Ahmedabad"/>
    <s v="-"/>
    <s v="-"/>
    <s v="India"/>
    <x v="11"/>
    <x v="1446"/>
    <x v="0"/>
    <d v="2012-06-28T00:00:00"/>
    <x v="0"/>
    <s v="Drug Quality Assurance"/>
    <s v="Drugs"/>
    <s v="-"/>
    <s v="-"/>
  </r>
  <r>
    <s v="3002806691"/>
    <s v="Cipla Limited"/>
    <s v="Bengaluru"/>
    <s v="-"/>
    <s v="-"/>
    <s v="India"/>
    <x v="11"/>
    <x v="1447"/>
    <x v="0"/>
    <d v="2012-06-28T00:00:00"/>
    <x v="0"/>
    <s v="Drug Quality Assurance"/>
    <s v="Drugs"/>
    <s v="-"/>
    <s v="-"/>
  </r>
  <r>
    <s v="3007800082"/>
    <s v="Maithri Laboratories Private Limited"/>
    <s v="Gaddipotharam"/>
    <s v="-"/>
    <s v="-"/>
    <s v="India"/>
    <x v="11"/>
    <x v="1448"/>
    <x v="0"/>
    <d v="2012-06-26T00:00:00"/>
    <x v="1"/>
    <s v="Drug Quality Assurance"/>
    <s v="Drugs"/>
    <s v="-"/>
    <s v="-"/>
  </r>
  <r>
    <s v="3004446312"/>
    <s v="Aurobindo Pharma Limited"/>
    <s v="Medchal"/>
    <s v="-"/>
    <s v="-"/>
    <s v="India"/>
    <x v="11"/>
    <x v="1449"/>
    <x v="0"/>
    <d v="2012-06-26T00:00:00"/>
    <x v="0"/>
    <s v="Drug Quality Assurance"/>
    <s v="Drugs"/>
    <s v="-"/>
    <s v="-"/>
  </r>
  <r>
    <s v="3007549629"/>
    <s v="Lupin Limited"/>
    <s v="Pithampur"/>
    <s v="-"/>
    <s v="-"/>
    <s v="India"/>
    <x v="11"/>
    <x v="1450"/>
    <x v="0"/>
    <d v="2012-06-22T00:00:00"/>
    <x v="1"/>
    <s v="Drug Quality Assurance"/>
    <s v="Drugs"/>
    <s v="-"/>
    <s v="-"/>
  </r>
  <r>
    <s v="3006076314"/>
    <s v="Apotex Research Private Limited"/>
    <s v="Bangalore"/>
    <s v="-"/>
    <s v="-"/>
    <s v="India"/>
    <x v="11"/>
    <x v="1451"/>
    <x v="0"/>
    <d v="2012-06-22T00:00:00"/>
    <x v="0"/>
    <s v="Drug Quality Assurance"/>
    <s v="Drugs"/>
    <s v="-"/>
    <s v="-"/>
  </r>
  <r>
    <s v="3003227156"/>
    <s v="Mylan Laboratories Ltd. (Unit 7)"/>
    <s v="Hyderabad"/>
    <s v="-"/>
    <s v="-"/>
    <s v="India"/>
    <x v="11"/>
    <x v="1452"/>
    <x v="0"/>
    <d v="2012-06-21T00:00:00"/>
    <x v="0"/>
    <s v="Drug Quality Assurance"/>
    <s v="Drugs"/>
    <s v="-"/>
    <s v="-"/>
  </r>
  <r>
    <s v="3006370489"/>
    <s v="Aurobindo Pharma Limited"/>
    <s v="Doultabad"/>
    <s v="-"/>
    <s v="-"/>
    <s v="India"/>
    <x v="11"/>
    <x v="1453"/>
    <x v="0"/>
    <d v="2012-06-20T00:00:00"/>
    <x v="1"/>
    <s v="Drug Quality Assurance"/>
    <s v="Drugs"/>
    <s v="-"/>
    <s v="-"/>
  </r>
  <r>
    <s v="3007373532"/>
    <s v="Aurobindo Pharma Limited"/>
    <s v="Polepally, Mahaboob Nagar"/>
    <s v="-"/>
    <s v="-"/>
    <s v="India"/>
    <x v="11"/>
    <x v="1454"/>
    <x v="0"/>
    <d v="2012-06-19T00:00:00"/>
    <x v="1"/>
    <s v="Drug Quality Assurance"/>
    <s v="Drugs"/>
    <s v="-"/>
    <s v="-"/>
  </r>
  <r>
    <s v="3003981475"/>
    <s v="Biocon Biologics Limited"/>
    <s v="Bengaluru"/>
    <s v="-"/>
    <s v="-"/>
    <s v="India"/>
    <x v="11"/>
    <x v="1455"/>
    <x v="0"/>
    <d v="2012-06-19T00:00:00"/>
    <x v="1"/>
    <s v="Drug Quality Assurance"/>
    <s v="Drugs"/>
    <s v="-"/>
    <s v="-"/>
  </r>
  <r>
    <s v="3002911411"/>
    <s v="Global Dent Aids Private Limited"/>
    <s v="Noida"/>
    <s v="-"/>
    <s v="-"/>
    <s v="India"/>
    <x v="11"/>
    <x v="1456"/>
    <x v="1"/>
    <d v="2012-06-19T00:00:00"/>
    <x v="0"/>
    <s v="Drug Quality Assurance"/>
    <s v="Drugs"/>
    <s v="-"/>
    <s v="-"/>
  </r>
  <r>
    <s v="3004082076"/>
    <s v="Unichem Laboratories Ltd."/>
    <s v="Ghaziabad"/>
    <s v="-"/>
    <s v="-"/>
    <s v="India"/>
    <x v="11"/>
    <x v="1457"/>
    <x v="1"/>
    <d v="2012-06-15T00:00:00"/>
    <x v="0"/>
    <s v="Drug Quality Assurance"/>
    <s v="Drugs"/>
    <s v="-"/>
    <s v="-"/>
  </r>
  <r>
    <s v="3008725991"/>
    <s v="Mylan Laboratories Limited"/>
    <s v="Sarigam"/>
    <s v="-"/>
    <s v="-"/>
    <s v="India"/>
    <x v="11"/>
    <x v="1458"/>
    <x v="0"/>
    <d v="2012-06-15T00:00:00"/>
    <x v="0"/>
    <s v="Drug Quality Assurance"/>
    <s v="Drugs"/>
    <s v="-"/>
    <s v="-"/>
  </r>
  <r>
    <s v="3006895996"/>
    <s v="Supreem Pharmaceuticals Mysore Pvt. Ltd."/>
    <s v="Nanjangud, Mysore Dist."/>
    <s v="-"/>
    <s v="-"/>
    <s v="India"/>
    <x v="11"/>
    <x v="1459"/>
    <x v="0"/>
    <d v="2012-06-15T00:00:00"/>
    <x v="0"/>
    <s v="Drug Quality Assurance"/>
    <s v="Drugs"/>
    <s v="-"/>
    <s v="-"/>
  </r>
  <r>
    <s v="3002806851"/>
    <s v="Dr. Reddy's Laboratories Ltd, CTO Unit 1"/>
    <s v="Sangareddy, Hyderabad"/>
    <s v="-"/>
    <s v="-"/>
    <s v="India"/>
    <x v="11"/>
    <x v="1460"/>
    <x v="0"/>
    <d v="2012-06-15T00:00:00"/>
    <x v="0"/>
    <s v="Drug Quality Assurance"/>
    <s v="Drugs"/>
    <s v="-"/>
    <s v="-"/>
  </r>
  <r>
    <s v="3004540156"/>
    <s v="Wockhardt Limited"/>
    <s v="Aurangabad"/>
    <s v="-"/>
    <s v="-"/>
    <s v="India"/>
    <x v="11"/>
    <x v="1461"/>
    <x v="0"/>
    <d v="2012-06-15T00:00:00"/>
    <x v="0"/>
    <s v="Drug Quality Assurance"/>
    <s v="Drugs"/>
    <s v="-"/>
    <s v="-"/>
  </r>
  <r>
    <s v="3003952717"/>
    <s v="Sun Pharmaceutical Industries Ltd."/>
    <s v="Baruch"/>
    <s v="-"/>
    <s v="-"/>
    <s v="India"/>
    <x v="11"/>
    <x v="1462"/>
    <x v="0"/>
    <d v="2012-06-14T00:00:00"/>
    <x v="0"/>
    <s v="Drug Quality Assurance"/>
    <s v="Drugs"/>
    <s v="-"/>
    <s v="-"/>
  </r>
  <r>
    <s v="3002809586"/>
    <s v="Sun Pharmaceutical Industries Ltd."/>
    <s v="Halol"/>
    <s v="-"/>
    <s v="-"/>
    <s v="India"/>
    <x v="11"/>
    <x v="1463"/>
    <x v="0"/>
    <d v="2012-06-13T00:00:00"/>
    <x v="0"/>
    <s v="Drug Quality Assurance"/>
    <s v="Drugs"/>
    <s v="-"/>
    <s v="-"/>
  </r>
  <r>
    <s v="3003981475"/>
    <s v="Biocon Biologics Limited"/>
    <s v="Bengaluru"/>
    <s v="-"/>
    <s v="-"/>
    <s v="India"/>
    <x v="11"/>
    <x v="1464"/>
    <x v="0"/>
    <d v="2012-06-13T00:00:00"/>
    <x v="1"/>
    <s v="Drug Quality Assurance"/>
    <s v="Drugs"/>
    <s v="-"/>
    <s v="-"/>
  </r>
  <r>
    <s v="3003130103"/>
    <s v="Harman Finochem Ltd."/>
    <s v="Aurangabad"/>
    <s v="-"/>
    <s v="-"/>
    <s v="India"/>
    <x v="11"/>
    <x v="1465"/>
    <x v="0"/>
    <d v="2012-06-12T00:00:00"/>
    <x v="1"/>
    <s v="Drug Quality Assurance"/>
    <s v="Drugs"/>
    <s v="-"/>
    <s v="-"/>
  </r>
  <r>
    <s v="3004611182"/>
    <s v="Aurobindo Pharma Limited"/>
    <s v="Pydibhimavaram"/>
    <s v="-"/>
    <s v="-"/>
    <s v="India"/>
    <x v="11"/>
    <x v="1466"/>
    <x v="0"/>
    <d v="2012-06-08T00:00:00"/>
    <x v="0"/>
    <s v="Drug Quality Assurance"/>
    <s v="Drugs"/>
    <s v="-"/>
    <s v="-"/>
  </r>
  <r>
    <s v="3002807512"/>
    <s v="Lupin Limited"/>
    <s v="Tarapur, Thane"/>
    <s v="-"/>
    <s v="-"/>
    <s v="India"/>
    <x v="11"/>
    <x v="1467"/>
    <x v="0"/>
    <d v="2012-06-07T00:00:00"/>
    <x v="0"/>
    <s v="Drug Quality Assurance"/>
    <s v="Drugs"/>
    <s v="-"/>
    <s v="-"/>
  </r>
  <r>
    <s v="1000283831"/>
    <s v="Embio Limited"/>
    <s v="Mahad, Raigad"/>
    <s v="-"/>
    <s v="-"/>
    <s v="India"/>
    <x v="11"/>
    <x v="1468"/>
    <x v="0"/>
    <d v="2012-06-06T00:00:00"/>
    <x v="0"/>
    <s v="Drug Quality Assurance"/>
    <s v="Drugs"/>
    <s v="-"/>
    <s v="-"/>
  </r>
  <r>
    <s v="3005343793"/>
    <s v="Teva API India Private Ltd."/>
    <s v="Gajraula, Amroha"/>
    <s v="-"/>
    <s v="-"/>
    <s v="India"/>
    <x v="11"/>
    <x v="1469"/>
    <x v="0"/>
    <d v="2012-06-06T00:00:00"/>
    <x v="0"/>
    <s v="Drug Quality Assurance"/>
    <s v="Drugs"/>
    <s v="-"/>
    <s v="-"/>
  </r>
  <r>
    <s v="3002806710"/>
    <s v="Cipla Limited"/>
    <s v="Raigad"/>
    <s v="-"/>
    <s v="-"/>
    <s v="India"/>
    <x v="11"/>
    <x v="1470"/>
    <x v="0"/>
    <d v="2012-06-06T00:00:00"/>
    <x v="1"/>
    <s v="Drug Quality Assurance"/>
    <s v="Drugs"/>
    <s v="-"/>
    <s v="-"/>
  </r>
  <r>
    <s v="3005354974"/>
    <s v="Intas Pharmaceuticals Limited"/>
    <s v="Ahmedabad"/>
    <s v="-"/>
    <s v="-"/>
    <s v="India"/>
    <x v="11"/>
    <x v="1471"/>
    <x v="0"/>
    <d v="2012-06-05T00:00:00"/>
    <x v="1"/>
    <s v="Drug Quality Assurance"/>
    <s v="Drugs"/>
    <s v="-"/>
    <s v="-"/>
  </r>
  <r>
    <s v="3003144728"/>
    <s v="Jubilant Pharmova Limited"/>
    <s v="Mysore"/>
    <s v="-"/>
    <s v="-"/>
    <s v="India"/>
    <x v="11"/>
    <x v="1472"/>
    <x v="0"/>
    <d v="2012-05-31T00:00:00"/>
    <x v="0"/>
    <s v="Drug Quality Assurance"/>
    <s v="Drugs"/>
    <s v="-"/>
    <s v="-"/>
  </r>
  <r>
    <s v="3003597293"/>
    <s v="Par Active Technologies Private Limited"/>
    <s v="Alathur"/>
    <s v="-"/>
    <s v="-"/>
    <s v="India"/>
    <x v="11"/>
    <x v="1473"/>
    <x v="0"/>
    <d v="2012-05-21T00:00:00"/>
    <x v="0"/>
    <s v="Drug Quality Assurance"/>
    <s v="Drugs"/>
    <s v="-"/>
    <s v="-"/>
  </r>
  <r>
    <s v="3003157498"/>
    <s v="Intas Pharmaceuticals Limited"/>
    <s v="Ahmedabad"/>
    <s v="-"/>
    <s v="-"/>
    <s v="India"/>
    <x v="11"/>
    <x v="1474"/>
    <x v="0"/>
    <d v="2012-05-19T00:00:00"/>
    <x v="0"/>
    <s v="Drug Quality Assurance"/>
    <s v="Drugs"/>
    <s v="-"/>
    <s v="-"/>
  </r>
  <r>
    <s v="3004086396"/>
    <s v="Zentiva Private Limited"/>
    <s v="Ankleshwar"/>
    <s v="-"/>
    <s v="-"/>
    <s v="India"/>
    <x v="11"/>
    <x v="1475"/>
    <x v="0"/>
    <d v="2012-05-19T00:00:00"/>
    <x v="1"/>
    <s v="Drug Quality Assurance"/>
    <s v="Drugs"/>
    <s v="-"/>
    <s v="-"/>
  </r>
  <r>
    <s v="3005447965"/>
    <s v="Dr. Reddy's Laboratories Limited"/>
    <s v="Nalgonda"/>
    <s v="-"/>
    <s v="-"/>
    <s v="India"/>
    <x v="11"/>
    <x v="1476"/>
    <x v="0"/>
    <d v="2012-05-01T00:00:00"/>
    <x v="0"/>
    <s v="Drug Quality Assurance"/>
    <s v="Drugs"/>
    <s v="-"/>
    <s v="-"/>
  </r>
  <r>
    <s v="3002806664"/>
    <s v="Laxai Life Sciences Private Limited"/>
    <s v="Medchal-Malkajgiri"/>
    <s v="-"/>
    <s v="-"/>
    <s v="India"/>
    <x v="11"/>
    <x v="1477"/>
    <x v="0"/>
    <d v="2012-04-16T00:00:00"/>
    <x v="0"/>
    <s v="Drug Quality Assurance"/>
    <s v="Drugs"/>
    <s v="-"/>
    <s v="-"/>
  </r>
  <r>
    <s v="3005497507"/>
    <s v="Unichem Laboratories Limited"/>
    <s v="Pilerne Bardez"/>
    <s v="-"/>
    <s v="-"/>
    <s v="India"/>
    <x v="11"/>
    <x v="1478"/>
    <x v="0"/>
    <d v="2012-04-06T00:00:00"/>
    <x v="0"/>
    <s v="Drug Quality Assurance"/>
    <s v="Drugs"/>
    <s v="-"/>
    <s v="-"/>
  </r>
  <r>
    <s v="3005216842"/>
    <s v="Alchymars ICM SM Private Limited"/>
    <s v="Alathur"/>
    <s v="-"/>
    <s v="-"/>
    <s v="India"/>
    <x v="11"/>
    <x v="1479"/>
    <x v="0"/>
    <d v="2012-04-02T00:00:00"/>
    <x v="0"/>
    <s v="Drug Quality Assurance"/>
    <s v="Drugs"/>
    <s v="-"/>
    <s v="-"/>
  </r>
  <r>
    <s v="3005205440"/>
    <s v="Jell Pharmaceuticals Pvt. Ltd."/>
    <s v="Silvassa"/>
    <s v="-"/>
    <s v="-"/>
    <s v="India"/>
    <x v="11"/>
    <x v="1480"/>
    <x v="0"/>
    <d v="2012-03-29T00:00:00"/>
    <x v="0"/>
    <s v="Drug Quality Assurance"/>
    <s v="Drugs"/>
    <s v="-"/>
    <s v="-"/>
  </r>
  <r>
    <s v="3003721861"/>
    <s v="Calyx Chemicals &amp; Pharmaceuticals Limited"/>
    <s v="Tarapur"/>
    <s v="-"/>
    <s v="-"/>
    <s v="India"/>
    <x v="11"/>
    <x v="1481"/>
    <x v="0"/>
    <d v="2012-03-27T00:00:00"/>
    <x v="0"/>
    <s v="Drug Quality Assurance"/>
    <s v="Drugs"/>
    <s v="-"/>
    <s v="-"/>
  </r>
  <r>
    <s v="3005669319"/>
    <s v="Encube Ethicals Pvt. Ltd."/>
    <s v="Ponda"/>
    <s v="-"/>
    <s v="-"/>
    <s v="India"/>
    <x v="11"/>
    <x v="1482"/>
    <x v="0"/>
    <d v="2012-03-23T00:00:00"/>
    <x v="1"/>
    <s v="Drug Quality Assurance"/>
    <s v="Drugs"/>
    <s v="-"/>
    <s v="-"/>
  </r>
  <r>
    <s v="3004153805"/>
    <s v="Calyx Chemicals &amp; Pharmaceuticals"/>
    <s v="Kalyan"/>
    <s v="-"/>
    <s v="-"/>
    <s v="India"/>
    <x v="11"/>
    <x v="1483"/>
    <x v="0"/>
    <d v="2012-03-22T00:00:00"/>
    <x v="0"/>
    <s v="Drug Quality Assurance"/>
    <s v="Drugs"/>
    <s v="-"/>
    <s v="-"/>
  </r>
  <r>
    <s v="3004161218"/>
    <s v="Dishman Carbogen Amcis Limited"/>
    <s v="Ahmedabad"/>
    <s v="-"/>
    <s v="-"/>
    <s v="India"/>
    <x v="11"/>
    <x v="1484"/>
    <x v="0"/>
    <d v="2012-03-17T00:00:00"/>
    <x v="0"/>
    <s v="Drug Quality Assurance"/>
    <s v="Drugs"/>
    <s v="-"/>
    <s v="-"/>
  </r>
  <r>
    <s v="3004373180"/>
    <s v="Unichem Laboratories Ltd"/>
    <s v="District Raigad"/>
    <s v="-"/>
    <s v="-"/>
    <s v="India"/>
    <x v="11"/>
    <x v="1485"/>
    <x v="0"/>
    <d v="2012-03-16T00:00:00"/>
    <x v="0"/>
    <s v="Drug Quality Assurance"/>
    <s v="Drugs"/>
    <s v="-"/>
    <s v="-"/>
  </r>
  <r>
    <s v="3004944629"/>
    <s v="Sandoz Private Limited"/>
    <s v="Navi Mumbai"/>
    <s v="-"/>
    <s v="-"/>
    <s v="India"/>
    <x v="11"/>
    <x v="1486"/>
    <x v="0"/>
    <d v="2012-03-16T00:00:00"/>
    <x v="1"/>
    <s v="Drug Quality Assurance"/>
    <s v="Drugs"/>
    <s v="-"/>
    <s v="-"/>
  </r>
  <r>
    <s v="3008316970"/>
    <s v="Mylan Laboratories Limited (FDF-2)"/>
    <s v="Aurangabad"/>
    <s v="-"/>
    <s v="-"/>
    <s v="India"/>
    <x v="11"/>
    <x v="1487"/>
    <x v="0"/>
    <d v="2012-03-09T00:00:00"/>
    <x v="0"/>
    <s v="Drug Quality Assurance"/>
    <s v="Drugs"/>
    <s v="-"/>
    <s v="-"/>
  </r>
  <r>
    <s v="3005254981"/>
    <s v="MSN Laboratories Private Ltd."/>
    <s v="Sangareddy"/>
    <s v="-"/>
    <s v="-"/>
    <s v="India"/>
    <x v="11"/>
    <x v="1488"/>
    <x v="0"/>
    <d v="2012-03-09T00:00:00"/>
    <x v="1"/>
    <s v="Drug Quality Assurance"/>
    <s v="Drugs"/>
    <s v="-"/>
    <s v="-"/>
  </r>
  <r>
    <s v="3003908605"/>
    <s v="Viyash Life Sciences Private Limited"/>
    <s v="Panvel, Raigad"/>
    <s v="-"/>
    <s v="-"/>
    <s v="India"/>
    <x v="11"/>
    <x v="1489"/>
    <x v="0"/>
    <d v="2012-03-06T00:00:00"/>
    <x v="0"/>
    <s v="Drug Quality Assurance"/>
    <s v="Drugs"/>
    <s v="-"/>
    <s v="-"/>
  </r>
  <r>
    <s v="3004610460"/>
    <s v="Baxter Pharmaceuticals India Pvt Ltd"/>
    <s v="Ahmedabad"/>
    <s v="-"/>
    <s v="-"/>
    <s v="India"/>
    <x v="11"/>
    <x v="1490"/>
    <x v="0"/>
    <d v="2012-03-02T00:00:00"/>
    <x v="0"/>
    <s v="Drug Quality Assurance"/>
    <s v="Drugs"/>
    <s v="-"/>
    <s v="-"/>
  </r>
  <r>
    <s v="3004021229"/>
    <s v="Aurobindo Pharma Ltd"/>
    <s v="Medchal"/>
    <s v="-"/>
    <s v="-"/>
    <s v="India"/>
    <x v="11"/>
    <x v="1491"/>
    <x v="0"/>
    <d v="2012-03-02T00:00:00"/>
    <x v="1"/>
    <s v="Drug Quality Assurance"/>
    <s v="Drugs"/>
    <s v="-"/>
    <s v="-"/>
  </r>
  <r>
    <s v="3005508230"/>
    <s v="Astral SteriTech Private Ltd."/>
    <s v="Vadodara"/>
    <s v="-"/>
    <s v="-"/>
    <s v="India"/>
    <x v="11"/>
    <x v="1492"/>
    <x v="0"/>
    <d v="2012-03-01T00:00:00"/>
    <x v="1"/>
    <s v="Drug Quality Assurance"/>
    <s v="Drugs"/>
    <s v="-"/>
    <s v="-"/>
  </r>
  <r>
    <s v="3002984011"/>
    <s v="ZYDUS LIFESCIENCES LIMITED"/>
    <s v="Ahmedabad"/>
    <s v="-"/>
    <s v="-"/>
    <s v="India"/>
    <x v="11"/>
    <x v="1493"/>
    <x v="0"/>
    <d v="2012-02-23T00:00:00"/>
    <x v="0"/>
    <s v="Drug Quality Assurance"/>
    <s v="Drugs"/>
    <s v="-"/>
    <s v="-"/>
  </r>
  <r>
    <s v="3002808500"/>
    <s v="Wockhardt, Ltd."/>
    <s v="Ankleshwar"/>
    <s v="-"/>
    <s v="-"/>
    <s v="India"/>
    <x v="11"/>
    <x v="1494"/>
    <x v="0"/>
    <d v="2012-02-21T00:00:00"/>
    <x v="0"/>
    <s v="Drug Quality Assurance"/>
    <s v="Drugs"/>
    <s v="-"/>
    <s v="-"/>
  </r>
  <r>
    <s v="3003204330"/>
    <s v="FDC Limited"/>
    <s v="Aurangabad, Maharashtra State"/>
    <s v="-"/>
    <s v="-"/>
    <s v="India"/>
    <x v="11"/>
    <x v="1495"/>
    <x v="0"/>
    <d v="2012-02-21T00:00:00"/>
    <x v="0"/>
    <s v="Drug Quality Assurance"/>
    <s v="Drugs"/>
    <s v="-"/>
    <s v="-"/>
  </r>
  <r>
    <s v="3005719315"/>
    <s v="Watson Pharma Private Limited"/>
    <s v="Verna"/>
    <s v="-"/>
    <s v="-"/>
    <s v="India"/>
    <x v="11"/>
    <x v="1496"/>
    <x v="0"/>
    <d v="2012-02-08T00:00:00"/>
    <x v="0"/>
    <s v="Drug Quality Assurance"/>
    <s v="Drugs"/>
    <s v="-"/>
    <s v="-"/>
  </r>
  <r>
    <s v="3004985767"/>
    <s v="Unilab Chemicals and Pharmaceuticals Private Ltd."/>
    <s v="Dombivli (East)"/>
    <s v="-"/>
    <s v="-"/>
    <s v="India"/>
    <x v="11"/>
    <x v="1497"/>
    <x v="0"/>
    <d v="2012-02-08T00:00:00"/>
    <x v="0"/>
    <s v="Drug Quality Assurance"/>
    <s v="Drugs"/>
    <s v="-"/>
    <s v="-"/>
  </r>
  <r>
    <s v="3003803288"/>
    <s v="Piramal Pharma Limited"/>
    <s v="Sangareddy District"/>
    <s v="-"/>
    <s v="-"/>
    <s v="India"/>
    <x v="11"/>
    <x v="1498"/>
    <x v="0"/>
    <d v="2012-02-02T00:00:00"/>
    <x v="1"/>
    <s v="Drug Quality Assurance"/>
    <s v="Drugs"/>
    <s v="-"/>
    <s v="-"/>
  </r>
  <r>
    <s v="3005289335"/>
    <s v="Wockhardt Limited"/>
    <s v="Aurangabad"/>
    <s v="-"/>
    <s v="-"/>
    <s v="India"/>
    <x v="11"/>
    <x v="1499"/>
    <x v="0"/>
    <d v="2012-01-27T00:00:00"/>
    <x v="0"/>
    <s v="Drug Quality Assurance"/>
    <s v="Drugs"/>
    <s v="-"/>
    <s v="-"/>
  </r>
  <r>
    <s v="3007574780"/>
    <s v="Ipca Laboratories Limited"/>
    <s v="Dhar"/>
    <s v="-"/>
    <s v="-"/>
    <s v="India"/>
    <x v="11"/>
    <x v="1500"/>
    <x v="0"/>
    <d v="2012-01-27T00:00:00"/>
    <x v="1"/>
    <s v="Drug Quality Assurance"/>
    <s v="Drugs"/>
    <s v="-"/>
    <s v="-"/>
  </r>
  <r>
    <s v="3006809732"/>
    <s v="Watson Pharma Pvt. Ltd."/>
    <s v="Thane"/>
    <s v="-"/>
    <s v="-"/>
    <s v="India"/>
    <x v="11"/>
    <x v="1501"/>
    <x v="0"/>
    <d v="2012-01-27T00:00:00"/>
    <x v="1"/>
    <s v="Drug Quality Assurance"/>
    <s v="Drugs"/>
    <s v="-"/>
    <s v="-"/>
  </r>
  <r>
    <s v="3006088304"/>
    <s v="Wockhardt Limited - Baddi"/>
    <s v="Solan, Nalagarh"/>
    <s v="-"/>
    <s v="-"/>
    <s v="India"/>
    <x v="11"/>
    <x v="1502"/>
    <x v="0"/>
    <d v="2012-01-21T00:00:00"/>
    <x v="0"/>
    <s v="Drug Quality Assurance"/>
    <s v="Drugs"/>
    <s v="-"/>
    <s v="-"/>
  </r>
  <r>
    <s v="3005122933"/>
    <s v="Symbiotec Pharmalab Private Limited"/>
    <s v="Mhow"/>
    <s v="-"/>
    <s v="-"/>
    <s v="India"/>
    <x v="11"/>
    <x v="1503"/>
    <x v="0"/>
    <d v="2012-01-20T00:00:00"/>
    <x v="1"/>
    <s v="Drug Quality Assurance"/>
    <s v="Drugs"/>
    <s v="-"/>
    <s v="-"/>
  </r>
  <r>
    <s v="3009298759"/>
    <s v="Symbiotec Pharmalab Limited"/>
    <s v="Pithampur"/>
    <s v="-"/>
    <s v="-"/>
    <s v="India"/>
    <x v="11"/>
    <x v="1504"/>
    <x v="0"/>
    <d v="2012-01-17T00:00:00"/>
    <x v="1"/>
    <s v="Drug Quality Assurance"/>
    <s v="Drugs"/>
    <s v="-"/>
    <s v="-"/>
  </r>
  <r>
    <s v="3003737804"/>
    <s v="Sandoz Private Limited"/>
    <s v="Navi Mumbai"/>
    <s v="-"/>
    <s v="-"/>
    <s v="India"/>
    <x v="11"/>
    <x v="1505"/>
    <x v="0"/>
    <d v="2012-01-09T00:00:00"/>
    <x v="0"/>
    <s v="Drug Quality Assurance"/>
    <s v="Drugs"/>
    <s v="-"/>
    <s v="-"/>
  </r>
  <r>
    <s v="3005259207"/>
    <s v="Piramal Pharma Limited"/>
    <s v="Pithampur"/>
    <s v="-"/>
    <s v="-"/>
    <s v="India"/>
    <x v="11"/>
    <x v="1506"/>
    <x v="0"/>
    <d v="2011-12-21T00:00:00"/>
    <x v="0"/>
    <s v="Drug Quality Assurance"/>
    <s v="Drugs"/>
    <s v="-"/>
    <s v="-"/>
  </r>
  <r>
    <s v="3005406526"/>
    <s v="Hetero Labs, Ltd. - Unit III"/>
    <s v="Hyderabad"/>
    <s v="-"/>
    <s v="-"/>
    <s v="India"/>
    <x v="11"/>
    <x v="1507"/>
    <x v="0"/>
    <d v="2011-12-15T00:00:00"/>
    <x v="0"/>
    <s v="Drug Quality Assurance"/>
    <s v="Drugs"/>
    <s v="-"/>
    <s v="-"/>
  </r>
  <r>
    <s v="3009093782"/>
    <s v="Hetero Labs Ltd. - Unit IX"/>
    <s v="Visakhapatnam"/>
    <s v="-"/>
    <s v="-"/>
    <s v="India"/>
    <x v="11"/>
    <x v="1508"/>
    <x v="0"/>
    <d v="2011-12-15T00:00:00"/>
    <x v="1"/>
    <s v="Drug Quality Assurance"/>
    <s v="Drugs"/>
    <s v="-"/>
    <s v="-"/>
  </r>
  <r>
    <s v="3009225386"/>
    <s v="Hetero Drugs Limited (Unit IX)"/>
    <s v="Visakhapatnam"/>
    <s v="-"/>
    <s v="-"/>
    <s v="India"/>
    <x v="11"/>
    <x v="1509"/>
    <x v="0"/>
    <d v="2011-12-15T00:00:00"/>
    <x v="1"/>
    <s v="Drug Quality Assurance"/>
    <s v="Drugs"/>
    <s v="-"/>
    <s v="-"/>
  </r>
  <r>
    <s v="3004211038"/>
    <s v="Serum Institute of India Ltd."/>
    <s v="Pune"/>
    <s v="-"/>
    <s v="-"/>
    <s v="India"/>
    <x v="11"/>
    <x v="1510"/>
    <x v="0"/>
    <d v="2011-12-13T00:00:00"/>
    <x v="0"/>
    <s v="Drug Quality Assurance"/>
    <s v="Drugs"/>
    <s v="-"/>
    <s v="-"/>
  </r>
  <r>
    <s v="3004520113"/>
    <s v="Sun Pharmaceutical Industries Ltd"/>
    <s v="Vadodara"/>
    <s v="-"/>
    <s v="-"/>
    <s v="India"/>
    <x v="11"/>
    <x v="1511"/>
    <x v="0"/>
    <d v="2011-12-13T00:00:00"/>
    <x v="1"/>
    <s v="Drug Quality Assurance"/>
    <s v="Drugs"/>
    <s v="-"/>
    <s v="-"/>
  </r>
  <r>
    <s v="3003973527"/>
    <s v="Amsal Chem Pvt. Ltd."/>
    <s v="Ankleshwar Gujarat"/>
    <s v="-"/>
    <s v="-"/>
    <s v="India"/>
    <x v="11"/>
    <x v="1512"/>
    <x v="0"/>
    <d v="2011-12-09T00:00:00"/>
    <x v="2"/>
    <s v="Drug Quality Assurance"/>
    <s v="Drugs"/>
    <s v="-"/>
    <s v="-"/>
  </r>
  <r>
    <s v="3006370524"/>
    <s v="Alkem Laboratories Ltd"/>
    <s v="Daman"/>
    <s v="-"/>
    <s v="-"/>
    <s v="India"/>
    <x v="11"/>
    <x v="1513"/>
    <x v="0"/>
    <d v="2011-12-09T00:00:00"/>
    <x v="0"/>
    <s v="Drug Quality Assurance"/>
    <s v="Drugs"/>
    <s v="-"/>
    <s v="-"/>
  </r>
  <r>
    <s v="3004378446"/>
    <s v="Hetero Labs Limited"/>
    <s v="Sangareddy"/>
    <s v="-"/>
    <s v="-"/>
    <s v="India"/>
    <x v="11"/>
    <x v="1514"/>
    <x v="0"/>
    <d v="2011-12-09T00:00:00"/>
    <x v="1"/>
    <s v="Drug Quality Assurance"/>
    <s v="Drugs"/>
    <s v="-"/>
    <s v="-"/>
  </r>
  <r>
    <s v="3003053502"/>
    <s v="Unique Pharmaceutical Laboratories"/>
    <s v="Bharuch"/>
    <s v="-"/>
    <s v="-"/>
    <s v="India"/>
    <x v="11"/>
    <x v="1515"/>
    <x v="0"/>
    <d v="2011-12-02T00:00:00"/>
    <x v="1"/>
    <s v="Drug Quality Assurance"/>
    <s v="Drugs"/>
    <s v="-"/>
    <s v="-"/>
  </r>
  <r>
    <s v="3004881451"/>
    <s v="Medispray Laboratories Private Limited"/>
    <s v="Ponda"/>
    <s v="-"/>
    <s v="-"/>
    <s v="India"/>
    <x v="11"/>
    <x v="1516"/>
    <x v="0"/>
    <d v="2011-12-02T00:00:00"/>
    <x v="1"/>
    <s v="Drug Quality Assurance"/>
    <s v="Drugs"/>
    <s v="-"/>
    <s v="-"/>
  </r>
  <r>
    <s v="3002806702"/>
    <s v="Cipla, Ltd."/>
    <s v="Kurkumbh Village, Dist. Pune"/>
    <s v="-"/>
    <s v="-"/>
    <s v="India"/>
    <x v="11"/>
    <x v="1517"/>
    <x v="0"/>
    <d v="2011-12-01T00:00:00"/>
    <x v="0"/>
    <s v="Drug Quality Assurance"/>
    <s v="Drugs"/>
    <s v="-"/>
    <s v="-"/>
  </r>
  <r>
    <s v="3002807972"/>
    <s v="Sun Pharmaceutical Industries, Inc."/>
    <s v="Punjab"/>
    <s v="-"/>
    <s v="-"/>
    <s v="India"/>
    <x v="11"/>
    <x v="1518"/>
    <x v="0"/>
    <d v="2011-11-25T00:00:00"/>
    <x v="0"/>
    <s v="Drug Quality Assurance"/>
    <s v="Drugs"/>
    <s v="-"/>
    <s v="-"/>
  </r>
  <r>
    <s v="3005403224"/>
    <s v="Sri Krishna Pharmaceuticals, Ltd. - Unit III"/>
    <s v="Ranga Reddy District"/>
    <s v="-"/>
    <s v="-"/>
    <s v="India"/>
    <x v="11"/>
    <x v="1519"/>
    <x v="0"/>
    <d v="2011-11-25T00:00:00"/>
    <x v="1"/>
    <s v="Drug Quality Assurance"/>
    <s v="Drugs"/>
    <s v="-"/>
    <s v="-"/>
  </r>
  <r>
    <s v="3002949099"/>
    <s v="Dr. Reddy's Laboratories Ltd."/>
    <s v="Medchal-Malkajgiri"/>
    <s v="-"/>
    <s v="-"/>
    <s v="India"/>
    <x v="11"/>
    <x v="1520"/>
    <x v="0"/>
    <d v="2011-11-24T00:00:00"/>
    <x v="0"/>
    <s v="Drug Quality Assurance"/>
    <s v="Drugs"/>
    <s v="-"/>
    <s v="-"/>
  </r>
  <r>
    <s v="3004065860"/>
    <s v="Natco Pharma Ltd. - Chemical Division"/>
    <s v="Rangareddy District"/>
    <s v="-"/>
    <s v="-"/>
    <s v="India"/>
    <x v="11"/>
    <x v="1521"/>
    <x v="0"/>
    <d v="2011-11-24T00:00:00"/>
    <x v="0"/>
    <s v="Drug Quality Assurance"/>
    <s v="Drugs"/>
    <s v="-"/>
    <s v="-"/>
  </r>
  <r>
    <s v="3005280525"/>
    <s v="Sri Krishna Pharmaceuticals Ltd. - Unit II"/>
    <s v="Hyderabad"/>
    <s v="-"/>
    <s v="-"/>
    <s v="India"/>
    <x v="11"/>
    <x v="1522"/>
    <x v="0"/>
    <d v="2011-11-23T00:00:00"/>
    <x v="0"/>
    <s v="Drug Quality Assurance"/>
    <s v="Drugs"/>
    <s v="-"/>
    <s v="-"/>
  </r>
  <r>
    <s v="3004540906"/>
    <s v="NATCO Pharma Limited"/>
    <s v="Rangareddy"/>
    <s v="-"/>
    <s v="-"/>
    <s v="India"/>
    <x v="11"/>
    <x v="1523"/>
    <x v="0"/>
    <d v="2011-11-18T00:00:00"/>
    <x v="1"/>
    <s v="Drug Quality Assurance"/>
    <s v="Drugs"/>
    <s v="-"/>
    <s v="-"/>
  </r>
  <r>
    <s v="3005210225"/>
    <s v="Micro Labs Limited"/>
    <s v="Verna"/>
    <s v="-"/>
    <s v="-"/>
    <s v="India"/>
    <x v="11"/>
    <x v="1524"/>
    <x v="0"/>
    <d v="2011-11-17T00:00:00"/>
    <x v="1"/>
    <s v="Drug Quality Assurance"/>
    <s v="Drugs"/>
    <s v="-"/>
    <s v="-"/>
  </r>
  <r>
    <s v="3003723117"/>
    <s v="SRI Krishna Pharmaceuticals Ltd - Unit I"/>
    <s v="Hyderabad"/>
    <s v="-"/>
    <s v="-"/>
    <s v="India"/>
    <x v="11"/>
    <x v="1525"/>
    <x v="0"/>
    <d v="2011-11-17T00:00:00"/>
    <x v="1"/>
    <s v="Drug Quality Assurance"/>
    <s v="Drugs"/>
    <s v="-"/>
    <s v="-"/>
  </r>
  <r>
    <s v="3005857289"/>
    <s v="Cipla Ltd."/>
    <s v="Bangalore"/>
    <s v="-"/>
    <s v="-"/>
    <s v="India"/>
    <x v="11"/>
    <x v="1526"/>
    <x v="0"/>
    <d v="2011-11-17T00:00:00"/>
    <x v="1"/>
    <s v="Drug Quality Assurance"/>
    <s v="Drugs"/>
    <s v="-"/>
    <s v="-"/>
  </r>
  <r>
    <s v="3003602532"/>
    <s v="Pharmazell (India) Private Limited"/>
    <s v="Chennai"/>
    <s v="-"/>
    <s v="-"/>
    <s v="India"/>
    <x v="11"/>
    <x v="1527"/>
    <x v="0"/>
    <d v="2011-11-10T00:00:00"/>
    <x v="1"/>
    <s v="Drug Quality Assurance"/>
    <s v="Drugs"/>
    <s v="-"/>
    <s v="-"/>
  </r>
  <r>
    <s v="3004081307"/>
    <s v="Cipla Limited"/>
    <s v="Verna"/>
    <s v="-"/>
    <s v="-"/>
    <s v="India"/>
    <x v="11"/>
    <x v="1528"/>
    <x v="0"/>
    <d v="2011-11-08T00:00:00"/>
    <x v="0"/>
    <s v="Drug Quality Assurance"/>
    <s v="Drugs"/>
    <s v="-"/>
    <s v="-"/>
  </r>
  <r>
    <s v="3002808058"/>
    <s v="Solara Active Pharma Sciences Limited"/>
    <s v="Puducherry"/>
    <s v="-"/>
    <s v="-"/>
    <s v="India"/>
    <x v="11"/>
    <x v="1529"/>
    <x v="0"/>
    <d v="2011-11-04T00:00:00"/>
    <x v="1"/>
    <s v="Drug Quality Assurance"/>
    <s v="Drugs"/>
    <s v="-"/>
    <s v="-"/>
  </r>
  <r>
    <s v="3004011473"/>
    <s v="Intas Pharmaceuticals Limited"/>
    <s v="Ahmedabad"/>
    <s v="-"/>
    <s v="-"/>
    <s v="India"/>
    <x v="11"/>
    <x v="1530"/>
    <x v="0"/>
    <d v="2011-10-21T00:00:00"/>
    <x v="0"/>
    <s v="Drug Quality Assurance"/>
    <s v="Drugs"/>
    <s v="-"/>
    <s v="-"/>
  </r>
  <r>
    <s v="3008394488"/>
    <s v="Eisai Pharmaceuticals India Pvt. Ltd."/>
    <s v="Visakhapatnam"/>
    <s v="-"/>
    <s v="-"/>
    <s v="India"/>
    <x v="11"/>
    <x v="1531"/>
    <x v="0"/>
    <d v="2011-10-21T00:00:00"/>
    <x v="0"/>
    <s v="Drug Quality Assurance"/>
    <s v="Drugs"/>
    <s v="-"/>
    <s v="-"/>
  </r>
  <r>
    <s v="3007127164"/>
    <s v="Actavis Pharma Development Centre Private Ltd"/>
    <s v="Chennai"/>
    <s v="-"/>
    <s v="-"/>
    <s v="India"/>
    <x v="11"/>
    <x v="1532"/>
    <x v="0"/>
    <d v="2011-10-20T00:00:00"/>
    <x v="0"/>
    <s v="Drug Quality Assurance"/>
    <s v="Drugs"/>
    <s v="-"/>
    <s v="-"/>
  </r>
  <r>
    <s v="3005151016"/>
    <s v="Vivimed Life Sciences Pvt Ltd"/>
    <s v="Alathur, Kanchipuram"/>
    <s v="-"/>
    <s v="-"/>
    <s v="India"/>
    <x v="11"/>
    <x v="1533"/>
    <x v="0"/>
    <d v="2011-10-17T00:00:00"/>
    <x v="0"/>
    <s v="Drug Quality Assurance"/>
    <s v="Drugs"/>
    <s v="-"/>
    <s v="-"/>
  </r>
  <r>
    <s v="3004006229"/>
    <s v="Glenmark Life Sciences Limited"/>
    <s v="Ankleshwar"/>
    <s v="-"/>
    <s v="-"/>
    <s v="India"/>
    <x v="11"/>
    <x v="1534"/>
    <x v="0"/>
    <d v="2011-10-15T00:00:00"/>
    <x v="0"/>
    <s v="Drug Quality Assurance"/>
    <s v="Drugs"/>
    <s v="-"/>
    <s v="-"/>
  </r>
  <r>
    <s v="3004672766"/>
    <s v="Glenmark Pharmaceuticals Limited"/>
    <s v="Colvale"/>
    <s v="-"/>
    <s v="-"/>
    <s v="India"/>
    <x v="11"/>
    <x v="1535"/>
    <x v="0"/>
    <d v="2011-10-12T00:00:00"/>
    <x v="0"/>
    <s v="Drug Quality Assurance"/>
    <s v="Drugs"/>
    <s v="-"/>
    <s v="-"/>
  </r>
  <r>
    <s v="3003157498"/>
    <s v="Intas Pharmaceuticals Limited"/>
    <s v="Ahmedabad"/>
    <s v="-"/>
    <s v="-"/>
    <s v="India"/>
    <x v="11"/>
    <x v="1536"/>
    <x v="0"/>
    <d v="2011-10-10T00:00:00"/>
    <x v="0"/>
    <s v="Drug Quality Assurance"/>
    <s v="Drugs"/>
    <s v="-"/>
    <s v="-"/>
  </r>
  <r>
    <s v="3005256484"/>
    <s v="Aarti Pharmalabs Limited"/>
    <s v="Tarapur"/>
    <s v="-"/>
    <s v="-"/>
    <s v="India"/>
    <x v="12"/>
    <x v="1537"/>
    <x v="0"/>
    <d v="2011-09-29T00:00:00"/>
    <x v="0"/>
    <s v="Drug Quality Assurance"/>
    <s v="Drugs"/>
    <s v="-"/>
    <s v="-"/>
  </r>
  <r>
    <s v="3003813519"/>
    <s v="Steriscience Specialties Private Limited"/>
    <s v="Bengaluru"/>
    <s v="-"/>
    <s v="-"/>
    <s v="India"/>
    <x v="12"/>
    <x v="1538"/>
    <x v="1"/>
    <d v="2011-09-29T00:00:00"/>
    <x v="0"/>
    <s v="Drug Quality Assurance"/>
    <s v="Drugs"/>
    <s v="-"/>
    <s v="-"/>
  </r>
  <r>
    <s v="3004051616"/>
    <s v="Aurobindo Pharma Ltd. (Unit V)"/>
    <s v="Sangareddy"/>
    <s v="-"/>
    <s v="-"/>
    <s v="India"/>
    <x v="12"/>
    <x v="1539"/>
    <x v="0"/>
    <d v="2011-09-29T00:00:00"/>
    <x v="0"/>
    <s v="Drug Quality Assurance"/>
    <s v="Drugs"/>
    <s v="-"/>
    <s v="-"/>
  </r>
  <r>
    <s v="3008861587"/>
    <s v="Torrent Pharmaceuticals Limited"/>
    <s v="Pithampur"/>
    <s v="-"/>
    <s v="-"/>
    <s v="India"/>
    <x v="12"/>
    <x v="1540"/>
    <x v="0"/>
    <d v="2011-09-28T00:00:00"/>
    <x v="0"/>
    <s v="Drug Quality Assurance"/>
    <s v="Drugs"/>
    <s v="-"/>
    <s v="-"/>
  </r>
  <r>
    <s v="3003789475"/>
    <s v="The Andhra Sugars Limited"/>
    <s v="Tanuku"/>
    <s v="-"/>
    <s v="-"/>
    <s v="India"/>
    <x v="12"/>
    <x v="1541"/>
    <x v="0"/>
    <d v="2011-09-24T00:00:00"/>
    <x v="0"/>
    <s v="Drug Quality Assurance"/>
    <s v="Drugs"/>
    <s v="-"/>
    <s v="-"/>
  </r>
  <r>
    <s v="3002807511"/>
    <s v="Lupin Limited"/>
    <s v="Mandideep"/>
    <s v="-"/>
    <s v="-"/>
    <s v="India"/>
    <x v="12"/>
    <x v="1542"/>
    <x v="0"/>
    <d v="2011-09-23T00:00:00"/>
    <x v="0"/>
    <s v="Drug Quality Assurance"/>
    <s v="Drugs"/>
    <s v="-"/>
    <s v="-"/>
  </r>
  <r>
    <s v="3002949085"/>
    <s v="Dr. Reddy's Laboratories Limited CTO VI"/>
    <s v="Srikakulam District"/>
    <s v="-"/>
    <s v="-"/>
    <s v="India"/>
    <x v="12"/>
    <x v="1543"/>
    <x v="0"/>
    <d v="2011-09-23T00:00:00"/>
    <x v="1"/>
    <s v="Drug Quality Assurance"/>
    <s v="Drugs"/>
    <s v="-"/>
    <s v="-"/>
  </r>
  <r>
    <s v="3004544153"/>
    <s v="Sipra Labs Limited"/>
    <s v="Hyderabad"/>
    <s v="-"/>
    <s v="-"/>
    <s v="India"/>
    <x v="12"/>
    <x v="1544"/>
    <x v="0"/>
    <d v="2011-09-22T00:00:00"/>
    <x v="0"/>
    <s v="Drug Quality Assurance"/>
    <s v="Drugs"/>
    <s v="-"/>
    <s v="-"/>
  </r>
  <r>
    <s v="3007027193"/>
    <s v="Par Formulations Private Limited"/>
    <s v="Chennai"/>
    <s v="-"/>
    <s v="-"/>
    <s v="India"/>
    <x v="12"/>
    <x v="1545"/>
    <x v="0"/>
    <d v="2011-09-21T00:00:00"/>
    <x v="1"/>
    <s v="Drug Quality Assurance"/>
    <s v="Drugs"/>
    <s v="-"/>
    <s v="-"/>
  </r>
  <r>
    <s v="3003821988"/>
    <s v="Somerset Therapeutics Limited"/>
    <s v="Bengaluru"/>
    <s v="-"/>
    <s v="-"/>
    <s v="India"/>
    <x v="12"/>
    <x v="1546"/>
    <x v="0"/>
    <d v="2011-09-20T00:00:00"/>
    <x v="2"/>
    <s v="Drug Quality Assurance"/>
    <s v="Drugs"/>
    <s v="-"/>
    <s v="-"/>
  </r>
  <r>
    <s v="3002807297"/>
    <s v="Ipca Laboratories Limited"/>
    <s v="Ratlam"/>
    <s v="-"/>
    <s v="-"/>
    <s v="India"/>
    <x v="12"/>
    <x v="1547"/>
    <x v="0"/>
    <d v="2011-09-19T00:00:00"/>
    <x v="0"/>
    <s v="Drug Quality Assurance"/>
    <s v="Drugs"/>
    <s v="-"/>
    <s v="-"/>
  </r>
  <r>
    <s v="3008494993"/>
    <s v="Synbiotics Limited"/>
    <s v="Luna"/>
    <s v="-"/>
    <s v="-"/>
    <s v="India"/>
    <x v="12"/>
    <x v="1548"/>
    <x v="0"/>
    <d v="2011-09-18T00:00:00"/>
    <x v="0"/>
    <s v="Drug Quality Assurance"/>
    <s v="Drugs"/>
    <s v="-"/>
    <s v="-"/>
  </r>
  <r>
    <s v="3004819820"/>
    <s v="Lupin Limited"/>
    <s v="Vasco Da Gama"/>
    <s v="-"/>
    <s v="-"/>
    <s v="India"/>
    <x v="12"/>
    <x v="1549"/>
    <x v="0"/>
    <d v="2011-09-16T00:00:00"/>
    <x v="1"/>
    <s v="Drug Quality Assurance"/>
    <s v="Drugs"/>
    <s v="-"/>
    <s v="-"/>
  </r>
  <r>
    <s v="3005448030"/>
    <s v="Dr. Reddy's Laboratories Limited (Unit II)"/>
    <s v="Jinnaram Mandal, Hyderabad"/>
    <s v="-"/>
    <s v="-"/>
    <s v="India"/>
    <x v="12"/>
    <x v="1550"/>
    <x v="0"/>
    <d v="2011-09-16T00:00:00"/>
    <x v="1"/>
    <s v="Drug Quality Assurance"/>
    <s v="Drugs"/>
    <s v="-"/>
    <s v="-"/>
  </r>
  <r>
    <s v="3006767695"/>
    <s v="Apicore Pharmaceuticals Private Ltd"/>
    <s v="Vadodara"/>
    <s v="-"/>
    <s v="-"/>
    <s v="India"/>
    <x v="12"/>
    <x v="1551"/>
    <x v="0"/>
    <d v="2011-09-12T00:00:00"/>
    <x v="0"/>
    <s v="Drug Quality Assurance"/>
    <s v="Drugs"/>
    <s v="-"/>
    <s v="-"/>
  </r>
  <r>
    <s v="3006194839"/>
    <s v="Rashmi Pharma Pvt Ltd"/>
    <s v="Hyderabad"/>
    <s v="-"/>
    <s v="-"/>
    <s v="India"/>
    <x v="12"/>
    <x v="1552"/>
    <x v="0"/>
    <d v="2011-09-09T00:00:00"/>
    <x v="1"/>
    <s v="Drug Quality Assurance"/>
    <s v="Drugs"/>
    <s v="-"/>
    <s v="-"/>
  </r>
  <r>
    <s v="3004021229"/>
    <s v="Aurobindo Pharma Ltd"/>
    <s v="Medchal"/>
    <s v="-"/>
    <s v="-"/>
    <s v="India"/>
    <x v="12"/>
    <x v="1553"/>
    <x v="1"/>
    <d v="2011-09-08T00:00:00"/>
    <x v="0"/>
    <s v="Drug Quality Assurance"/>
    <s v="Drugs"/>
    <s v="-"/>
    <s v="-"/>
  </r>
  <r>
    <s v="3003916387"/>
    <s v="Sal Pharma"/>
    <s v="Hyderabad"/>
    <s v="-"/>
    <s v="-"/>
    <s v="India"/>
    <x v="12"/>
    <x v="1554"/>
    <x v="0"/>
    <d v="2011-09-06T00:00:00"/>
    <x v="1"/>
    <s v="Drug Quality Assurance"/>
    <s v="Drugs"/>
    <s v="-"/>
    <s v="-"/>
  </r>
  <r>
    <s v="3008861619"/>
    <s v="Centaur Pharmaceuticals Private Ltd."/>
    <s v="Hinjevadi"/>
    <s v="-"/>
    <s v="-"/>
    <s v="India"/>
    <x v="12"/>
    <x v="1555"/>
    <x v="0"/>
    <d v="2011-08-19T00:00:00"/>
    <x v="0"/>
    <s v="Drug Quality Assurance"/>
    <s v="Drugs"/>
    <s v="-"/>
    <s v="-"/>
  </r>
  <r>
    <s v="3003973520"/>
    <s v="Centaur Pharmaceuticals Private Ltd."/>
    <s v="Ambernath"/>
    <s v="-"/>
    <s v="-"/>
    <s v="India"/>
    <x v="12"/>
    <x v="1556"/>
    <x v="0"/>
    <d v="2011-08-11T00:00:00"/>
    <x v="0"/>
    <s v="Drug Quality Assurance"/>
    <s v="Drugs"/>
    <s v="-"/>
    <s v="-"/>
  </r>
  <r>
    <s v="3003560263"/>
    <s v="Hikal Limited"/>
    <s v="Jigani"/>
    <s v="-"/>
    <s v="-"/>
    <s v="India"/>
    <x v="12"/>
    <x v="1557"/>
    <x v="0"/>
    <d v="2011-08-05T00:00:00"/>
    <x v="1"/>
    <s v="Drug Quality Assurance"/>
    <s v="Drugs"/>
    <s v="-"/>
    <s v="-"/>
  </r>
  <r>
    <s v="3006165229"/>
    <s v="MSN Pharmachem Private Limited"/>
    <s v="Sangareddy"/>
    <s v="-"/>
    <s v="-"/>
    <s v="India"/>
    <x v="12"/>
    <x v="1558"/>
    <x v="0"/>
    <d v="2011-08-05T00:00:00"/>
    <x v="1"/>
    <s v="Drug Quality Assurance"/>
    <s v="Drugs"/>
    <s v="-"/>
    <s v="-"/>
  </r>
  <r>
    <s v="3003131136"/>
    <s v="Divi's Laboratories Limited, Unit-1"/>
    <s v="Nalgonda"/>
    <s v="-"/>
    <s v="-"/>
    <s v="India"/>
    <x v="12"/>
    <x v="1559"/>
    <x v="0"/>
    <d v="2011-07-30T00:00:00"/>
    <x v="0"/>
    <s v="Drug Quality Assurance"/>
    <s v="Drugs"/>
    <s v="-"/>
    <s v="-"/>
  </r>
  <r>
    <s v="3004713397"/>
    <s v="Mylan Laboratories Limited (Units 1/2)"/>
    <s v="Sanga Reddy District, Hyderabad"/>
    <s v="-"/>
    <s v="-"/>
    <s v="India"/>
    <x v="12"/>
    <x v="1560"/>
    <x v="0"/>
    <d v="2011-07-29T00:00:00"/>
    <x v="1"/>
    <s v="Drug Quality Assurance"/>
    <s v="Drugs"/>
    <s v="-"/>
    <s v="-"/>
  </r>
  <r>
    <s v="3004554612"/>
    <s v="Strides Pharma Science Limited"/>
    <s v="Bangalore"/>
    <s v="-"/>
    <s v="-"/>
    <s v="India"/>
    <x v="12"/>
    <x v="1561"/>
    <x v="0"/>
    <d v="2011-07-22T00:00:00"/>
    <x v="1"/>
    <s v="Drug Quality Assurance"/>
    <s v="Drugs"/>
    <s v="-"/>
    <s v="-"/>
  </r>
  <r>
    <s v="3003747592"/>
    <s v="Xylo Chem Industries"/>
    <s v="Nadiad"/>
    <s v="-"/>
    <s v="-"/>
    <s v="India"/>
    <x v="12"/>
    <x v="1562"/>
    <x v="0"/>
    <d v="2011-07-16T00:00:00"/>
    <x v="2"/>
    <s v="Drug Quality Assurance"/>
    <s v="Drugs"/>
    <s v="-"/>
    <s v="-"/>
  </r>
  <r>
    <s v="3004896339"/>
    <s v="Yag Mag Labs Private Limited"/>
    <s v="Medak District"/>
    <s v="-"/>
    <s v="-"/>
    <s v="India"/>
    <x v="12"/>
    <x v="1563"/>
    <x v="0"/>
    <d v="2011-07-02T00:00:00"/>
    <x v="2"/>
    <s v="Drug Quality Assurance"/>
    <s v="Drugs"/>
    <s v="-"/>
    <s v="-"/>
  </r>
  <r>
    <s v="3002807979"/>
    <s v="Sun Pharmaceutical Industries Limited"/>
    <s v="Mohali"/>
    <s v="-"/>
    <s v="-"/>
    <s v="India"/>
    <x v="12"/>
    <x v="1564"/>
    <x v="0"/>
    <d v="2011-06-22T00:00:00"/>
    <x v="0"/>
    <s v="Drug Quality Assurance"/>
    <s v="Drugs"/>
    <s v="-"/>
    <s v="-"/>
  </r>
  <r>
    <s v="3008522938"/>
    <s v="Anek Prayog Pvt Ltd"/>
    <s v="Roha A V"/>
    <s v="-"/>
    <s v="-"/>
    <s v="India"/>
    <x v="12"/>
    <x v="1565"/>
    <x v="0"/>
    <d v="2011-06-18T00:00:00"/>
    <x v="0"/>
    <s v="Drug Quality Assurance"/>
    <s v="Drugs"/>
    <s v="-"/>
    <s v="-"/>
  </r>
  <r>
    <s v="3004561553"/>
    <s v="Sun Pharmaceutical Industries Limited"/>
    <s v="Dadra"/>
    <s v="-"/>
    <s v="-"/>
    <s v="India"/>
    <x v="12"/>
    <x v="1566"/>
    <x v="0"/>
    <d v="2011-06-17T00:00:00"/>
    <x v="1"/>
    <s v="Drug Quality Assurance"/>
    <s v="Drugs"/>
    <s v="-"/>
    <s v="-"/>
  </r>
  <r>
    <s v="3003041943"/>
    <s v="Nivedita Chemicals Pvt. Ltd."/>
    <s v="Mumbai"/>
    <s v="-"/>
    <s v="-"/>
    <s v="India"/>
    <x v="12"/>
    <x v="1567"/>
    <x v="0"/>
    <d v="2011-06-15T00:00:00"/>
    <x v="2"/>
    <s v="Drug Quality Assurance"/>
    <s v="Drugs"/>
    <s v="-"/>
    <s v="-"/>
  </r>
  <r>
    <s v="3005895238"/>
    <s v="Ind-Swift Laboratories Limited"/>
    <s v="Mohali"/>
    <s v="-"/>
    <s v="-"/>
    <s v="India"/>
    <x v="12"/>
    <x v="1568"/>
    <x v="0"/>
    <d v="2011-06-09T00:00:00"/>
    <x v="0"/>
    <s v="Drug Quality Assurance"/>
    <s v="Drugs"/>
    <s v="-"/>
    <s v="-"/>
  </r>
  <r>
    <s v="3005656140"/>
    <s v="Nectar Lifesciences Limited"/>
    <s v="Mohali"/>
    <s v="-"/>
    <s v="-"/>
    <s v="India"/>
    <x v="12"/>
    <x v="1569"/>
    <x v="0"/>
    <d v="2011-06-09T00:00:00"/>
    <x v="1"/>
    <s v="Drug Quality Assurance"/>
    <s v="Drugs"/>
    <s v="-"/>
    <s v="-"/>
  </r>
  <r>
    <s v="3005782879"/>
    <s v="Emcure Pharmaceuticals Limited"/>
    <s v="Pune"/>
    <s v="-"/>
    <s v="-"/>
    <s v="India"/>
    <x v="12"/>
    <x v="1570"/>
    <x v="0"/>
    <d v="2011-06-09T00:00:00"/>
    <x v="0"/>
    <s v="Drug Quality Assurance"/>
    <s v="Drugs"/>
    <s v="-"/>
    <s v="-"/>
  </r>
  <r>
    <s v="3006449971"/>
    <s v="Novartis Healthcare Private, Limited"/>
    <s v="Thane"/>
    <s v="-"/>
    <s v="-"/>
    <s v="India"/>
    <x v="12"/>
    <x v="1571"/>
    <x v="0"/>
    <d v="2011-06-03T00:00:00"/>
    <x v="1"/>
    <s v="Drug Quality Assurance"/>
    <s v="Drugs"/>
    <s v="-"/>
    <s v="-"/>
  </r>
  <r>
    <s v="3005694111"/>
    <s v="Megafine Pharma (P) Limited"/>
    <s v="Lakhamapur"/>
    <s v="-"/>
    <s v="-"/>
    <s v="India"/>
    <x v="12"/>
    <x v="1572"/>
    <x v="0"/>
    <d v="2011-06-02T00:00:00"/>
    <x v="1"/>
    <s v="Drug Quality Assurance"/>
    <s v="Drugs"/>
    <s v="-"/>
    <s v="-"/>
  </r>
  <r>
    <s v="3008763840"/>
    <s v="Sitec Labs Limited"/>
    <s v="Navi Mumbai"/>
    <s v="-"/>
    <s v="-"/>
    <s v="India"/>
    <x v="12"/>
    <x v="1573"/>
    <x v="0"/>
    <d v="2011-06-01T00:00:00"/>
    <x v="1"/>
    <s v="Drug Quality Assurance"/>
    <s v="Drugs"/>
    <s v="-"/>
    <s v="-"/>
  </r>
  <r>
    <s v="3005587313"/>
    <s v="Mylan Laboratories Limited"/>
    <s v="Nashik"/>
    <s v="-"/>
    <s v="-"/>
    <s v="India"/>
    <x v="12"/>
    <x v="1574"/>
    <x v="0"/>
    <d v="2011-05-27T00:00:00"/>
    <x v="0"/>
    <s v="Drug Quality Assurance"/>
    <s v="Drugs"/>
    <s v="-"/>
    <s v="-"/>
  </r>
  <r>
    <s v="3004086884"/>
    <s v="Aurobindo Pharma Limited Unit-VIII"/>
    <s v="Sangareddy District"/>
    <s v="-"/>
    <s v="-"/>
    <s v="India"/>
    <x v="12"/>
    <x v="1575"/>
    <x v="0"/>
    <d v="2011-05-26T00:00:00"/>
    <x v="0"/>
    <s v="Drug Quality Assurance"/>
    <s v="Drugs"/>
    <s v="-"/>
    <s v="-"/>
  </r>
  <r>
    <s v="3002668723"/>
    <s v="Kalvik Laboratories Pvt., Ltd."/>
    <s v="Hyderabad"/>
    <s v="-"/>
    <s v="-"/>
    <s v="India"/>
    <x v="12"/>
    <x v="1576"/>
    <x v="0"/>
    <d v="2011-05-20T00:00:00"/>
    <x v="0"/>
    <s v="Drug Quality Assurance"/>
    <s v="Drugs"/>
    <s v="-"/>
    <s v="-"/>
  </r>
  <r>
    <s v="3003677831"/>
    <s v="Keshava Organics Private Ltd."/>
    <s v="Tarapur"/>
    <s v="-"/>
    <s v="-"/>
    <s v="India"/>
    <x v="12"/>
    <x v="1577"/>
    <x v="0"/>
    <d v="2011-05-17T00:00:00"/>
    <x v="0"/>
    <s v="Drug Quality Assurance"/>
    <s v="Drugs"/>
    <s v="-"/>
    <s v="-"/>
  </r>
  <r>
    <s v="3003263118"/>
    <s v="Pan Drugs Ltd."/>
    <s v="Nandesari, Vadodara"/>
    <s v="-"/>
    <s v="-"/>
    <s v="India"/>
    <x v="12"/>
    <x v="1578"/>
    <x v="0"/>
    <d v="2011-05-13T00:00:00"/>
    <x v="0"/>
    <s v="Drug Quality Assurance"/>
    <s v="Drugs"/>
    <s v="-"/>
    <s v="-"/>
  </r>
  <r>
    <s v="3006033094"/>
    <s v="Halcyon Labs Pvt.Ltd."/>
    <s v="Naroda, Ahmedabad"/>
    <s v="-"/>
    <s v="-"/>
    <s v="India"/>
    <x v="12"/>
    <x v="1579"/>
    <x v="0"/>
    <d v="2011-05-11T00:00:00"/>
    <x v="0"/>
    <s v="Drug Quality Assurance"/>
    <s v="Drugs"/>
    <s v="-"/>
    <s v="-"/>
  </r>
  <r>
    <s v="3003821360"/>
    <s v="Alembic Pharmaceuticals Limited (Units I and II)"/>
    <s v="Panchmahal"/>
    <s v="-"/>
    <s v="-"/>
    <s v="India"/>
    <x v="12"/>
    <x v="1580"/>
    <x v="0"/>
    <d v="2011-04-13T00:00:00"/>
    <x v="1"/>
    <s v="Drug Quality Assurance"/>
    <s v="Drugs"/>
    <s v="-"/>
    <s v="-"/>
  </r>
  <r>
    <s v="3003585876"/>
    <s v="Solara Active Pharma Sciences Limited"/>
    <s v="Kudikkadu, Cuddalore"/>
    <s v="-"/>
    <s v="-"/>
    <s v="India"/>
    <x v="12"/>
    <x v="1581"/>
    <x v="0"/>
    <d v="2011-04-08T00:00:00"/>
    <x v="0"/>
    <s v="Drug Quality Assurance"/>
    <s v="Drugs"/>
    <s v="-"/>
    <s v="-"/>
  </r>
  <r>
    <s v="3002809586"/>
    <s v="Sun Pharmaceutical Industries Ltd."/>
    <s v="Halol"/>
    <s v="-"/>
    <s v="-"/>
    <s v="India"/>
    <x v="12"/>
    <x v="1582"/>
    <x v="0"/>
    <d v="2011-04-07T00:00:00"/>
    <x v="1"/>
    <s v="Drug Quality Assurance"/>
    <s v="Drugs"/>
    <s v="-"/>
    <s v="-"/>
  </r>
  <r>
    <s v="3004101962"/>
    <s v="S. Kant Healthcare Limited"/>
    <s v="Vapi"/>
    <s v="-"/>
    <s v="-"/>
    <s v="India"/>
    <x v="12"/>
    <x v="1583"/>
    <x v="0"/>
    <d v="2011-04-07T00:00:00"/>
    <x v="0"/>
    <s v="Drug Quality Assurance"/>
    <s v="Drugs"/>
    <s v="-"/>
    <s v="-"/>
  </r>
  <r>
    <s v="3004540907"/>
    <s v="OrBion Pharmaceuticals Private Limited"/>
    <s v="Sriperumbudur"/>
    <s v="-"/>
    <s v="-"/>
    <s v="India"/>
    <x v="12"/>
    <x v="1584"/>
    <x v="0"/>
    <d v="2011-04-07T00:00:00"/>
    <x v="0"/>
    <s v="Drug Quality Assurance"/>
    <s v="Drugs"/>
    <s v="-"/>
    <s v="-"/>
  </r>
  <r>
    <s v="3003821360"/>
    <s v="Alembic Pharmaceuticals Limited (Units I and II)"/>
    <s v="Panchmahal"/>
    <s v="-"/>
    <s v="-"/>
    <s v="India"/>
    <x v="12"/>
    <x v="1585"/>
    <x v="0"/>
    <d v="2011-04-06T00:00:00"/>
    <x v="0"/>
    <s v="Drug Quality Assurance"/>
    <s v="Drugs"/>
    <s v="-"/>
    <s v="-"/>
  </r>
  <r>
    <s v="3008248967"/>
    <s v="Pharmazell (India) Private Ltd"/>
    <s v="Visakhapatnam"/>
    <s v="-"/>
    <s v="-"/>
    <s v="India"/>
    <x v="12"/>
    <x v="1586"/>
    <x v="0"/>
    <d v="2011-04-01T00:00:00"/>
    <x v="0"/>
    <s v="Drug Quality Assurance"/>
    <s v="Drugs"/>
    <s v="-"/>
    <s v="-"/>
  </r>
  <r>
    <s v="3003722304"/>
    <s v="Krebs Biochemicals &amp; Industries Limited"/>
    <s v="Nellore District"/>
    <s v="-"/>
    <s v="-"/>
    <s v="India"/>
    <x v="12"/>
    <x v="1587"/>
    <x v="0"/>
    <d v="2011-04-01T00:00:00"/>
    <x v="0"/>
    <s v="Drug Quality Assurance"/>
    <s v="Drugs"/>
    <s v="-"/>
    <s v="-"/>
  </r>
  <r>
    <s v="3003660600"/>
    <s v="The Gwalior Forest Products LTD"/>
    <s v="Shivpuri"/>
    <s v="-"/>
    <s v="-"/>
    <s v="India"/>
    <x v="12"/>
    <x v="1588"/>
    <x v="0"/>
    <d v="2011-03-31T00:00:00"/>
    <x v="0"/>
    <s v="Drug Quality Assurance"/>
    <s v="Drugs"/>
    <s v="-"/>
    <s v="-"/>
  </r>
  <r>
    <s v="3008386908"/>
    <s v="Pfizer Healthcare India Private Ltd."/>
    <s v="Sriperumbudur"/>
    <s v="-"/>
    <s v="-"/>
    <s v="India"/>
    <x v="12"/>
    <x v="1589"/>
    <x v="0"/>
    <d v="2011-03-30T00:00:00"/>
    <x v="1"/>
    <s v="Drug Quality Assurance"/>
    <s v="Drugs"/>
    <s v="-"/>
    <s v="-"/>
  </r>
  <r>
    <s v="3005560263"/>
    <s v="R.L. Fine Chem Private Limited"/>
    <s v="Bengaluru"/>
    <s v="-"/>
    <s v="-"/>
    <s v="India"/>
    <x v="12"/>
    <x v="1590"/>
    <x v="0"/>
    <d v="2011-03-24T00:00:00"/>
    <x v="0"/>
    <s v="Drug Quality Assurance"/>
    <s v="Drugs"/>
    <s v="-"/>
    <s v="-"/>
  </r>
  <r>
    <s v="3003768909"/>
    <s v="Kumar Organic Products Ltd."/>
    <s v="Bangalore"/>
    <s v="-"/>
    <s v="-"/>
    <s v="India"/>
    <x v="12"/>
    <x v="1591"/>
    <x v="0"/>
    <d v="2011-03-17T00:00:00"/>
    <x v="0"/>
    <s v="Drug Quality Assurance"/>
    <s v="Drugs"/>
    <s v="-"/>
    <s v="-"/>
  </r>
  <r>
    <s v="3008763768"/>
    <s v="Piramal Pharma Limited"/>
    <s v="Navi Mumbai"/>
    <s v="-"/>
    <s v="-"/>
    <s v="India"/>
    <x v="12"/>
    <x v="1592"/>
    <x v="0"/>
    <d v="2011-03-15T00:00:00"/>
    <x v="0"/>
    <s v="Drug Quality Assurance"/>
    <s v="Drugs"/>
    <s v="-"/>
    <s v="-"/>
  </r>
  <r>
    <s v="3004443761"/>
    <s v="Alkaloids Private Ltd"/>
    <s v="Rangareddy District"/>
    <s v="-"/>
    <s v="-"/>
    <s v="India"/>
    <x v="12"/>
    <x v="1593"/>
    <x v="0"/>
    <d v="2011-02-25T00:00:00"/>
    <x v="0"/>
    <s v="Drug Quality Assurance"/>
    <s v="Drugs"/>
    <s v="-"/>
    <s v="-"/>
  </r>
  <r>
    <s v="3006363714"/>
    <s v="Macleods Pharmaceuticals Limited"/>
    <s v="Daman"/>
    <s v="-"/>
    <s v="-"/>
    <s v="India"/>
    <x v="12"/>
    <x v="1594"/>
    <x v="0"/>
    <d v="2011-02-24T00:00:00"/>
    <x v="0"/>
    <s v="Drug Quality Assurance"/>
    <s v="Drugs"/>
    <s v="-"/>
    <s v="-"/>
  </r>
  <r>
    <s v="3005124189"/>
    <s v="Indoco Remedies Limited"/>
    <s v="Vasco Da Gama"/>
    <s v="-"/>
    <s v="-"/>
    <s v="India"/>
    <x v="12"/>
    <x v="1595"/>
    <x v="0"/>
    <d v="2011-02-23T00:00:00"/>
    <x v="0"/>
    <s v="Drug Quality Assurance"/>
    <s v="Drugs"/>
    <s v="-"/>
    <s v="-"/>
  </r>
  <r>
    <s v="3006607469"/>
    <s v="Macleods Pharmaceuticals Limited, Sarigam"/>
    <s v="Sarigam, District Valsad"/>
    <s v="-"/>
    <s v="-"/>
    <s v="India"/>
    <x v="12"/>
    <x v="1596"/>
    <x v="0"/>
    <d v="2011-02-17T00:00:00"/>
    <x v="1"/>
    <s v="Drug Quality Assurance"/>
    <s v="Drugs"/>
    <s v="-"/>
    <s v="-"/>
  </r>
  <r>
    <s v="3004987008"/>
    <s v="Alkaloids Private Limited"/>
    <s v="Rangareddy"/>
    <s v="-"/>
    <s v="-"/>
    <s v="India"/>
    <x v="12"/>
    <x v="1597"/>
    <x v="0"/>
    <d v="2011-02-17T00:00:00"/>
    <x v="0"/>
    <s v="Drug Quality Assurance"/>
    <s v="Drugs"/>
    <s v="-"/>
    <s v="-"/>
  </r>
  <r>
    <s v="3004081307"/>
    <s v="Cipla Limited"/>
    <s v="Verna"/>
    <s v="-"/>
    <s v="-"/>
    <s v="India"/>
    <x v="12"/>
    <x v="1598"/>
    <x v="0"/>
    <d v="2011-02-17T00:00:00"/>
    <x v="0"/>
    <s v="Drug Quality Assurance"/>
    <s v="Drugs"/>
    <s v="-"/>
    <s v="-"/>
  </r>
  <r>
    <s v="3007501748"/>
    <s v="Alembic Pharmaceuticals Ltd (API Division, Karakhadi)"/>
    <s v="Vadodara"/>
    <s v="-"/>
    <s v="-"/>
    <s v="India"/>
    <x v="12"/>
    <x v="1599"/>
    <x v="0"/>
    <d v="2011-02-10T00:00:00"/>
    <x v="1"/>
    <s v="Drug Quality Assurance"/>
    <s v="Drugs"/>
    <s v="-"/>
    <s v="-"/>
  </r>
  <r>
    <s v="3003971663"/>
    <s v="SMS Pharmaceuticals Limited"/>
    <s v="Bachupally, Medchal-Malkajgiri Dist"/>
    <s v="-"/>
    <s v="-"/>
    <s v="India"/>
    <x v="12"/>
    <x v="1600"/>
    <x v="0"/>
    <d v="2011-02-04T00:00:00"/>
    <x v="1"/>
    <s v="Drug Quality Assurance"/>
    <s v="Drugs"/>
    <s v="-"/>
    <s v="-"/>
  </r>
  <r>
    <s v="3003696998"/>
    <s v="Zydus Lifesciences Limited"/>
    <s v="Ankleshwar"/>
    <s v="-"/>
    <s v="-"/>
    <s v="India"/>
    <x v="12"/>
    <x v="1601"/>
    <x v="0"/>
    <d v="2011-02-04T00:00:00"/>
    <x v="0"/>
    <s v="Drug Quality Assurance"/>
    <s v="Drugs"/>
    <s v="-"/>
    <s v="-"/>
  </r>
  <r>
    <s v="3002984011"/>
    <s v="ZYDUS LIFESCIENCES LIMITED"/>
    <s v="Ahmedabad"/>
    <s v="-"/>
    <s v="-"/>
    <s v="India"/>
    <x v="12"/>
    <x v="1602"/>
    <x v="0"/>
    <d v="2011-02-03T00:00:00"/>
    <x v="2"/>
    <s v="Drug Quality Assurance"/>
    <s v="Drugs"/>
    <s v="-"/>
    <s v="-"/>
  </r>
  <r>
    <s v="3005652193"/>
    <s v="Steriscience Specialties Private Limited"/>
    <s v="Bengaluru"/>
    <s v="-"/>
    <s v="-"/>
    <s v="India"/>
    <x v="12"/>
    <x v="1603"/>
    <x v="0"/>
    <d v="2011-02-03T00:00:00"/>
    <x v="0"/>
    <s v="Drug Quality Assurance"/>
    <s v="Drugs"/>
    <s v="-"/>
    <s v="-"/>
  </r>
  <r>
    <s v="3005719315"/>
    <s v="Watson Pharma Private Limited"/>
    <s v="Verna"/>
    <s v="-"/>
    <s v="-"/>
    <s v="India"/>
    <x v="12"/>
    <x v="1604"/>
    <x v="0"/>
    <d v="2011-02-02T00:00:00"/>
    <x v="1"/>
    <s v="Drug Quality Assurance"/>
    <s v="Drugs"/>
    <s v="-"/>
    <s v="-"/>
  </r>
  <r>
    <s v="3004021253"/>
    <s v="Aurobindo Pharma Limited (Unit I)"/>
    <s v="Doultabad"/>
    <s v="-"/>
    <s v="-"/>
    <s v="India"/>
    <x v="12"/>
    <x v="1605"/>
    <x v="0"/>
    <d v="2011-01-31T00:00:00"/>
    <x v="1"/>
    <s v="Drug Quality Assurance"/>
    <s v="Drugs"/>
    <s v="-"/>
    <s v="-"/>
  </r>
  <r>
    <s v="3007512701"/>
    <s v="Mylan Laboratories Limited"/>
    <s v="Anekal Taluk, Bangalore"/>
    <s v="-"/>
    <s v="-"/>
    <s v="India"/>
    <x v="12"/>
    <x v="1606"/>
    <x v="0"/>
    <d v="2011-01-25T00:00:00"/>
    <x v="0"/>
    <s v="Drug Quality Assurance"/>
    <s v="Drugs"/>
    <s v="-"/>
    <s v="-"/>
  </r>
  <r>
    <s v="3002647489"/>
    <s v="Gland Pharma Limited"/>
    <s v="Medchal-Malkajgiri District, Hyderabad"/>
    <s v="-"/>
    <s v="-"/>
    <s v="India"/>
    <x v="12"/>
    <x v="1607"/>
    <x v="0"/>
    <d v="2011-01-07T00:00:00"/>
    <x v="1"/>
    <s v="Drug Quality Assurance"/>
    <s v="Drugs"/>
    <s v="-"/>
    <s v="-"/>
  </r>
  <r>
    <s v="3002807411"/>
    <s v="Kothari Phytochemicals International"/>
    <s v="Madurai"/>
    <s v="-"/>
    <s v="-"/>
    <s v="India"/>
    <x v="12"/>
    <x v="1608"/>
    <x v="0"/>
    <d v="2010-12-22T00:00:00"/>
    <x v="0"/>
    <s v="Drug Quality Assurance"/>
    <s v="Drugs"/>
    <s v="-"/>
    <s v="-"/>
  </r>
  <r>
    <s v="3004021263"/>
    <s v="Aurobindo Pharma Limited, Unit VI"/>
    <s v="Sangareddy"/>
    <s v="-"/>
    <s v="-"/>
    <s v="India"/>
    <x v="12"/>
    <x v="1609"/>
    <x v="0"/>
    <d v="2010-12-22T00:00:00"/>
    <x v="2"/>
    <s v="Drug Quality Assurance"/>
    <s v="Drugs"/>
    <s v="-"/>
    <s v="-"/>
  </r>
  <r>
    <s v="3002808503"/>
    <s v="Wockhardt Limited"/>
    <s v="Aurangabad"/>
    <s v="-"/>
    <s v="-"/>
    <s v="India"/>
    <x v="12"/>
    <x v="1610"/>
    <x v="0"/>
    <d v="2010-12-17T00:00:00"/>
    <x v="1"/>
    <s v="Drug Quality Assurance"/>
    <s v="Drugs"/>
    <s v="-"/>
    <s v="-"/>
  </r>
  <r>
    <s v="3007517881"/>
    <s v="Macleods Pharmaceuticals Limited"/>
    <s v="Tehsil Baddi, District Solan"/>
    <s v="-"/>
    <s v="-"/>
    <s v="India"/>
    <x v="12"/>
    <x v="1611"/>
    <x v="0"/>
    <d v="2010-12-10T00:00:00"/>
    <x v="0"/>
    <s v="Drug Quality Assurance"/>
    <s v="Drugs"/>
    <s v="-"/>
    <s v="-"/>
  </r>
  <r>
    <s v="3005466325"/>
    <s v="Apotex Pharmachem India Pvt Ltd."/>
    <s v="Bangalore"/>
    <s v="-"/>
    <s v="-"/>
    <s v="India"/>
    <x v="12"/>
    <x v="1612"/>
    <x v="0"/>
    <d v="2010-12-01T00:00:00"/>
    <x v="0"/>
    <s v="Drug Quality Assurance"/>
    <s v="Drugs"/>
    <s v="-"/>
    <s v="-"/>
  </r>
  <r>
    <s v="3006757806"/>
    <s v="Macleods Pharmaceuticals Limited"/>
    <s v="Mumbai"/>
    <s v="-"/>
    <s v="-"/>
    <s v="India"/>
    <x v="12"/>
    <x v="1613"/>
    <x v="0"/>
    <d v="2010-11-30T00:00:00"/>
    <x v="0"/>
    <s v="Drug Quality Assurance"/>
    <s v="Drugs"/>
    <s v="-"/>
    <s v="-"/>
  </r>
  <r>
    <s v="3003289270"/>
    <s v="Neuland Laboratories Limited (Unit I)"/>
    <s v="Sangareddy (Dt)"/>
    <s v="-"/>
    <s v="-"/>
    <s v="India"/>
    <x v="12"/>
    <x v="1614"/>
    <x v="0"/>
    <d v="2010-11-25T00:00:00"/>
    <x v="1"/>
    <s v="Drug Quality Assurance"/>
    <s v="Drugs"/>
    <s v="-"/>
    <s v="-"/>
  </r>
  <r>
    <s v="3003723146"/>
    <s v="Granules India Limited"/>
    <s v="Sangareddy District"/>
    <s v="-"/>
    <s v="-"/>
    <s v="India"/>
    <x v="12"/>
    <x v="1615"/>
    <x v="0"/>
    <d v="2010-11-22T00:00:00"/>
    <x v="1"/>
    <s v="Drug Quality Assurance"/>
    <s v="Drugs"/>
    <s v="-"/>
    <s v="-"/>
  </r>
  <r>
    <s v="3005151215"/>
    <s v="Emcure Pharmaceuticals Limited"/>
    <s v="Pune"/>
    <s v="-"/>
    <s v="-"/>
    <s v="India"/>
    <x v="12"/>
    <x v="1616"/>
    <x v="0"/>
    <d v="2010-11-22T00:00:00"/>
    <x v="0"/>
    <s v="Drug Quality Assurance"/>
    <s v="Drugs"/>
    <s v="-"/>
    <s v="-"/>
  </r>
  <r>
    <s v="3008307735"/>
    <s v="Hetero Labs Limited (Unit V)"/>
    <s v="Mahabubnagar"/>
    <s v="-"/>
    <s v="-"/>
    <s v="India"/>
    <x v="12"/>
    <x v="1617"/>
    <x v="0"/>
    <d v="2010-11-19T00:00:00"/>
    <x v="1"/>
    <s v="Drug Quality Assurance"/>
    <s v="Drugs"/>
    <s v="-"/>
    <s v="-"/>
  </r>
  <r>
    <s v="3003585876"/>
    <s v="Solara Active Pharma Sciences Limited"/>
    <s v="Kudikkadu, Cuddalore"/>
    <s v="-"/>
    <s v="-"/>
    <s v="India"/>
    <x v="12"/>
    <x v="1618"/>
    <x v="0"/>
    <d v="2010-11-16T00:00:00"/>
    <x v="1"/>
    <s v="Drug Quality Assurance"/>
    <s v="Drugs"/>
    <s v="-"/>
    <s v="-"/>
  </r>
  <r>
    <s v="3003496619"/>
    <s v="Coral Drugs Private Limited"/>
    <s v="Rai"/>
    <s v="-"/>
    <s v="-"/>
    <s v="India"/>
    <x v="12"/>
    <x v="1619"/>
    <x v="0"/>
    <d v="2010-11-13T00:00:00"/>
    <x v="0"/>
    <s v="Drug Quality Assurance"/>
    <s v="Drugs"/>
    <s v="-"/>
    <s v="-"/>
  </r>
  <r>
    <s v="3003510514"/>
    <s v="Hetero Drugs Ltd. - Unit 1"/>
    <s v="Sangareddy"/>
    <s v="-"/>
    <s v="-"/>
    <s v="India"/>
    <x v="12"/>
    <x v="1620"/>
    <x v="0"/>
    <d v="2010-11-11T00:00:00"/>
    <x v="1"/>
    <s v="Drug Quality Assurance"/>
    <s v="Drugs"/>
    <s v="-"/>
    <s v="-"/>
  </r>
  <r>
    <s v="3008408466"/>
    <s v="Vijayasri Organics"/>
    <s v="Sangareddy"/>
    <s v="-"/>
    <s v="-"/>
    <s v="India"/>
    <x v="12"/>
    <x v="1621"/>
    <x v="0"/>
    <d v="2010-11-09T00:00:00"/>
    <x v="0"/>
    <s v="Drug Quality Assurance"/>
    <s v="Drugs"/>
    <s v="-"/>
    <s v="-"/>
  </r>
  <r>
    <s v="1000623515"/>
    <s v="Suven Pharmaceuticals Limited"/>
    <s v="Isnapur"/>
    <s v="-"/>
    <s v="-"/>
    <s v="India"/>
    <x v="12"/>
    <x v="1622"/>
    <x v="0"/>
    <d v="2010-11-04T00:00:00"/>
    <x v="1"/>
    <s v="Drug Quality Assurance"/>
    <s v="Drugs"/>
    <s v="-"/>
    <s v="-"/>
  </r>
  <r>
    <s v="3003937580"/>
    <s v="Aurore Pharmaceuticals Private Limited (Unit I)"/>
    <s v="Hyderabad"/>
    <s v="-"/>
    <s v="-"/>
    <s v="India"/>
    <x v="12"/>
    <x v="1623"/>
    <x v="0"/>
    <d v="2010-10-29T00:00:00"/>
    <x v="0"/>
    <s v="Drug Quality Assurance"/>
    <s v="Drugs"/>
    <s v="-"/>
    <s v="-"/>
  </r>
  <r>
    <s v="3003445146"/>
    <s v="JNTL Consumer Health (India) Private Limited"/>
    <s v="Mumbai"/>
    <s v="-"/>
    <s v="-"/>
    <s v="India"/>
    <x v="12"/>
    <x v="1624"/>
    <x v="0"/>
    <d v="2010-10-20T00:00:00"/>
    <x v="0"/>
    <s v="Drug Quality Assurance"/>
    <s v="Drugs"/>
    <s v="-"/>
    <s v="-"/>
  </r>
  <r>
    <s v="3007543295"/>
    <s v="Johnson &amp; Johnson Private Limited"/>
    <s v="Mumbai"/>
    <s v="-"/>
    <s v="-"/>
    <s v="India"/>
    <x v="12"/>
    <x v="1625"/>
    <x v="0"/>
    <d v="2010-10-15T00:00:00"/>
    <x v="1"/>
    <s v="Drug Quality Assurance"/>
    <s v="Drugs"/>
    <s v="-"/>
    <s v="-"/>
  </r>
  <r>
    <s v="3002807612"/>
    <s v="Morepen Laboratories Ltd."/>
    <s v="Solan"/>
    <s v="-"/>
    <s v="-"/>
    <s v="India"/>
    <x v="12"/>
    <x v="1626"/>
    <x v="0"/>
    <d v="2010-10-14T00:00:00"/>
    <x v="0"/>
    <s v="Drug Quality Assurance"/>
    <s v="Drugs"/>
    <s v="-"/>
    <s v="-"/>
  </r>
  <r>
    <s v="3005430968"/>
    <s v="Zydus Lifesciences Limited"/>
    <s v="District Solan"/>
    <s v="-"/>
    <s v="-"/>
    <s v="India"/>
    <x v="12"/>
    <x v="1627"/>
    <x v="0"/>
    <d v="2010-10-08T00:00:00"/>
    <x v="0"/>
    <s v="Drug Quality Assurance"/>
    <s v="Drugs"/>
    <s v="-"/>
    <s v="-"/>
  </r>
  <r>
    <s v="3005977728"/>
    <s v="SGS India Private Ltd."/>
    <s v="Chennai"/>
    <s v="-"/>
    <s v="-"/>
    <s v="India"/>
    <x v="12"/>
    <x v="1628"/>
    <x v="0"/>
    <d v="2010-10-07T00:00:00"/>
    <x v="0"/>
    <s v="Drug Quality Assurance"/>
    <s v="Drugs"/>
    <s v="-"/>
    <s v="-"/>
  </r>
  <r>
    <s v="3004810446"/>
    <s v="Amoli Organics Pvt Limited"/>
    <s v="Vapi"/>
    <s v="-"/>
    <s v="-"/>
    <s v="India"/>
    <x v="13"/>
    <x v="1629"/>
    <x v="0"/>
    <d v="2010-09-30T00:00:00"/>
    <x v="0"/>
    <s v="Drug Quality Assurance"/>
    <s v="Drugs"/>
    <s v="-"/>
    <s v="-"/>
  </r>
  <r>
    <s v="3004021229"/>
    <s v="Aurobindo Pharma Ltd"/>
    <s v="Medchal"/>
    <s v="-"/>
    <s v="-"/>
    <s v="India"/>
    <x v="13"/>
    <x v="1630"/>
    <x v="0"/>
    <d v="2010-09-24T00:00:00"/>
    <x v="2"/>
    <s v="Drug Quality Assurance"/>
    <s v="Drugs"/>
    <s v="-"/>
    <s v="-"/>
  </r>
  <r>
    <s v="3003747558"/>
    <s v="Orchid Pharma Ltd."/>
    <s v="Kanchipuram"/>
    <s v="-"/>
    <s v="-"/>
    <s v="India"/>
    <x v="13"/>
    <x v="1631"/>
    <x v="0"/>
    <d v="2010-09-23T00:00:00"/>
    <x v="0"/>
    <s v="Drug Quality Assurance"/>
    <s v="Drugs"/>
    <s v="-"/>
    <s v="-"/>
  </r>
  <r>
    <s v="3003650383"/>
    <s v="Zcl Chemical Ltd."/>
    <s v="Ankleshwar"/>
    <s v="-"/>
    <s v="-"/>
    <s v="India"/>
    <x v="13"/>
    <x v="1632"/>
    <x v="0"/>
    <d v="2010-09-18T00:00:00"/>
    <x v="0"/>
    <s v="Drug Quality Assurance"/>
    <s v="Drugs"/>
    <s v="-"/>
    <s v="-"/>
  </r>
  <r>
    <s v="3004446312"/>
    <s v="Aurobindo Pharma Limited"/>
    <s v="Medchal"/>
    <s v="-"/>
    <s v="-"/>
    <s v="India"/>
    <x v="13"/>
    <x v="1633"/>
    <x v="1"/>
    <d v="2010-09-17T00:00:00"/>
    <x v="0"/>
    <s v="Drug Quality Assurance"/>
    <s v="Drugs"/>
    <s v="-"/>
    <s v="-"/>
  </r>
  <r>
    <s v="3003184497"/>
    <s v="Dr. Reddy's Laboratories Limited (Chemical Tech Ops - III)"/>
    <s v="Jinnaram"/>
    <s v="-"/>
    <s v="-"/>
    <s v="India"/>
    <x v="13"/>
    <x v="1634"/>
    <x v="0"/>
    <d v="2010-09-10T00:00:00"/>
    <x v="0"/>
    <s v="Drug Quality Assurance"/>
    <s v="Drugs"/>
    <s v="-"/>
    <s v="-"/>
  </r>
  <r>
    <s v="3003200255"/>
    <s v="Gufic Biosciences Limited"/>
    <s v="Navsari"/>
    <s v="-"/>
    <s v="-"/>
    <s v="India"/>
    <x v="13"/>
    <x v="1635"/>
    <x v="0"/>
    <d v="2010-08-28T00:00:00"/>
    <x v="0"/>
    <s v="Drug Quality Assurance"/>
    <s v="Drugs"/>
    <s v="-"/>
    <s v="-"/>
  </r>
  <r>
    <s v="3008494993"/>
    <s v="Synbiotics Limited"/>
    <s v="Luna"/>
    <s v="-"/>
    <s v="-"/>
    <s v="India"/>
    <x v="13"/>
    <x v="1636"/>
    <x v="0"/>
    <d v="2010-08-27T00:00:00"/>
    <x v="2"/>
    <s v="Drug Quality Assurance"/>
    <s v="Drugs"/>
    <s v="-"/>
    <s v="-"/>
  </r>
  <r>
    <s v="3004896392"/>
    <s v="Smruthi Organics Limited"/>
    <s v="Solapur District, Maharashtra"/>
    <s v="-"/>
    <s v="-"/>
    <s v="India"/>
    <x v="13"/>
    <x v="1637"/>
    <x v="0"/>
    <d v="2010-08-07T00:00:00"/>
    <x v="0"/>
    <s v="Drug Quality Assurance"/>
    <s v="Drugs"/>
    <s v="-"/>
    <s v="-"/>
  </r>
  <r>
    <s v="3007373532"/>
    <s v="Aurobindo Pharma Limited"/>
    <s v="Polepally, Mahaboob Nagar"/>
    <s v="-"/>
    <s v="-"/>
    <s v="India"/>
    <x v="13"/>
    <x v="1638"/>
    <x v="0"/>
    <d v="2010-07-30T00:00:00"/>
    <x v="0"/>
    <s v="Drug Quality Assurance"/>
    <s v="Drugs"/>
    <s v="-"/>
    <s v="-"/>
  </r>
  <r>
    <s v="3006091736"/>
    <s v="Choksi Laboratories Limited"/>
    <s v="Indore"/>
    <s v="-"/>
    <s v="-"/>
    <s v="India"/>
    <x v="13"/>
    <x v="1639"/>
    <x v="0"/>
    <d v="2010-07-14T00:00:00"/>
    <x v="0"/>
    <s v="Drug Quality Assurance"/>
    <s v="Drugs"/>
    <s v="-"/>
    <s v="-"/>
  </r>
  <r>
    <s v="3004610460"/>
    <s v="Baxter Pharmaceuticals India Pvt Ltd"/>
    <s v="Ahmedabad"/>
    <s v="-"/>
    <s v="-"/>
    <s v="India"/>
    <x v="13"/>
    <x v="1640"/>
    <x v="0"/>
    <d v="2010-06-16T00:00:00"/>
    <x v="2"/>
    <s v="Drug Quality Assurance"/>
    <s v="Drugs"/>
    <s v="-"/>
    <s v="-"/>
  </r>
  <r>
    <s v="3005977675"/>
    <s v="Ipca Laboratories Limited"/>
    <s v="Silvassa"/>
    <s v="-"/>
    <s v="-"/>
    <s v="India"/>
    <x v="13"/>
    <x v="1641"/>
    <x v="1"/>
    <d v="2010-05-28T00:00:00"/>
    <x v="0"/>
    <s v="Drug Quality Assurance"/>
    <s v="Drugs"/>
    <s v="-"/>
    <s v="-"/>
  </r>
  <r>
    <s v="3001329340"/>
    <s v="Valens Molecules Private Limited"/>
    <s v="Hyderabad"/>
    <s v="-"/>
    <s v="-"/>
    <s v="India"/>
    <x v="13"/>
    <x v="1642"/>
    <x v="0"/>
    <d v="2010-05-20T00:00:00"/>
    <x v="0"/>
    <s v="Drug Quality Assurance"/>
    <s v="Drugs"/>
    <s v="-"/>
    <s v="-"/>
  </r>
  <r>
    <s v="3004956904"/>
    <s v="Alembic Pharmaceuticals Limited"/>
    <s v="Panchmahal"/>
    <s v="-"/>
    <s v="-"/>
    <s v="India"/>
    <x v="13"/>
    <x v="1643"/>
    <x v="0"/>
    <d v="2010-05-15T00:00:00"/>
    <x v="0"/>
    <s v="Drug Quality Assurance"/>
    <s v="Drugs"/>
    <s v="-"/>
    <s v="-"/>
  </r>
  <r>
    <s v="3002093078"/>
    <s v="Vasudha Pharma Chem Limited"/>
    <s v="Hyderabad"/>
    <s v="-"/>
    <s v="-"/>
    <s v="India"/>
    <x v="13"/>
    <x v="1644"/>
    <x v="0"/>
    <d v="2010-05-14T00:00:00"/>
    <x v="0"/>
    <s v="Drug Quality Assurance"/>
    <s v="Drugs"/>
    <s v="-"/>
    <s v="-"/>
  </r>
  <r>
    <s v="3008299032"/>
    <s v="Choksi Laboratory"/>
    <s v="Panchkula, Haryana"/>
    <s v="-"/>
    <s v="-"/>
    <s v="India"/>
    <x v="13"/>
    <x v="1645"/>
    <x v="0"/>
    <d v="2010-04-24T00:00:00"/>
    <x v="2"/>
    <s v="Drug Quality Assurance"/>
    <s v="Drugs"/>
    <s v="-"/>
    <s v="-"/>
  </r>
  <r>
    <s v="3006076314"/>
    <s v="Apotex Research Private Limited"/>
    <s v="Bangalore"/>
    <s v="-"/>
    <s v="-"/>
    <s v="India"/>
    <x v="13"/>
    <x v="1646"/>
    <x v="0"/>
    <d v="2010-04-17T00:00:00"/>
    <x v="0"/>
    <s v="Drug Quality Assurance"/>
    <s v="Drugs"/>
    <s v="-"/>
    <s v="-"/>
  </r>
  <r>
    <s v="3004983128"/>
    <s v="Stericon Pharma Pvt. Ltd."/>
    <s v="Bommasandra"/>
    <s v="-"/>
    <s v="-"/>
    <s v="India"/>
    <x v="13"/>
    <x v="1647"/>
    <x v="0"/>
    <d v="2010-03-17T00:00:00"/>
    <x v="2"/>
    <s v="Drug Quality Assurance"/>
    <s v="Drugs"/>
    <s v="-"/>
    <s v="-"/>
  </r>
  <r>
    <s v="3008255419"/>
    <s v="Mylan Laboratories Limited, Hosur Steriles Facility (HSF)"/>
    <s v="Hosur"/>
    <s v="-"/>
    <s v="-"/>
    <s v="India"/>
    <x v="13"/>
    <x v="1648"/>
    <x v="0"/>
    <d v="2010-03-10T00:00:00"/>
    <x v="0"/>
    <s v="Drug Quality Assurance"/>
    <s v="Drugs"/>
    <s v="-"/>
    <s v="-"/>
  </r>
  <r>
    <s v="3005983749"/>
    <s v="Olon Active Pharmaceutical Ingredients India Private Ltd."/>
    <s v="Agryachakond"/>
    <s v="-"/>
    <s v="-"/>
    <s v="India"/>
    <x v="13"/>
    <x v="1649"/>
    <x v="0"/>
    <d v="2010-03-06T00:00:00"/>
    <x v="0"/>
    <s v="Drug Quality Assurance"/>
    <s v="Drugs"/>
    <s v="-"/>
    <s v="-"/>
  </r>
  <r>
    <s v="3003737804"/>
    <s v="Sandoz Private Limited"/>
    <s v="Navi Mumbai"/>
    <s v="-"/>
    <s v="-"/>
    <s v="India"/>
    <x v="13"/>
    <x v="1650"/>
    <x v="0"/>
    <d v="2010-03-06T00:00:00"/>
    <x v="0"/>
    <s v="Drug Quality Assurance"/>
    <s v="Drugs"/>
    <s v="-"/>
    <s v="-"/>
  </r>
  <r>
    <s v="3004819820"/>
    <s v="Lupin Limited"/>
    <s v="Vasco Da Gama"/>
    <s v="-"/>
    <s v="-"/>
    <s v="India"/>
    <x v="13"/>
    <x v="1651"/>
    <x v="0"/>
    <d v="2010-02-12T00:00:00"/>
    <x v="0"/>
    <s v="Drug Quality Assurance"/>
    <s v="Drugs"/>
    <s v="-"/>
    <s v="-"/>
  </r>
  <r>
    <s v="1000607691"/>
    <s v="Dishman Carbogen Amcis Limited"/>
    <s v="Ahmedabad"/>
    <s v="-"/>
    <s v="-"/>
    <s v="India"/>
    <x v="13"/>
    <x v="1652"/>
    <x v="0"/>
    <d v="2010-02-04T00:00:00"/>
    <x v="1"/>
    <s v="Drug Quality Assurance"/>
    <s v="Drugs"/>
    <s v="-"/>
    <s v="-"/>
  </r>
  <r>
    <s v="3005508230"/>
    <s v="Astral SteriTech Private Ltd."/>
    <s v="Vadodara"/>
    <s v="-"/>
    <s v="-"/>
    <s v="India"/>
    <x v="13"/>
    <x v="1653"/>
    <x v="0"/>
    <d v="2010-01-28T00:00:00"/>
    <x v="0"/>
    <s v="Drug Quality Assurance"/>
    <s v="Drugs"/>
    <s v="-"/>
    <s v="-"/>
  </r>
  <r>
    <s v="3004086192"/>
    <s v="USV Private Limited"/>
    <s v="Daman"/>
    <s v="-"/>
    <s v="-"/>
    <s v="India"/>
    <x v="13"/>
    <x v="1654"/>
    <x v="0"/>
    <d v="2009-12-25T00:00:00"/>
    <x v="0"/>
    <s v="Drug Quality Assurance"/>
    <s v="Drugs"/>
    <s v="-"/>
    <s v="-"/>
  </r>
  <r>
    <s v="3002806475"/>
    <s v="Zydus Lifesciences Limited"/>
    <s v="Dabhasa"/>
    <s v="-"/>
    <s v="-"/>
    <s v="India"/>
    <x v="13"/>
    <x v="1655"/>
    <x v="0"/>
    <d v="2009-12-18T00:00:00"/>
    <x v="0"/>
    <s v="Drug Quality Assurance"/>
    <s v="Drugs"/>
    <s v="-"/>
    <s v="-"/>
  </r>
  <r>
    <s v="3002977798"/>
    <s v="USV Private Limited"/>
    <s v="Takula Khed, Dist. Ratnagiri"/>
    <s v="-"/>
    <s v="-"/>
    <s v="India"/>
    <x v="13"/>
    <x v="1656"/>
    <x v="0"/>
    <d v="2009-12-18T00:00:00"/>
    <x v="0"/>
    <s v="Drug Quality Assurance"/>
    <s v="Drugs"/>
    <s v="-"/>
    <s v="-"/>
  </r>
  <r>
    <s v="3002806711"/>
    <s v="Cadila Pharmaceuticals Limited"/>
    <s v="Ankleshwar"/>
    <s v="-"/>
    <s v="-"/>
    <s v="India"/>
    <x v="13"/>
    <x v="1657"/>
    <x v="0"/>
    <d v="2009-12-11T00:00:00"/>
    <x v="0"/>
    <s v="Drug Quality Assurance"/>
    <s v="Drugs"/>
    <s v="-"/>
    <s v="-"/>
  </r>
  <r>
    <s v="3003255171"/>
    <s v="USV Private Limited"/>
    <s v="Mumbai"/>
    <s v="-"/>
    <s v="-"/>
    <s v="India"/>
    <x v="13"/>
    <x v="1658"/>
    <x v="0"/>
    <d v="2009-12-09T00:00:00"/>
    <x v="0"/>
    <s v="Drug Quality Assurance"/>
    <s v="Drugs"/>
    <s v="-"/>
    <s v="-"/>
  </r>
  <r>
    <s v="3002808114"/>
    <s v="Arch Pharmalabs Ltd."/>
    <s v="Thane"/>
    <s v="-"/>
    <s v="-"/>
    <s v="India"/>
    <x v="13"/>
    <x v="1659"/>
    <x v="0"/>
    <d v="2009-12-05T00:00:00"/>
    <x v="0"/>
    <s v="Drug Quality Assurance"/>
    <s v="Drugs"/>
    <s v="-"/>
    <s v="-"/>
  </r>
  <r>
    <s v="3002807511"/>
    <s v="Lupin Limited"/>
    <s v="Mandideep"/>
    <s v="-"/>
    <s v="-"/>
    <s v="India"/>
    <x v="13"/>
    <x v="1660"/>
    <x v="0"/>
    <d v="2009-11-30T00:00:00"/>
    <x v="0"/>
    <s v="Drug Quality Assurance"/>
    <s v="Drugs"/>
    <s v="-"/>
    <s v="-"/>
  </r>
  <r>
    <s v="1000184677"/>
    <s v="Synthokem Labs Private Limited"/>
    <s v="Hyderabad"/>
    <s v="-"/>
    <s v="-"/>
    <s v="India"/>
    <x v="13"/>
    <x v="1661"/>
    <x v="0"/>
    <d v="2009-11-24T00:00:00"/>
    <x v="0"/>
    <s v="Drug Quality Assurance"/>
    <s v="Drugs"/>
    <s v="-"/>
    <s v="-"/>
  </r>
  <r>
    <s v="3004672766"/>
    <s v="Glenmark Pharmaceuticals Limited"/>
    <s v="Colvale"/>
    <s v="-"/>
    <s v="-"/>
    <s v="India"/>
    <x v="13"/>
    <x v="1662"/>
    <x v="0"/>
    <d v="2009-11-20T00:00:00"/>
    <x v="0"/>
    <s v="Drug Quality Assurance"/>
    <s v="Drugs"/>
    <s v="-"/>
    <s v="-"/>
  </r>
  <r>
    <s v="3005674618"/>
    <s v="Vitalife Laboratories (A Div. Of Arch Pharmalabs Limited)"/>
    <s v="Gurugram"/>
    <s v="-"/>
    <s v="-"/>
    <s v="India"/>
    <x v="13"/>
    <x v="1663"/>
    <x v="0"/>
    <d v="2009-11-20T00:00:00"/>
    <x v="0"/>
    <s v="Drug Quality Assurance"/>
    <s v="Drugs"/>
    <s v="-"/>
    <s v="-"/>
  </r>
  <r>
    <s v="3006210232"/>
    <s v="Fresenius Kabi Oncology Limited"/>
    <s v="Solan"/>
    <s v="-"/>
    <s v="-"/>
    <s v="India"/>
    <x v="13"/>
    <x v="1664"/>
    <x v="0"/>
    <d v="2009-11-20T00:00:00"/>
    <x v="0"/>
    <s v="Drug Quality Assurance"/>
    <s v="Drugs"/>
    <s v="-"/>
    <s v="-"/>
  </r>
  <r>
    <s v="3006549835"/>
    <s v="Dr. Reddy's Laboratories Ltd."/>
    <s v="Visakhapatnam"/>
    <s v="-"/>
    <s v="-"/>
    <s v="India"/>
    <x v="13"/>
    <x v="1665"/>
    <x v="0"/>
    <d v="2009-11-20T00:00:00"/>
    <x v="1"/>
    <s v="Drug Quality Assurance"/>
    <s v="Drugs"/>
    <s v="-"/>
    <s v="-"/>
  </r>
  <r>
    <s v="3002807972"/>
    <s v="Sun Pharmaceutical Industries, Inc."/>
    <s v="Punjab"/>
    <s v="-"/>
    <s v="-"/>
    <s v="India"/>
    <x v="13"/>
    <x v="1666"/>
    <x v="0"/>
    <d v="2009-11-19T00:00:00"/>
    <x v="0"/>
    <s v="Drug Quality Assurance"/>
    <s v="Drugs"/>
    <s v="-"/>
    <s v="-"/>
  </r>
  <r>
    <s v="3003983454"/>
    <s v="Pfizer Healthcare India Private Limited"/>
    <s v="Aurangabad"/>
    <s v="-"/>
    <s v="-"/>
    <s v="India"/>
    <x v="13"/>
    <x v="1667"/>
    <x v="0"/>
    <d v="2009-11-19T00:00:00"/>
    <x v="0"/>
    <s v="Drug Quality Assurance"/>
    <s v="Drugs"/>
    <s v="-"/>
    <s v="-"/>
  </r>
  <r>
    <s v="3007549629"/>
    <s v="Lupin Limited"/>
    <s v="Pithampur"/>
    <s v="-"/>
    <s v="-"/>
    <s v="India"/>
    <x v="13"/>
    <x v="1668"/>
    <x v="0"/>
    <d v="2009-11-18T00:00:00"/>
    <x v="0"/>
    <s v="Drug Quality Assurance"/>
    <s v="Drugs"/>
    <s v="-"/>
    <s v="-"/>
  </r>
  <r>
    <s v="3006230648"/>
    <s v="Marksans Pharma Limited"/>
    <s v="Vasco Da Gama"/>
    <s v="-"/>
    <s v="-"/>
    <s v="India"/>
    <x v="13"/>
    <x v="1669"/>
    <x v="0"/>
    <d v="2009-11-13T00:00:00"/>
    <x v="0"/>
    <s v="Drug Quality Assurance"/>
    <s v="Drugs"/>
    <s v="-"/>
    <s v="-"/>
  </r>
  <r>
    <s v="3007187282"/>
    <s v="Panacea Biotec Pharma Limited"/>
    <s v="Solan"/>
    <s v="-"/>
    <s v="-"/>
    <s v="India"/>
    <x v="13"/>
    <x v="1670"/>
    <x v="0"/>
    <d v="2009-11-13T00:00:00"/>
    <x v="1"/>
    <s v="Drug Quality Assurance"/>
    <s v="Drugs"/>
    <s v="-"/>
    <s v="-"/>
  </r>
  <r>
    <s v="3002949099"/>
    <s v="Dr. Reddy's Laboratories Ltd."/>
    <s v="Medchal-Malkajgiri"/>
    <s v="-"/>
    <s v="-"/>
    <s v="India"/>
    <x v="13"/>
    <x v="1671"/>
    <x v="0"/>
    <d v="2009-11-13T00:00:00"/>
    <x v="0"/>
    <s v="Drug Quality Assurance"/>
    <s v="Drugs"/>
    <s v="-"/>
    <s v="-"/>
  </r>
  <r>
    <s v="3003157498"/>
    <s v="Intas Pharmaceuticals Limited"/>
    <s v="Ahmedabad"/>
    <s v="-"/>
    <s v="-"/>
    <s v="India"/>
    <x v="13"/>
    <x v="1672"/>
    <x v="0"/>
    <d v="2009-11-13T00:00:00"/>
    <x v="0"/>
    <s v="Drug Quality Assurance"/>
    <s v="Drugs"/>
    <s v="-"/>
    <s v="-"/>
  </r>
  <r>
    <s v="3005757050"/>
    <s v="Glenmark Pharmaceuticals Limited"/>
    <s v="Solan"/>
    <s v="-"/>
    <s v="-"/>
    <s v="India"/>
    <x v="13"/>
    <x v="1673"/>
    <x v="0"/>
    <d v="2009-11-13T00:00:00"/>
    <x v="0"/>
    <s v="Drug Quality Assurance"/>
    <s v="Drugs"/>
    <s v="-"/>
    <s v="-"/>
  </r>
  <r>
    <s v="3004610460"/>
    <s v="Baxter Pharmaceuticals India Pvt Ltd"/>
    <s v="Ahmedabad"/>
    <s v="-"/>
    <s v="-"/>
    <s v="India"/>
    <x v="13"/>
    <x v="1674"/>
    <x v="0"/>
    <d v="2009-11-12T00:00:00"/>
    <x v="0"/>
    <s v="Drug Quality Assurance"/>
    <s v="Drugs"/>
    <s v="-"/>
    <s v="-"/>
  </r>
  <r>
    <s v="3004097901"/>
    <s v="Granules India Limited"/>
    <s v="Medchal-Malkhajgiri District"/>
    <s v="-"/>
    <s v="-"/>
    <s v="India"/>
    <x v="13"/>
    <x v="1675"/>
    <x v="0"/>
    <d v="2009-11-12T00:00:00"/>
    <x v="1"/>
    <s v="Drug Quality Assurance"/>
    <s v="Drugs"/>
    <s v="-"/>
    <s v="-"/>
  </r>
  <r>
    <s v="3005151215"/>
    <s v="Emcure Pharmaceuticals Limited"/>
    <s v="Pune"/>
    <s v="-"/>
    <s v="-"/>
    <s v="India"/>
    <x v="13"/>
    <x v="1676"/>
    <x v="0"/>
    <d v="2009-11-10T00:00:00"/>
    <x v="0"/>
    <s v="Drug Quality Assurance"/>
    <s v="Drugs"/>
    <s v="-"/>
    <s v="-"/>
  </r>
  <r>
    <s v="3003519498"/>
    <s v="Fresenius Kabi Oncology Ltd"/>
    <s v="Kalyani"/>
    <s v="-"/>
    <s v="-"/>
    <s v="India"/>
    <x v="13"/>
    <x v="1677"/>
    <x v="0"/>
    <d v="2009-11-06T00:00:00"/>
    <x v="0"/>
    <s v="Drug Quality Assurance"/>
    <s v="Drugs"/>
    <s v="-"/>
    <s v="-"/>
  </r>
  <r>
    <s v="3006254924"/>
    <s v="CTX Lifesciences Private Ltd."/>
    <s v="Surat"/>
    <s v="-"/>
    <s v="-"/>
    <s v="India"/>
    <x v="13"/>
    <x v="1678"/>
    <x v="0"/>
    <d v="2009-11-06T00:00:00"/>
    <x v="0"/>
    <s v="Drug Quality Assurance"/>
    <s v="Drugs"/>
    <s v="-"/>
    <s v="-"/>
  </r>
  <r>
    <s v="3006370533"/>
    <s v="Alkem Laboratories Limited"/>
    <s v="Baddi"/>
    <s v="-"/>
    <s v="-"/>
    <s v="India"/>
    <x v="13"/>
    <x v="1679"/>
    <x v="0"/>
    <d v="2009-11-06T00:00:00"/>
    <x v="0"/>
    <s v="Drug Quality Assurance"/>
    <s v="Drugs"/>
    <s v="-"/>
    <s v="-"/>
  </r>
  <r>
    <s v="3003978209"/>
    <s v="Vista Pharmaceuticals Limited"/>
    <s v="Nalgonda District"/>
    <s v="-"/>
    <s v="-"/>
    <s v="India"/>
    <x v="13"/>
    <x v="1680"/>
    <x v="0"/>
    <d v="2009-11-05T00:00:00"/>
    <x v="0"/>
    <s v="Drug Quality Assurance"/>
    <s v="Drugs"/>
    <s v="-"/>
    <s v="-"/>
  </r>
  <r>
    <s v="3004995645"/>
    <s v="Lupin Ltd."/>
    <s v="Aurangabad"/>
    <s v="-"/>
    <s v="-"/>
    <s v="India"/>
    <x v="13"/>
    <x v="1681"/>
    <x v="0"/>
    <d v="2009-11-05T00:00:00"/>
    <x v="1"/>
    <s v="Drug Quality Assurance"/>
    <s v="Drugs"/>
    <s v="-"/>
    <s v="-"/>
  </r>
  <r>
    <s v="3005406526"/>
    <s v="Hetero Labs, Ltd. - Unit III"/>
    <s v="Hyderabad"/>
    <s v="-"/>
    <s v="-"/>
    <s v="India"/>
    <x v="13"/>
    <x v="1682"/>
    <x v="0"/>
    <d v="2009-11-02T00:00:00"/>
    <x v="0"/>
    <s v="Drug Quality Assurance"/>
    <s v="Drugs"/>
    <s v="-"/>
    <s v="-"/>
  </r>
  <r>
    <s v="3003227148"/>
    <s v="Wanbury Ltd."/>
    <s v="Patalganga Maharashtra State"/>
    <s v="-"/>
    <s v="-"/>
    <s v="India"/>
    <x v="13"/>
    <x v="1683"/>
    <x v="0"/>
    <d v="2009-10-30T00:00:00"/>
    <x v="0"/>
    <s v="Drug Quality Assurance"/>
    <s v="Drugs"/>
    <s v="-"/>
    <s v="-"/>
  </r>
  <r>
    <s v="3007083664"/>
    <s v="Laurus Labs Limited"/>
    <s v="Visakhapatnam"/>
    <s v="-"/>
    <s v="-"/>
    <s v="India"/>
    <x v="13"/>
    <x v="1684"/>
    <x v="0"/>
    <d v="2009-10-29T00:00:00"/>
    <x v="1"/>
    <s v="Drug Quality Assurance"/>
    <s v="Drugs"/>
    <s v="-"/>
    <s v="-"/>
  </r>
  <r>
    <s v="3002808058"/>
    <s v="Solara Active Pharma Sciences Limited"/>
    <s v="Puducherry"/>
    <s v="-"/>
    <s v="-"/>
    <s v="India"/>
    <x v="13"/>
    <x v="1685"/>
    <x v="0"/>
    <d v="2009-10-28T00:00:00"/>
    <x v="1"/>
    <s v="Drug Quality Assurance"/>
    <s v="Drugs"/>
    <s v="-"/>
    <s v="-"/>
  </r>
  <r>
    <s v="3005522065"/>
    <s v="Symed Labs Limited (Unit II)"/>
    <s v="Hyderabad"/>
    <s v="-"/>
    <s v="-"/>
    <s v="India"/>
    <x v="13"/>
    <x v="1686"/>
    <x v="0"/>
    <d v="2009-10-22T00:00:00"/>
    <x v="0"/>
    <s v="Drug Quality Assurance"/>
    <s v="Drugs"/>
    <s v="-"/>
    <s v="-"/>
  </r>
  <r>
    <s v="3004611182"/>
    <s v="Aurobindo Pharma Limited"/>
    <s v="Pydibhimavaram"/>
    <s v="-"/>
    <s v="-"/>
    <s v="India"/>
    <x v="13"/>
    <x v="1687"/>
    <x v="0"/>
    <d v="2009-10-22T00:00:00"/>
    <x v="1"/>
    <s v="Drug Quality Assurance"/>
    <s v="Drugs"/>
    <s v="-"/>
    <s v="-"/>
  </r>
  <r>
    <s v="3004021229"/>
    <s v="Aurobindo Pharma Ltd"/>
    <s v="Medchal"/>
    <s v="-"/>
    <s v="-"/>
    <s v="India"/>
    <x v="13"/>
    <x v="1688"/>
    <x v="0"/>
    <d v="2009-10-22T00:00:00"/>
    <x v="1"/>
    <s v="Drug Quality Assurance"/>
    <s v="Drugs"/>
    <s v="-"/>
    <s v="-"/>
  </r>
  <r>
    <s v="3007373532"/>
    <s v="Aurobindo Pharma Limited"/>
    <s v="Polepally, Mahaboob Nagar"/>
    <s v="-"/>
    <s v="-"/>
    <s v="India"/>
    <x v="13"/>
    <x v="1689"/>
    <x v="0"/>
    <d v="2009-10-13T00:00:00"/>
    <x v="1"/>
    <s v="Drug Quality Assurance"/>
    <s v="Drugs"/>
    <s v="-"/>
    <s v="-"/>
  </r>
  <r>
    <s v="3003310718"/>
    <s v="Alchem International Ltd."/>
    <s v="Faridabad"/>
    <s v="-"/>
    <s v="-"/>
    <s v="India"/>
    <x v="13"/>
    <x v="1690"/>
    <x v="0"/>
    <d v="2009-10-08T00:00:00"/>
    <x v="1"/>
    <s v="Drug Quality Assurance"/>
    <s v="Drugs"/>
    <s v="-"/>
    <s v="-"/>
  </r>
  <r>
    <s v="3005822020"/>
    <s v="Exemed Pharmaceuticals"/>
    <s v="Vapi"/>
    <s v="-"/>
    <s v="-"/>
    <s v="India"/>
    <x v="13"/>
    <x v="1691"/>
    <x v="0"/>
    <d v="2009-10-07T00:00:00"/>
    <x v="0"/>
    <s v="Drug Quality Assurance"/>
    <s v="Drugs"/>
    <s v="-"/>
    <s v="-"/>
  </r>
  <r>
    <s v="3007850324"/>
    <s v="Aarti Pharmalabs Limited (Custom Synthesis Division)"/>
    <s v="Vapi, Valsad"/>
    <s v="-"/>
    <s v="-"/>
    <s v="India"/>
    <x v="13"/>
    <x v="1692"/>
    <x v="0"/>
    <d v="2009-10-01T00:00:00"/>
    <x v="0"/>
    <s v="Drug Quality Assurance"/>
    <s v="Drugs"/>
    <s v="-"/>
    <s v="-"/>
  </r>
  <r>
    <s v="3004438419"/>
    <s v="Alkem Laboratories Ltd., Bioequivalence Centre"/>
    <s v="Navi Mumbai"/>
    <s v="-"/>
    <s v="-"/>
    <s v="India"/>
    <x v="13"/>
    <x v="1693"/>
    <x v="0"/>
    <d v="2009-10-01T00:00:00"/>
    <x v="0"/>
    <s v="Drug Quality Assurance"/>
    <s v="Drugs"/>
    <s v="-"/>
    <s v="-"/>
  </r>
  <r>
    <s v="3004414652"/>
    <s v="Unimark Remedies Limited"/>
    <s v="Pardi"/>
    <s v="-"/>
    <s v="-"/>
    <s v="India"/>
    <x v="14"/>
    <x v="1694"/>
    <x v="0"/>
    <d v="2009-09-25T00:00:00"/>
    <x v="0"/>
    <s v="Drug Quality Assurance"/>
    <s v="Drugs"/>
    <s v="-"/>
    <s v="-"/>
  </r>
  <r>
    <s v="3003721861"/>
    <s v="Calyx Chemicals &amp; Pharmaceuticals Limited"/>
    <s v="Tarapur"/>
    <s v="-"/>
    <s v="-"/>
    <s v="India"/>
    <x v="14"/>
    <x v="1695"/>
    <x v="0"/>
    <d v="2009-09-18T00:00:00"/>
    <x v="0"/>
    <s v="Drug Quality Assurance"/>
    <s v="Drugs"/>
    <s v="-"/>
    <s v="-"/>
  </r>
  <r>
    <s v="3004086396"/>
    <s v="Zentiva Private Limited"/>
    <s v="Ankleshwar"/>
    <s v="-"/>
    <s v="-"/>
    <s v="India"/>
    <x v="14"/>
    <x v="1696"/>
    <x v="0"/>
    <d v="2009-09-04T00:00:00"/>
    <x v="0"/>
    <s v="Drug Quality Assurance"/>
    <s v="Drugs"/>
    <s v="-"/>
    <s v="-"/>
  </r>
  <r>
    <s v="3005782879"/>
    <s v="Emcure Pharmaceuticals Limited"/>
    <s v="Pune"/>
    <s v="-"/>
    <s v="-"/>
    <s v="India"/>
    <x v="14"/>
    <x v="1697"/>
    <x v="0"/>
    <d v="2009-08-19T00:00:00"/>
    <x v="0"/>
    <s v="Drug Quality Assurance"/>
    <s v="Drugs"/>
    <s v="-"/>
    <s v="-"/>
  </r>
  <r>
    <s v="3005587313"/>
    <s v="Mylan Laboratories Limited"/>
    <s v="Nashik"/>
    <s v="-"/>
    <s v="-"/>
    <s v="India"/>
    <x v="14"/>
    <x v="1698"/>
    <x v="0"/>
    <d v="2009-08-08T00:00:00"/>
    <x v="1"/>
    <s v="Drug Quality Assurance"/>
    <s v="Drugs"/>
    <s v="-"/>
    <s v="-"/>
  </r>
  <r>
    <s v="3006456888"/>
    <s v="Unichem Laboratories Limited"/>
    <s v="Pithampur"/>
    <s v="-"/>
    <s v="-"/>
    <s v="India"/>
    <x v="14"/>
    <x v="1699"/>
    <x v="0"/>
    <d v="2009-05-28T00:00:00"/>
    <x v="0"/>
    <s v="Drug Quality Assurance"/>
    <s v="Drugs"/>
    <s v="-"/>
    <s v="-"/>
  </r>
  <r>
    <s v="3004373180"/>
    <s v="Unichem Laboratories Ltd"/>
    <s v="District Raigad"/>
    <s v="-"/>
    <s v="-"/>
    <s v="India"/>
    <x v="14"/>
    <x v="1700"/>
    <x v="0"/>
    <d v="2009-05-22T00:00:00"/>
    <x v="0"/>
    <s v="Drug Quality Assurance"/>
    <s v="Drugs"/>
    <s v="-"/>
    <s v="-"/>
  </r>
  <r>
    <s v="3005497507"/>
    <s v="Unichem Laboratories Limited"/>
    <s v="Pilerne Bardez"/>
    <s v="-"/>
    <s v="-"/>
    <s v="India"/>
    <x v="14"/>
    <x v="1701"/>
    <x v="0"/>
    <d v="2009-05-15T00:00:00"/>
    <x v="0"/>
    <s v="Drug Quality Assurance"/>
    <s v="Drugs"/>
    <s v="-"/>
    <s v="-"/>
  </r>
  <r>
    <s v="3005259207"/>
    <s v="Piramal Pharma Limited"/>
    <s v="Pithampur"/>
    <s v="-"/>
    <s v="-"/>
    <s v="India"/>
    <x v="14"/>
    <x v="1702"/>
    <x v="0"/>
    <d v="2009-04-30T00:00:00"/>
    <x v="1"/>
    <s v="Drug Quality Assurance"/>
    <s v="Drugs"/>
    <s v="-"/>
    <s v="-"/>
  </r>
  <r>
    <s v="3005289335"/>
    <s v="Wockhardt Limited"/>
    <s v="Aurangabad"/>
    <s v="-"/>
    <s v="-"/>
    <s v="India"/>
    <x v="14"/>
    <x v="1703"/>
    <x v="0"/>
    <d v="2009-04-30T00:00:00"/>
    <x v="0"/>
    <s v="Drug Quality Assurance"/>
    <s v="Drugs"/>
    <s v="-"/>
    <s v="-"/>
  </r>
  <r>
    <s v="3006398900"/>
    <s v="Sai Life Sciences Limited"/>
    <s v="Bidar"/>
    <s v="-"/>
    <s v="-"/>
    <s v="India"/>
    <x v="14"/>
    <x v="1704"/>
    <x v="0"/>
    <d v="2009-04-23T00:00:00"/>
    <x v="0"/>
    <s v="Drug Quality Assurance"/>
    <s v="Drugs"/>
    <s v="-"/>
    <s v="-"/>
  </r>
  <r>
    <s v="3004544153"/>
    <s v="Sipra Labs Limited"/>
    <s v="Hyderabad"/>
    <s v="-"/>
    <s v="-"/>
    <s v="India"/>
    <x v="14"/>
    <x v="1705"/>
    <x v="0"/>
    <d v="2009-04-17T00:00:00"/>
    <x v="0"/>
    <s v="Drug Quality Assurance"/>
    <s v="Drugs"/>
    <s v="-"/>
    <s v="-"/>
  </r>
  <r>
    <s v="3005210225"/>
    <s v="Micro Labs Limited"/>
    <s v="Verna"/>
    <s v="-"/>
    <s v="-"/>
    <s v="India"/>
    <x v="14"/>
    <x v="1706"/>
    <x v="0"/>
    <d v="2009-04-17T00:00:00"/>
    <x v="0"/>
    <s v="Drug Quality Assurance"/>
    <s v="Drugs"/>
    <s v="-"/>
    <s v="-"/>
  </r>
  <r>
    <s v="3004081307"/>
    <s v="Cipla Limited"/>
    <s v="Verna"/>
    <s v="-"/>
    <s v="-"/>
    <s v="India"/>
    <x v="14"/>
    <x v="1707"/>
    <x v="0"/>
    <d v="2009-04-17T00:00:00"/>
    <x v="0"/>
    <s v="Drug Quality Assurance"/>
    <s v="Drugs"/>
    <s v="-"/>
    <s v="-"/>
  </r>
  <r>
    <s v="3006763261"/>
    <s v="Torrent Pharmaceuticals Limited"/>
    <s v="Thanam"/>
    <s v="-"/>
    <s v="-"/>
    <s v="India"/>
    <x v="14"/>
    <x v="1708"/>
    <x v="1"/>
    <d v="2009-04-16T00:00:00"/>
    <x v="0"/>
    <s v="Drug Quality Assurance"/>
    <s v="Drugs"/>
    <s v="-"/>
    <s v="-"/>
  </r>
  <r>
    <s v="3004839268"/>
    <s v="Ashco Niulab Industries LTD"/>
    <s v="Hyderabad"/>
    <s v="-"/>
    <s v="-"/>
    <s v="India"/>
    <x v="14"/>
    <x v="1709"/>
    <x v="0"/>
    <d v="2009-04-14T00:00:00"/>
    <x v="0"/>
    <s v="Drug Quality Assurance"/>
    <s v="Drugs"/>
    <s v="-"/>
    <s v="-"/>
  </r>
  <r>
    <s v="3002785310"/>
    <s v="Mylan Laboratories Limited (Unit 8), a Viatris Company"/>
    <s v="Vizianagaram"/>
    <s v="-"/>
    <s v="-"/>
    <s v="India"/>
    <x v="14"/>
    <x v="1710"/>
    <x v="0"/>
    <d v="2009-04-10T00:00:00"/>
    <x v="0"/>
    <s v="Drug Quality Assurance"/>
    <s v="Drugs"/>
    <s v="-"/>
    <s v="-"/>
  </r>
  <r>
    <s v="3002806691"/>
    <s v="Cipla Limited"/>
    <s v="Bengaluru"/>
    <s v="-"/>
    <s v="-"/>
    <s v="India"/>
    <x v="14"/>
    <x v="1711"/>
    <x v="0"/>
    <d v="2009-04-09T00:00:00"/>
    <x v="0"/>
    <s v="Drug Quality Assurance"/>
    <s v="Drugs"/>
    <s v="-"/>
    <s v="-"/>
  </r>
  <r>
    <s v="3004149463"/>
    <s v="Divi's Laboratories Ltd. (Unit II)"/>
    <s v="Visakhapatnam District"/>
    <s v="-"/>
    <s v="-"/>
    <s v="India"/>
    <x v="14"/>
    <x v="1712"/>
    <x v="0"/>
    <d v="2009-04-09T00:00:00"/>
    <x v="0"/>
    <s v="Drug Quality Assurance"/>
    <s v="Drugs"/>
    <s v="-"/>
    <s v="-"/>
  </r>
  <r>
    <s v="3004101736"/>
    <s v="Harman Finochem Limited"/>
    <s v="Aurangabad"/>
    <s v="-"/>
    <s v="-"/>
    <s v="India"/>
    <x v="14"/>
    <x v="1713"/>
    <x v="0"/>
    <d v="2009-04-09T00:00:00"/>
    <x v="1"/>
    <s v="Drug Quality Assurance"/>
    <s v="Drugs"/>
    <s v="-"/>
    <s v="-"/>
  </r>
  <r>
    <s v="3005151016"/>
    <s v="Vivimed Life Sciences Pvt Ltd"/>
    <s v="Alathur, Kanchipuram"/>
    <s v="-"/>
    <s v="-"/>
    <s v="India"/>
    <x v="14"/>
    <x v="1714"/>
    <x v="0"/>
    <d v="2009-04-09T00:00:00"/>
    <x v="1"/>
    <s v="Drug Quality Assurance"/>
    <s v="Drugs"/>
    <s v="-"/>
    <s v="-"/>
  </r>
  <r>
    <s v="3004446312"/>
    <s v="Aurobindo Pharma Limited"/>
    <s v="Medchal"/>
    <s v="-"/>
    <s v="-"/>
    <s v="India"/>
    <x v="14"/>
    <x v="1715"/>
    <x v="0"/>
    <d v="2009-04-09T00:00:00"/>
    <x v="0"/>
    <s v="Drug Quality Assurance"/>
    <s v="Drugs"/>
    <s v="-"/>
    <s v="-"/>
  </r>
  <r>
    <s v="3003130103"/>
    <s v="Harman Finochem Ltd."/>
    <s v="Aurangabad"/>
    <s v="-"/>
    <s v="-"/>
    <s v="India"/>
    <x v="14"/>
    <x v="1716"/>
    <x v="0"/>
    <d v="2009-04-09T00:00:00"/>
    <x v="1"/>
    <s v="Drug Quality Assurance"/>
    <s v="Drugs"/>
    <s v="-"/>
    <s v="-"/>
  </r>
  <r>
    <s v="3002780785"/>
    <s v="Malladi Drugs &amp; Pharmaceuticals Ltd"/>
    <s v="Ranipet, Vellore"/>
    <s v="-"/>
    <s v="-"/>
    <s v="India"/>
    <x v="14"/>
    <x v="1717"/>
    <x v="0"/>
    <d v="2009-04-03T00:00:00"/>
    <x v="1"/>
    <s v="Drug Quality Assurance"/>
    <s v="Drugs"/>
    <s v="-"/>
    <s v="-"/>
  </r>
  <r>
    <s v="3003227156"/>
    <s v="Mylan Laboratories Ltd. (Unit 7)"/>
    <s v="Hyderabad"/>
    <s v="-"/>
    <s v="-"/>
    <s v="India"/>
    <x v="14"/>
    <x v="1718"/>
    <x v="0"/>
    <d v="2009-04-03T00:00:00"/>
    <x v="0"/>
    <s v="Drug Quality Assurance"/>
    <s v="Drugs"/>
    <s v="-"/>
    <s v="-"/>
  </r>
  <r>
    <s v="3004015257"/>
    <s v="Srini Pharmaceuticals Private Limited"/>
    <s v="Chotuppal"/>
    <s v="-"/>
    <s v="-"/>
    <s v="India"/>
    <x v="14"/>
    <x v="1719"/>
    <x v="1"/>
    <d v="2009-04-02T00:00:00"/>
    <x v="0"/>
    <s v="Drug Quality Assurance"/>
    <s v="Drugs"/>
    <s v="-"/>
    <s v="-"/>
  </r>
  <r>
    <s v="3004051616"/>
    <s v="Aurobindo Pharma Ltd. (Unit V)"/>
    <s v="Sangareddy"/>
    <s v="-"/>
    <s v="-"/>
    <s v="India"/>
    <x v="14"/>
    <x v="1720"/>
    <x v="0"/>
    <d v="2009-04-01T00:00:00"/>
    <x v="0"/>
    <s v="Drug Quality Assurance"/>
    <s v="Drugs"/>
    <s v="-"/>
    <s v="-"/>
  </r>
  <r>
    <s v="3003821988"/>
    <s v="Somerset Therapeutics Limited"/>
    <s v="Bengaluru"/>
    <s v="-"/>
    <s v="-"/>
    <s v="India"/>
    <x v="14"/>
    <x v="1721"/>
    <x v="0"/>
    <d v="2009-03-31T00:00:00"/>
    <x v="0"/>
    <s v="Drug Quality Assurance"/>
    <s v="Drugs"/>
    <s v="-"/>
    <s v="-"/>
  </r>
  <r>
    <s v="3004713397"/>
    <s v="Mylan Laboratories Limited (Units 1/2)"/>
    <s v="Sanga Reddy District, Hyderabad"/>
    <s v="-"/>
    <s v="-"/>
    <s v="India"/>
    <x v="14"/>
    <x v="1722"/>
    <x v="0"/>
    <d v="2009-03-27T00:00:00"/>
    <x v="0"/>
    <s v="Drug Quality Assurance"/>
    <s v="Drugs"/>
    <s v="-"/>
    <s v="-"/>
  </r>
  <r>
    <s v="3002806702"/>
    <s v="Cipla, Ltd."/>
    <s v="Kurkumbh Village, Dist. Pune"/>
    <s v="-"/>
    <s v="-"/>
    <s v="India"/>
    <x v="14"/>
    <x v="1723"/>
    <x v="0"/>
    <d v="2009-03-26T00:00:00"/>
    <x v="0"/>
    <s v="Drug Quality Assurance"/>
    <s v="Drugs"/>
    <s v="-"/>
    <s v="-"/>
  </r>
  <r>
    <s v="3003813519"/>
    <s v="Steriscience Specialties Private Limited"/>
    <s v="Bengaluru"/>
    <s v="-"/>
    <s v="-"/>
    <s v="India"/>
    <x v="14"/>
    <x v="1724"/>
    <x v="0"/>
    <d v="2009-03-17T00:00:00"/>
    <x v="1"/>
    <s v="Drug Quality Assurance"/>
    <s v="Drugs"/>
    <s v="-"/>
    <s v="-"/>
  </r>
  <r>
    <s v="3001319869"/>
    <s v="Granules India Limited"/>
    <s v="Secunderabad"/>
    <s v="-"/>
    <s v="-"/>
    <s v="India"/>
    <x v="14"/>
    <x v="1725"/>
    <x v="0"/>
    <d v="2009-03-06T00:00:00"/>
    <x v="0"/>
    <s v="Drug Quality Assurance"/>
    <s v="Drugs"/>
    <s v="-"/>
    <s v="-"/>
  </r>
  <r>
    <s v="3004819820"/>
    <s v="Lupin Limited"/>
    <s v="Vasco Da Gama"/>
    <s v="-"/>
    <s v="-"/>
    <s v="India"/>
    <x v="14"/>
    <x v="1726"/>
    <x v="0"/>
    <d v="2009-03-04T00:00:00"/>
    <x v="0"/>
    <s v="Drug Quality Assurance"/>
    <s v="Drugs"/>
    <s v="-"/>
    <s v="-"/>
  </r>
  <r>
    <s v="3002808058"/>
    <s v="Solara Active Pharma Sciences Limited"/>
    <s v="Puducherry"/>
    <s v="-"/>
    <s v="-"/>
    <s v="India"/>
    <x v="14"/>
    <x v="1727"/>
    <x v="0"/>
    <d v="2009-02-26T00:00:00"/>
    <x v="1"/>
    <s v="Drug Quality Assurance"/>
    <s v="Drugs"/>
    <s v="-"/>
    <s v="-"/>
  </r>
  <r>
    <s v="3003952717"/>
    <s v="Sun Pharmaceutical Industries Ltd."/>
    <s v="Baruch"/>
    <s v="-"/>
    <s v="-"/>
    <s v="India"/>
    <x v="14"/>
    <x v="1728"/>
    <x v="0"/>
    <d v="2009-02-26T00:00:00"/>
    <x v="0"/>
    <s v="Drug Quality Assurance"/>
    <s v="Drugs"/>
    <s v="-"/>
    <s v="-"/>
  </r>
  <r>
    <s v="3002807512"/>
    <s v="Lupin Limited"/>
    <s v="Tarapur, Thane"/>
    <s v="-"/>
    <s v="-"/>
    <s v="India"/>
    <x v="14"/>
    <x v="1729"/>
    <x v="0"/>
    <d v="2009-02-23T00:00:00"/>
    <x v="0"/>
    <s v="Drug Quality Assurance"/>
    <s v="Drugs"/>
    <s v="-"/>
    <s v="-"/>
  </r>
  <r>
    <s v="3005343793"/>
    <s v="Teva API India Private Ltd."/>
    <s v="Gajraula, Amroha"/>
    <s v="-"/>
    <s v="-"/>
    <s v="India"/>
    <x v="14"/>
    <x v="1730"/>
    <x v="0"/>
    <d v="2009-02-20T00:00:00"/>
    <x v="1"/>
    <s v="Drug Quality Assurance"/>
    <s v="Drugs"/>
    <s v="-"/>
    <s v="-"/>
  </r>
  <r>
    <s v="3005448030"/>
    <s v="Dr. Reddy's Laboratories Limited (Unit II)"/>
    <s v="Jinnaram Mandal, Hyderabad"/>
    <s v="-"/>
    <s v="-"/>
    <s v="India"/>
    <x v="14"/>
    <x v="1731"/>
    <x v="0"/>
    <d v="2009-02-20T00:00:00"/>
    <x v="1"/>
    <s v="Drug Quality Assurance"/>
    <s v="Drugs"/>
    <s v="-"/>
    <s v="-"/>
  </r>
  <r>
    <s v="3005151215"/>
    <s v="Emcure Pharmaceuticals Limited"/>
    <s v="Pune"/>
    <s v="-"/>
    <s v="-"/>
    <s v="India"/>
    <x v="14"/>
    <x v="1732"/>
    <x v="0"/>
    <d v="2009-02-19T00:00:00"/>
    <x v="0"/>
    <s v="Drug Quality Assurance"/>
    <s v="Drugs"/>
    <s v="-"/>
    <s v="-"/>
  </r>
  <r>
    <s v="3002980818"/>
    <s v="Wanbury Limited"/>
    <s v="Iragavaram"/>
    <s v="-"/>
    <s v="-"/>
    <s v="India"/>
    <x v="14"/>
    <x v="1733"/>
    <x v="0"/>
    <d v="2009-02-18T00:00:00"/>
    <x v="0"/>
    <s v="Drug Quality Assurance"/>
    <s v="Drugs"/>
    <s v="-"/>
    <s v="-"/>
  </r>
  <r>
    <s v="3004520113"/>
    <s v="Sun Pharmaceutical Industries Ltd"/>
    <s v="Vadodara"/>
    <s v="-"/>
    <s v="-"/>
    <s v="India"/>
    <x v="14"/>
    <x v="1734"/>
    <x v="0"/>
    <d v="2009-02-16T00:00:00"/>
    <x v="1"/>
    <s v="Drug Quality Assurance"/>
    <s v="Drugs"/>
    <s v="-"/>
    <s v="-"/>
  </r>
  <r>
    <s v="3002806851"/>
    <s v="Dr. Reddy's Laboratories Ltd, CTO Unit 1"/>
    <s v="Sangareddy, Hyderabad"/>
    <s v="-"/>
    <s v="-"/>
    <s v="India"/>
    <x v="14"/>
    <x v="1735"/>
    <x v="0"/>
    <d v="2009-02-13T00:00:00"/>
    <x v="0"/>
    <s v="Drug Quality Assurance"/>
    <s v="Drugs"/>
    <s v="-"/>
    <s v="-"/>
  </r>
  <r>
    <s v="3004540906"/>
    <s v="NATCO Pharma Limited"/>
    <s v="Rangareddy"/>
    <s v="-"/>
    <s v="-"/>
    <s v="India"/>
    <x v="14"/>
    <x v="1736"/>
    <x v="0"/>
    <d v="2009-02-12T00:00:00"/>
    <x v="0"/>
    <s v="Drug Quality Assurance"/>
    <s v="Drugs"/>
    <s v="-"/>
    <s v="-"/>
  </r>
  <r>
    <s v="3003227153"/>
    <s v="Sun Pharmaceutical Industries Limited"/>
    <s v="Ahmednagar"/>
    <s v="-"/>
    <s v="-"/>
    <s v="India"/>
    <x v="14"/>
    <x v="1737"/>
    <x v="0"/>
    <d v="2009-02-12T00:00:00"/>
    <x v="1"/>
    <s v="Drug Quality Assurance"/>
    <s v="Drugs"/>
    <s v="-"/>
    <s v="-"/>
  </r>
  <r>
    <s v="3005447965"/>
    <s v="Dr. Reddy's Laboratories Limited"/>
    <s v="Nalgonda"/>
    <s v="-"/>
    <s v="-"/>
    <s v="India"/>
    <x v="14"/>
    <x v="1738"/>
    <x v="0"/>
    <d v="2009-02-06T00:00:00"/>
    <x v="0"/>
    <s v="Drug Quality Assurance"/>
    <s v="Drugs"/>
    <s v="-"/>
    <s v="-"/>
  </r>
  <r>
    <s v="3002806710"/>
    <s v="Cipla Limited"/>
    <s v="Raigad"/>
    <s v="-"/>
    <s v="-"/>
    <s v="India"/>
    <x v="14"/>
    <x v="1739"/>
    <x v="0"/>
    <d v="2009-02-06T00:00:00"/>
    <x v="0"/>
    <s v="Drug Quality Assurance"/>
    <s v="Drugs"/>
    <s v="-"/>
    <s v="-"/>
  </r>
  <r>
    <s v="3002984011"/>
    <s v="ZYDUS LIFESCIENCES LIMITED"/>
    <s v="Ahmedabad"/>
    <s v="-"/>
    <s v="-"/>
    <s v="India"/>
    <x v="14"/>
    <x v="1740"/>
    <x v="0"/>
    <d v="2009-02-06T00:00:00"/>
    <x v="1"/>
    <s v="Drug Quality Assurance"/>
    <s v="Drugs"/>
    <s v="-"/>
    <s v="-"/>
  </r>
  <r>
    <s v="3004021229"/>
    <s v="Aurobindo Pharma Ltd"/>
    <s v="Medchal"/>
    <s v="-"/>
    <s v="-"/>
    <s v="India"/>
    <x v="14"/>
    <x v="1741"/>
    <x v="0"/>
    <d v="2009-01-30T00:00:00"/>
    <x v="1"/>
    <s v="Drug Quality Assurance"/>
    <s v="Drugs"/>
    <s v="-"/>
    <s v="-"/>
  </r>
  <r>
    <s v="3003981475"/>
    <s v="Biocon Biologics Limited"/>
    <s v="Bengaluru"/>
    <s v="-"/>
    <s v="-"/>
    <s v="India"/>
    <x v="14"/>
    <x v="1742"/>
    <x v="0"/>
    <d v="2009-01-29T00:00:00"/>
    <x v="0"/>
    <s v="Drug Quality Assurance"/>
    <s v="Drugs"/>
    <s v="-"/>
    <s v="-"/>
  </r>
  <r>
    <s v="3003981475"/>
    <s v="Biocon Biologics Limited"/>
    <s v="Bengaluru"/>
    <s v="-"/>
    <s v="-"/>
    <s v="India"/>
    <x v="14"/>
    <x v="1743"/>
    <x v="0"/>
    <d v="2009-01-29T00:00:00"/>
    <x v="0"/>
    <s v="Drug Quality Assurance"/>
    <s v="Drugs"/>
    <s v="-"/>
    <s v="-"/>
  </r>
  <r>
    <s v="3004211038"/>
    <s v="Serum Institute of India Ltd."/>
    <s v="Pune"/>
    <s v="-"/>
    <s v="-"/>
    <s v="India"/>
    <x v="14"/>
    <x v="1744"/>
    <x v="0"/>
    <d v="2009-01-28T00:00:00"/>
    <x v="0"/>
    <s v="Drug Quality Assurance"/>
    <s v="Drugs"/>
    <s v="-"/>
    <s v="-"/>
  </r>
  <r>
    <s v="3003597293"/>
    <s v="Par Active Technologies Private Limited"/>
    <s v="Alathur"/>
    <s v="-"/>
    <s v="-"/>
    <s v="India"/>
    <x v="14"/>
    <x v="1745"/>
    <x v="0"/>
    <d v="2009-01-14T00:00:00"/>
    <x v="0"/>
    <s v="Drug Quality Assurance"/>
    <s v="Drugs"/>
    <s v="-"/>
    <s v="-"/>
  </r>
  <r>
    <s v="1000623515"/>
    <s v="Suven Pharmaceuticals Limited"/>
    <s v="Isnapur"/>
    <s v="-"/>
    <s v="-"/>
    <s v="India"/>
    <x v="14"/>
    <x v="1746"/>
    <x v="0"/>
    <d v="2009-01-07T00:00:00"/>
    <x v="0"/>
    <s v="Drug Quality Assurance"/>
    <s v="Drugs"/>
    <s v="-"/>
    <s v="-"/>
  </r>
  <r>
    <s v="3006210232"/>
    <s v="Fresenius Kabi Oncology Limited"/>
    <s v="Solan"/>
    <s v="-"/>
    <s v="-"/>
    <s v="India"/>
    <x v="14"/>
    <x v="1747"/>
    <x v="0"/>
    <d v="2008-11-20T00:00:00"/>
    <x v="0"/>
    <s v="Drug Quality Assurance"/>
    <s v="Drugs"/>
    <s v="-"/>
    <s v="-"/>
  </r>
  <r>
    <s v="3002807511"/>
    <s v="Lupin Limited"/>
    <s v="Mandideep"/>
    <s v="-"/>
    <s v="-"/>
    <s v="India"/>
    <x v="14"/>
    <x v="1748"/>
    <x v="0"/>
    <d v="2008-11-12T00:00:00"/>
    <x v="2"/>
    <s v="Drug Quality Assurance"/>
    <s v="Drugs"/>
    <s v="-"/>
    <s v="-"/>
  </r>
  <r>
    <s v="3003649250"/>
    <s v="Virchow Laboratories Ltd."/>
    <s v="Hyderabad"/>
    <s v="-"/>
    <s v="-"/>
    <s v="India"/>
    <x v="14"/>
    <x v="1749"/>
    <x v="0"/>
    <d v="2008-11-06T00:00:00"/>
    <x v="0"/>
    <s v="Drug Quality Assurance"/>
    <s v="Drugs"/>
    <s v="-"/>
    <s v="-"/>
  </r>
</pivotCacheRecords>
</file>

<file path=xl/pivotCache/pivotCacheRecords2.xml><?xml version="1.0" encoding="utf-8"?>
<pivotCacheRecords xmlns="http://schemas.openxmlformats.org/spreadsheetml/2006/main" xmlns:r="http://schemas.openxmlformats.org/officeDocument/2006/relationships" count="1088">
  <r>
    <s v="1200616"/>
    <s v="3009250196"/>
    <x v="0"/>
    <x v="0"/>
    <d v="2023-03-24T00:00:00"/>
    <s v="Drugs"/>
    <x v="0"/>
    <s v="Procedures not  in writing, fully followed"/>
    <s v="The responsibilities and procedures applicable to the quality control unit are not fully followed."/>
  </r>
  <r>
    <s v="1200616"/>
    <s v="3009250196"/>
    <x v="0"/>
    <x v="0"/>
    <d v="2023-03-24T00:00:00"/>
    <s v="Drugs"/>
    <x v="1"/>
    <s v="Training--operations, GMPs, written procedures"/>
    <s v="Employees are not given training in current good manufacturing practices."/>
  </r>
  <r>
    <s v="1200616"/>
    <s v="3009250196"/>
    <x v="0"/>
    <x v="0"/>
    <d v="2023-03-24T00:00:00"/>
    <s v="Drugs"/>
    <x v="2"/>
    <s v="Lab controls established, including changes"/>
    <s v="The establishment of test procedures including any changes thereto, are not reviewed and approved by the quality control unit."/>
  </r>
  <r>
    <s v="1201100"/>
    <s v="3015685305"/>
    <x v="1"/>
    <x v="0"/>
    <d v="2023-03-24T00:00:00"/>
    <s v="Drugs"/>
    <x v="3"/>
    <s v="Approve or reject procedures or specs"/>
    <s v="The quality control unit lacks responsibility to approve and reject all procedures or specifications impacting on the identity, strength, quality and purity of drug products."/>
  </r>
  <r>
    <s v="1201100"/>
    <s v="3015685305"/>
    <x v="1"/>
    <x v="0"/>
    <d v="2023-03-24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s v="1199978"/>
    <s v="3005205440"/>
    <x v="2"/>
    <x v="0"/>
    <d v="2023-03-17T00:00:00"/>
    <s v="Drugs"/>
    <x v="0"/>
    <s v="Procedures not  in writing, fully followed"/>
    <s v="The responsibilities and procedures applicable to the quality control unit are not in writing and fully followed."/>
  </r>
  <r>
    <s v="1200525"/>
    <s v="3012520698"/>
    <x v="3"/>
    <x v="0"/>
    <d v="2023-03-17T00:00:00"/>
    <s v="Drugs"/>
    <x v="0"/>
    <s v="Procedures not  in writing, fully followed"/>
    <s v="The responsibilities and procedures applicable to the quality control unit are not fully followed."/>
  </r>
  <r>
    <s v="1200525"/>
    <s v="3012520698"/>
    <x v="3"/>
    <x v="0"/>
    <d v="2023-03-17T00:00:00"/>
    <s v="Drugs"/>
    <x v="4"/>
    <s v="Investigations of discrepancies, failures"/>
    <s v="There is a failure to thoroughly review any unexplained discrepancy whether or not the batch has been already distributed."/>
  </r>
  <r>
    <s v="1202017"/>
    <s v="3005202412"/>
    <x v="4"/>
    <x v="0"/>
    <d v="2023-03-17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202017"/>
    <s v="3005202412"/>
    <x v="4"/>
    <x v="0"/>
    <d v="2023-03-17T00:00:00"/>
    <s v="Drugs"/>
    <x v="6"/>
    <s v="Labels and labeling stored  separately"/>
    <s v="Labels and other labeling materials are not stored separately with suitable identification for each different drug product, strength, dosage form or quantity of contents."/>
  </r>
  <r>
    <s v="1202017"/>
    <s v="3005202412"/>
    <x v="4"/>
    <x v="0"/>
    <d v="2023-03-17T00:00:00"/>
    <s v="Drugs"/>
    <x v="7"/>
    <s v="Acceptance criteria for sampling &amp; testing"/>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s v="1202017"/>
    <s v="3005202412"/>
    <x v="4"/>
    <x v="0"/>
    <d v="2023-03-17T00:00:00"/>
    <s v="Drugs"/>
    <x v="8"/>
    <s v="Prepared for each batch, include complete information"/>
    <s v="Batch production and control records do not include complete information relating to the production and control of each batch."/>
  </r>
  <r>
    <s v="1202017"/>
    <s v="3005202412"/>
    <x v="4"/>
    <x v="0"/>
    <d v="2023-03-17T00:00:00"/>
    <s v="Drugs"/>
    <x v="4"/>
    <s v="Investigations of discrepancies, failures"/>
    <s v="There is a failure to thoroughly review the failure of a batch or any of its components to meet any of its specifications whether or not the batch has been already distributed."/>
  </r>
  <r>
    <s v="1202017"/>
    <s v="3005202412"/>
    <x v="4"/>
    <x v="0"/>
    <d v="2023-03-17T00:00:00"/>
    <s v="Drugs"/>
    <x v="9"/>
    <s v="Laboratory Test Method Verification"/>
    <s v="Verification of the suitability of the testing methods is deficient in that they are not documented on the laboratory records."/>
  </r>
  <r>
    <s v="1200247"/>
    <s v="3014210753"/>
    <x v="5"/>
    <x v="0"/>
    <d v="2023-03-14T00:00:00"/>
    <s v="Drugs"/>
    <x v="3"/>
    <s v="Approve or reject procedures or specs"/>
    <s v="The quality control unit lacks responsibility to approve and reject all procedures or specifications impacting on the identity, strength, quality and purity of drug products."/>
  </r>
  <r>
    <s v="1200247"/>
    <s v="3014210753"/>
    <x v="5"/>
    <x v="0"/>
    <d v="2023-03-14T00:00:00"/>
    <s v="Drugs"/>
    <x v="10"/>
    <s v="Procedures for sterile drug products"/>
    <s v="Procedures designed to prevent microbiological contamination of drug products purporting to be sterile are not established, written and followed."/>
  </r>
  <r>
    <s v="1202016"/>
    <s v="3019773458"/>
    <x v="6"/>
    <x v="0"/>
    <d v="2023-03-10T00:00:00"/>
    <s v="Drugs"/>
    <x v="2"/>
    <s v="Following/documenting laboratory controls"/>
    <s v="Established test procedures and laboratory control mechanisms are not followed."/>
  </r>
  <r>
    <s v="1202016"/>
    <s v="3019773458"/>
    <x v="6"/>
    <x v="0"/>
    <d v="2023-03-10T00:00:00"/>
    <s v="Drugs"/>
    <x v="2"/>
    <s v="Lab controls established, including changes"/>
    <s v="The establishment of laboratory control mechanisms including any changes thereto, are not drafted by the appropriate organizational unit."/>
  </r>
  <r>
    <s v="1198198"/>
    <s v="3012448465"/>
    <x v="7"/>
    <x v="0"/>
    <d v="2023-02-24T00:00:00"/>
    <s v="Drugs"/>
    <x v="0"/>
    <s v="Procedures not  in writing, fully followed"/>
    <s v="The responsibilities and procedures applicable to the quality control unit are not in writing and fully followed."/>
  </r>
  <r>
    <s v="1198198"/>
    <s v="3012448465"/>
    <x v="7"/>
    <x v="0"/>
    <d v="2023-02-24T00:00:00"/>
    <s v="Drugs"/>
    <x v="11"/>
    <s v="Cleaning / Sanitizing / Maintenance"/>
    <s v="Equipment and utensils are not cleaned, maintained and sanitized at appropriate intervals to prevent malfunctions and contamination that would alter the safety, identity, strength, quality or purity of the drug product."/>
  </r>
  <r>
    <s v="1198198"/>
    <s v="3012448465"/>
    <x v="7"/>
    <x v="0"/>
    <d v="2023-02-24T00:00:00"/>
    <s v="Drugs"/>
    <x v="12"/>
    <s v="Computer control of master formula records"/>
    <s v="Appropriate controls are not exercised over computers or related systems to assure that changes in master production and control records or other records are instituted only by authorized personnel."/>
  </r>
  <r>
    <s v="1198198"/>
    <s v="3012448465"/>
    <x v="7"/>
    <x v="0"/>
    <d v="2023-02-24T00:00:00"/>
    <s v="Drugs"/>
    <x v="13"/>
    <s v="Complete instructions, procedures, specifications et. al."/>
    <s v="Master production and control records lack complete manufacturing and control instructions, special notations and precautions to be followed."/>
  </r>
  <r>
    <s v="1198198"/>
    <s v="3012448465"/>
    <x v="7"/>
    <x v="0"/>
    <d v="2023-02-24T00:00:00"/>
    <s v="Drugs"/>
    <x v="4"/>
    <s v="Investigations of discrepancies, failures"/>
    <s v="There is a failure to thoroughly review any unexplained discrepancy whether or not the batch has been already distributed."/>
  </r>
  <r>
    <s v="1195651"/>
    <s v="3008252295"/>
    <x v="8"/>
    <x v="0"/>
    <d v="2023-01-27T00:00:00"/>
    <s v="Drugs"/>
    <x v="14"/>
    <s v="In-process materials characteristics testing"/>
    <s v="In-process materials are not tested for identity, strength, quality and purity and approved or rejected by the quality control unit during the production process and after storage for long periods."/>
  </r>
  <r>
    <s v="1195651"/>
    <s v="3008252295"/>
    <x v="8"/>
    <x v="0"/>
    <d v="2023-01-27T00:00:00"/>
    <s v="Drugs"/>
    <x v="4"/>
    <s v="Investigations of discrepancies, failures"/>
    <s v="There is a failure to thoroughly review any unexplained discrepancy whether or not the batch has been already distributed."/>
  </r>
  <r>
    <s v="1195842"/>
    <s v="3004610460"/>
    <x v="9"/>
    <x v="0"/>
    <d v="2023-01-27T00:00:00"/>
    <s v="Drugs"/>
    <x v="15"/>
    <s v="Equipment Design, Size and Location"/>
    <s v="Equipment used in the manufacture, processing, packing or holding of  drug products is not of appropriate design to facilitate operations for its intended use and cleaning and maintenance."/>
  </r>
  <r>
    <s v="1195842"/>
    <s v="3004610460"/>
    <x v="9"/>
    <x v="0"/>
    <d v="2023-01-27T00:00:00"/>
    <s v="Drugs"/>
    <x v="11"/>
    <s v="Cleaning / Sanitizing / Maintenance"/>
    <s v="Equipment and utensils are not cleaned and maintained at appropriate intervals to prevent contamination that would alter the safety, identity, strength, quality or purity of the drug product."/>
  </r>
  <r>
    <s v="1195842"/>
    <s v="3004610460"/>
    <x v="9"/>
    <x v="0"/>
    <d v="2023-01-27T00:00:00"/>
    <s v="Drugs"/>
    <x v="16"/>
    <s v="Written procedures not established/followed"/>
    <s v="Written procedures are not established for the cleaning and maintenance of equipment, including utensils, used in the manufacture, processing, packing or holding of a drug product."/>
  </r>
  <r>
    <s v="1195842"/>
    <s v="3004610460"/>
    <x v="9"/>
    <x v="0"/>
    <d v="2023-01-27T00:00:00"/>
    <s v="Drugs"/>
    <x v="17"/>
    <s v="Absence of Written Procedures"/>
    <s v="Your firm failed to establish adequate written procedures for production and process controls designed to assure that the drug products have the identity, strength, purity, and quality that they are purported or represented to possess."/>
  </r>
  <r>
    <s v="1195842"/>
    <s v="3004610460"/>
    <x v="9"/>
    <x v="0"/>
    <d v="2023-01-27T00:00:00"/>
    <s v="Drugs"/>
    <x v="10"/>
    <s v="Procedures for sterile drug products"/>
    <s v="Procedures designed to prevent microbiological contamination of drug products purporting to be sterile are not established."/>
  </r>
  <r>
    <s v="1195842"/>
    <s v="3004610460"/>
    <x v="9"/>
    <x v="0"/>
    <d v="2023-01-27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195842"/>
    <s v="3004610460"/>
    <x v="9"/>
    <x v="0"/>
    <d v="2023-01-27T00:00:00"/>
    <s v="Drugs"/>
    <x v="19"/>
    <s v="Written procedures followed"/>
    <s v="Procedures for the preparation of master production and control records are not followed."/>
  </r>
  <r>
    <s v="1195842"/>
    <s v="3004610460"/>
    <x v="9"/>
    <x v="0"/>
    <d v="2023-01-27T00:00:00"/>
    <s v="Drugs"/>
    <x v="20"/>
    <s v="In-Process and Laboratory Control Results"/>
    <s v="The batch production and control records are deficient in that they do not  include in-process control results."/>
  </r>
  <r>
    <s v="1195842"/>
    <s v="3004610460"/>
    <x v="9"/>
    <x v="0"/>
    <d v="2023-01-2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96836"/>
    <s v="3010165392"/>
    <x v="10"/>
    <x v="0"/>
    <d v="2023-01-27T00:00:00"/>
    <s v="Drugs"/>
    <x v="21"/>
    <s v="Approve or reject components, products"/>
    <s v="The quality control unit lacks the responsibility and authority to approve all components."/>
  </r>
  <r>
    <s v="1196836"/>
    <s v="3010165392"/>
    <x v="10"/>
    <x v="0"/>
    <d v="2023-01-27T00:00:00"/>
    <s v="Drugs"/>
    <x v="0"/>
    <s v="Procedures not  in writing, fully followed"/>
    <s v="The responsibilities and procedures applicable to the quality control unit are not in writing and fully followed."/>
  </r>
  <r>
    <s v="1196836"/>
    <s v="3010165392"/>
    <x v="10"/>
    <x v="0"/>
    <d v="2023-01-27T00:00:00"/>
    <s v="Drugs"/>
    <x v="22"/>
    <s v="Defined areas of adequate size for operations"/>
    <s v="The control systems necessary to prevent contamination or mix-ups are deficient."/>
  </r>
  <r>
    <s v="1196836"/>
    <s v="3010165392"/>
    <x v="10"/>
    <x v="0"/>
    <d v="2023-01-27T00:00:00"/>
    <s v="Drugs"/>
    <x v="23"/>
    <s v="Equipment for Environmental Control"/>
    <s v="Equipment for adequate control over humidity and temperature is not provided when appropriate for the manufacture, processing, packing or holding of a drug product."/>
  </r>
  <r>
    <s v="1196836"/>
    <s v="3010165392"/>
    <x v="10"/>
    <x v="0"/>
    <d v="2023-01-27T00:00:00"/>
    <s v="Drugs"/>
    <x v="15"/>
    <s v="Equipment Design, Size and Location"/>
    <s v="Equipment used in the manufacture, processing, packing or holding of  drug products is not of appropriate design to facilitate operations for its intended use and cleaning and maintenance."/>
  </r>
  <r>
    <s v="1196836"/>
    <s v="3010165392"/>
    <x v="10"/>
    <x v="0"/>
    <d v="2023-01-27T00:00:00"/>
    <s v="Drugs"/>
    <x v="24"/>
    <s v="Procedures for non-sterile drug products"/>
    <s v="Procedures designed to prevent objectionable microorganisms in drug products not required to be sterile are not established."/>
  </r>
  <r>
    <s v="1196836"/>
    <s v="3010165392"/>
    <x v="10"/>
    <x v="0"/>
    <d v="2023-01-27T00:00:00"/>
    <s v="Drugs"/>
    <x v="25"/>
    <s v="Storage under appropriate conditions"/>
    <s v="Drug products are not stored under appropriate conditions of temperature and humidity so that their identity, strength, quality, and purity are not affected."/>
  </r>
  <r>
    <s v="1196836"/>
    <s v="3010165392"/>
    <x v="10"/>
    <x v="0"/>
    <d v="2023-01-27T00:00:00"/>
    <s v="Drugs"/>
    <x v="18"/>
    <s v="Scientifically sound laboratory controls"/>
    <s v="Laboratory controls do not include the establishment of scientifically sound and appropriate specifications and test procedures designed to assure that components, in-process materials and drug products conform to appropriate standards of identity, strength, quality and purity."/>
  </r>
  <r>
    <s v="1196836"/>
    <s v="3010165392"/>
    <x v="10"/>
    <x v="0"/>
    <d v="2023-01-27T00:00:00"/>
    <s v="Drugs"/>
    <x v="4"/>
    <s v="Extent of discrepancy, failure  investigations"/>
    <s v="Investigations of a failure of a batch or any of its components to meet any of its specifications did not extend to other batches of the same drug product and other drug products that may have been associated with the specific failure or discrepancy."/>
  </r>
  <r>
    <s v="1196836"/>
    <s v="3010165392"/>
    <x v="10"/>
    <x v="0"/>
    <d v="2023-01-27T00:00:00"/>
    <s v="Drugs"/>
    <x v="4"/>
    <s v="Written record of investigation incomplete"/>
    <s v="Written records of investigations into the failure of a batch or any of its components to meet specifications do not always include the conclusions and follow-up."/>
  </r>
  <r>
    <s v="1196836"/>
    <s v="3010165392"/>
    <x v="10"/>
    <x v="0"/>
    <d v="2023-01-27T00:00:00"/>
    <s v="Drugs"/>
    <x v="26"/>
    <s v="Complete test data included in records"/>
    <s v="Laboratory records do not include complete data derived from all tests, examinations and assay necessary to assure compliance with established specifications and standards."/>
  </r>
  <r>
    <s v="1195229"/>
    <s v="3006644152"/>
    <x v="11"/>
    <x v="0"/>
    <d v="2023-01-20T00:00:00"/>
    <s v="Drugs"/>
    <x v="0"/>
    <s v="Procedures not  in writing, fully followed"/>
    <s v="The responsibilities and procedures applicable to the quality control unit are not in writing and fully followed."/>
  </r>
  <r>
    <s v="1195229"/>
    <s v="3006644152"/>
    <x v="11"/>
    <x v="0"/>
    <d v="2023-01-20T00:00:00"/>
    <s v="Drugs"/>
    <x v="1"/>
    <s v="Training , Education , Experience overall"/>
    <s v="Employees engaged in the manufacture, processing, packing and holding of a drug product lack the education, training and experience required to perform their assigned functions."/>
  </r>
  <r>
    <s v="1195229"/>
    <s v="3006644152"/>
    <x v="11"/>
    <x v="0"/>
    <d v="2023-01-20T00:00:00"/>
    <s v="Drugs"/>
    <x v="11"/>
    <s v="Cleaning / Sanitizing / Maintenance"/>
    <s v="Equipment and utensils are not cleaned at appropriate intervals to prevent contamination that would alter the safety, identity, strength, quality or purity of the drug product."/>
  </r>
  <r>
    <s v="1195229"/>
    <s v="3006644152"/>
    <x v="11"/>
    <x v="0"/>
    <d v="2023-01-20T00:00:00"/>
    <s v="Drugs"/>
    <x v="12"/>
    <s v="Computer control of master formula records"/>
    <s v="Appropriate controls are not exercised over computers or related systems to assure that changes in master production and control records or other records are instituted only by authorized personnel."/>
  </r>
  <r>
    <s v="1195229"/>
    <s v="3006644152"/>
    <x v="11"/>
    <x v="0"/>
    <d v="2023-01-20T00:00:00"/>
    <s v="Drugs"/>
    <x v="17"/>
    <s v="Absence of Written Procedures"/>
    <s v="Your firm failed to establish adequate written procedures for production and process controls designed to assure that the drug products have the identity, strength, purity, and quality that they are purported or represented to possess."/>
  </r>
  <r>
    <s v="1195229"/>
    <s v="3006644152"/>
    <x v="11"/>
    <x v="0"/>
    <d v="2023-01-20T00:00:00"/>
    <s v="Drugs"/>
    <x v="24"/>
    <s v="Procedures for non-sterile drug products"/>
    <s v="Procedures designed to prevent objectionable microorganisms in drug products not required to be sterile are not established, written and followed."/>
  </r>
  <r>
    <s v="1195229"/>
    <s v="3006644152"/>
    <x v="11"/>
    <x v="0"/>
    <d v="2023-01-20T00:00:00"/>
    <s v="Drugs"/>
    <x v="18"/>
    <s v="Scientifically sound laboratory controls"/>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s v="1195229"/>
    <s v="3006644152"/>
    <x v="11"/>
    <x v="0"/>
    <d v="2023-01-20T00:00:00"/>
    <s v="Drugs"/>
    <x v="27"/>
    <s v="Valid stability test methods"/>
    <s v="The written stability program for drug products does not include test methods."/>
  </r>
  <r>
    <s v="1195229"/>
    <s v="3006644152"/>
    <x v="11"/>
    <x v="0"/>
    <d v="2023-01-20T00:00:00"/>
    <s v="Drugs"/>
    <x v="4"/>
    <s v="Investigations of discrepancies, failures"/>
    <s v="There is a failure to thoroughly review whether or not the batch has been already distributed."/>
  </r>
  <r>
    <s v="1195342"/>
    <s v="3007450508"/>
    <x v="12"/>
    <x v="0"/>
    <d v="2023-01-20T00:00:00"/>
    <s v="Drugs"/>
    <x v="0"/>
    <s v="Procedures not  in writing, fully followed"/>
    <s v="The responsibilities and procedures applicable to the quality control unit are not fully followed."/>
  </r>
  <r>
    <s v="1195342"/>
    <s v="3007450508"/>
    <x v="12"/>
    <x v="0"/>
    <d v="2023-01-20T00:00:00"/>
    <s v="Drugs"/>
    <x v="28"/>
    <s v="Mfg / Processing Operations Area"/>
    <s v="Separate or defined areas to prevent contamination or mix-ups are deficient regarding the manufacturing and processing operations."/>
  </r>
  <r>
    <s v="1195342"/>
    <s v="3007450508"/>
    <x v="12"/>
    <x v="0"/>
    <d v="2023-01-20T00:00:00"/>
    <s v="Drugs"/>
    <x v="11"/>
    <s v="Cleaning / Sanitizing / Maintenance"/>
    <s v="Equipment and utensils are not cleaned at appropriate intervals to prevent that would alter the safety, identity, strength, quality or purity of the drug product."/>
  </r>
  <r>
    <s v="1195342"/>
    <s v="3007450508"/>
    <x v="12"/>
    <x v="0"/>
    <d v="2023-01-20T00:00:00"/>
    <s v="Drugs"/>
    <x v="12"/>
    <s v="Computer control of master formula records"/>
    <s v="Appropriate controls are not exercised over computers or related systems to assure that changes in master production and control records or other records are instituted only by authorized personnel."/>
  </r>
  <r>
    <s v="1195342"/>
    <s v="3007450508"/>
    <x v="12"/>
    <x v="0"/>
    <d v="2023-01-20T00:00:00"/>
    <s v="Drugs"/>
    <x v="29"/>
    <s v="Identification of new containers"/>
    <s v="For components removed from the original containers, the new container fails to be identified with component name or item code, weight or measure and batch for which component was dispensed including product name, strength and lot number."/>
  </r>
  <r>
    <s v="1195342"/>
    <s v="3007450508"/>
    <x v="12"/>
    <x v="0"/>
    <d v="2023-01-20T00:00:00"/>
    <s v="Drugs"/>
    <x v="25"/>
    <s v="Storage under appropriate conditions"/>
    <s v="Drug products are not stored under appropriate conditions of temperature and humidity so that their identity, strength, quality, and purity are not affected."/>
  </r>
  <r>
    <s v="1195342"/>
    <s v="3007450508"/>
    <x v="12"/>
    <x v="0"/>
    <d v="2023-01-20T00:00:00"/>
    <s v="Drugs"/>
    <x v="30"/>
    <s v="Microbiological testing"/>
    <s v="Each batch of drug product required to be free of objectionable microorganisms is not tested through appropriate laboratory testing."/>
  </r>
  <r>
    <s v="1195342"/>
    <s v="3007450508"/>
    <x v="12"/>
    <x v="0"/>
    <d v="2023-01-20T00:00:00"/>
    <s v="Drugs"/>
    <x v="4"/>
    <s v="Investigations of discrepancies, failures"/>
    <s v="There is a failure to thoroughly review any unexplained discrepancy whether or not the batch has been already distributed."/>
  </r>
  <r>
    <s v="1195342"/>
    <s v="3007450508"/>
    <x v="12"/>
    <x v="0"/>
    <d v="2023-01-20T00:00:00"/>
    <s v="Drugs"/>
    <x v="26"/>
    <s v="Complete test data included in records"/>
    <s v="Laboratory records do not include complete data derived from all tests, examinations and assay necessary to assure compliance with established specifications and standards."/>
  </r>
  <r>
    <s v="1195116"/>
    <s v="3005183272"/>
    <x v="13"/>
    <x v="0"/>
    <d v="2023-01-16T00:00:00"/>
    <s v="Drugs"/>
    <x v="31"/>
    <s v="Plumbing System Defects"/>
    <s v="The plumbing system contains defects that could contribute to the  contamination of drug products."/>
  </r>
  <r>
    <s v="1195116"/>
    <s v="3005183272"/>
    <x v="13"/>
    <x v="0"/>
    <d v="2023-01-16T00:00:00"/>
    <s v="Drugs"/>
    <x v="32"/>
    <s v="Cleaning SOP/inspection"/>
    <s v="Procedures for the cleaning and maintenance of equipment are deficient regarding inspection of the equipment for cleanliness immediately before use."/>
  </r>
  <r>
    <s v="1195116"/>
    <s v="3005183272"/>
    <x v="13"/>
    <x v="0"/>
    <d v="2023-01-16T00:00:00"/>
    <s v="Drugs"/>
    <x v="2"/>
    <s v="Deviations from laboratory control requirements"/>
    <s v="Deviations from written test procedures are not recorded and justified."/>
  </r>
  <r>
    <s v="1195116"/>
    <s v="3005183272"/>
    <x v="13"/>
    <x v="0"/>
    <d v="2023-01-16T00:00:00"/>
    <s v="Drugs"/>
    <x v="33"/>
    <s v="Identification of Persons Performing Significant Steps"/>
    <s v="The batch production and control records are deficient in that they do not include identification of persons each significant step in the operation."/>
  </r>
  <r>
    <s v="1195116"/>
    <s v="3005183272"/>
    <x v="13"/>
    <x v="0"/>
    <d v="2023-01-16T00:00:00"/>
    <s v="Drugs"/>
    <x v="26"/>
    <s v="Complete test data included in records"/>
    <s v="Laboratory records do not include complete data derived from all tests, examinations and assay necessary to assure compliance with established specifications and standards."/>
  </r>
  <r>
    <s v="1192232"/>
    <s v="3012178852"/>
    <x v="14"/>
    <x v="1"/>
    <d v="2022-12-08T00:00:00"/>
    <s v="Drugs"/>
    <x v="21"/>
    <s v="Authority lacking to review records, investigate errors"/>
    <s v="The quality control unit lacks authority  to review production records to assure that no errors have occurred."/>
  </r>
  <r>
    <s v="1192232"/>
    <s v="3012178852"/>
    <x v="14"/>
    <x v="1"/>
    <d v="2022-12-08T00:00:00"/>
    <s v="Drugs"/>
    <x v="0"/>
    <s v="Procedures not  in writing, fully followed"/>
    <s v="The responsibilities and procedures applicable to the quality control unit are not in writing and fully followed."/>
  </r>
  <r>
    <s v="1192232"/>
    <s v="3012178852"/>
    <x v="14"/>
    <x v="1"/>
    <d v="2022-12-08T00:00:00"/>
    <s v="Drugs"/>
    <x v="1"/>
    <s v="Training--operations, GMPs, written procedures"/>
    <s v="Employees are not given training in the particular operations they perform as part of their function."/>
  </r>
  <r>
    <s v="1192232"/>
    <s v="3012178852"/>
    <x v="14"/>
    <x v="1"/>
    <d v="2022-12-08T00:00:00"/>
    <s v="Drugs"/>
    <x v="16"/>
    <s v="Written procedures not established/followed"/>
    <s v="Written procedures are not established and followed for the cleaning and maintenance of equipment, including utensils, used in the manufacture, processing, packing or holding of a drug product."/>
  </r>
  <r>
    <s v="1192232"/>
    <s v="3012178852"/>
    <x v="14"/>
    <x v="1"/>
    <d v="2022-12-08T00:00:00"/>
    <s v="Drugs"/>
    <x v="12"/>
    <s v="Backup file not maintained"/>
    <s v="Failure to maintain a backup file of data entered into the computer or related system."/>
  </r>
  <r>
    <s v="1192232"/>
    <s v="3012178852"/>
    <x v="14"/>
    <x v="1"/>
    <d v="2022-12-08T00:00:00"/>
    <s v="Drugs"/>
    <x v="10"/>
    <s v="Procedures for sterile drug products"/>
    <s v="Procedures designed to prevent microbiological contamination of drug products purporting to be sterile are not established, written and followed."/>
  </r>
  <r>
    <s v="1192232"/>
    <s v="3012178852"/>
    <x v="14"/>
    <x v="1"/>
    <d v="2022-12-08T00:00:00"/>
    <s v="Drugs"/>
    <x v="10"/>
    <s v="Validation lacking for sterile drug products"/>
    <s v="Procedures designed to prevent microbiological contamination of drug products purporting to be sterile did not include adequate validation of the aseptic and sterilization process."/>
  </r>
  <r>
    <s v="1192232"/>
    <s v="3012178852"/>
    <x v="14"/>
    <x v="1"/>
    <d v="2022-12-08T00:00:00"/>
    <s v="Drugs"/>
    <x v="18"/>
    <s v="Scientifically sound laboratory controls"/>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s v="1192232"/>
    <s v="3012178852"/>
    <x v="14"/>
    <x v="1"/>
    <d v="2022-12-08T00:00:00"/>
    <s v="Drugs"/>
    <x v="34"/>
    <s v="Testing and release for distribution"/>
    <s v="Testing and release of drug product for distribution do not include appropriate laboratory determination of satisfactory conformance to the identity and strength of each active ingredient prior to release."/>
  </r>
  <r>
    <s v="1192232"/>
    <s v="3012178852"/>
    <x v="14"/>
    <x v="1"/>
    <d v="2022-12-08T00:00:00"/>
    <s v="Drugs"/>
    <x v="27"/>
    <s v="Valid stability test methods"/>
    <s v="The written stability program for drug products does not include reliable, meaningful and specific test methods."/>
  </r>
  <r>
    <s v="1181610"/>
    <s v="3008316085"/>
    <x v="15"/>
    <x v="1"/>
    <d v="2022-10-18T00:00:00"/>
    <s v="Drugs"/>
    <x v="15"/>
    <s v="Equipment Design, Size and Location"/>
    <s v="Equipment used in the manufacture, processing, packing or holding of  drug products is not of appropriate design to facilitate operations for its intended use."/>
  </r>
  <r>
    <s v="1181052"/>
    <s v="3005029956"/>
    <x v="16"/>
    <x v="1"/>
    <d v="2022-09-28T00:00:00"/>
    <s v="Drugs"/>
    <x v="11"/>
    <s v="Cleaning / Sanitizing / Maintenance"/>
    <s v="Equipment and utensils are not cleaned and maintained at appropriate intervals to prevent contamination that would alter the safety, identity, strength, quality or purity of the drug product."/>
  </r>
  <r>
    <s v="1181052"/>
    <s v="3005029956"/>
    <x v="16"/>
    <x v="1"/>
    <d v="2022-09-28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81052"/>
    <s v="3005029956"/>
    <x v="16"/>
    <x v="1"/>
    <d v="2022-09-28T00:00:00"/>
    <s v="Drugs"/>
    <x v="35"/>
    <s v="Written record of complaint to include findings, follow-up"/>
    <s v="Written records of investigation of a drug complaint do not include the findings of the investigation and the follow-up."/>
  </r>
  <r>
    <s v="1180340"/>
    <s v="3010960741"/>
    <x v="17"/>
    <x v="1"/>
    <d v="2022-09-23T00:00:00"/>
    <s v="Drugs"/>
    <x v="0"/>
    <s v="Procedures not  in writing, fully followed"/>
    <s v="The responsibilities and procedures applicable to the quality control unit are not in writing and fully followed."/>
  </r>
  <r>
    <s v="1180340"/>
    <s v="3010960741"/>
    <x v="17"/>
    <x v="1"/>
    <d v="2022-09-23T00:00:00"/>
    <s v="Drugs"/>
    <x v="2"/>
    <s v="Following/documenting laboratory controls"/>
    <s v="Established laboratory control mechanisms are not followed and documented at the time of performance."/>
  </r>
  <r>
    <s v="1180340"/>
    <s v="3010960741"/>
    <x v="17"/>
    <x v="1"/>
    <d v="2022-09-23T00:00:00"/>
    <s v="Drugs"/>
    <x v="4"/>
    <s v="Written record of investigation incomplete"/>
    <s v="Written records of investigations into unexplained discrepancies do not always include the conclusions and follow-up."/>
  </r>
  <r>
    <s v="1178448"/>
    <s v="3008307735"/>
    <x v="18"/>
    <x v="1"/>
    <d v="2022-08-12T00:00:00"/>
    <s v="Drugs"/>
    <x v="0"/>
    <s v="Procedures not  in writing, fully followed"/>
    <s v="The responsibilities and procedures applicable to the quality control unit are not fully followed."/>
  </r>
  <r>
    <s v="1178448"/>
    <s v="3008307735"/>
    <x v="18"/>
    <x v="1"/>
    <d v="2022-08-12T00:00:00"/>
    <s v="Drugs"/>
    <x v="1"/>
    <s v="Training , Education , Experience overall"/>
    <s v="Employees engaged in the manufacture, processing, packing and holding of a drug product lack the training required to perform their assigned functions."/>
  </r>
  <r>
    <s v="1178448"/>
    <s v="3008307735"/>
    <x v="18"/>
    <x v="1"/>
    <d v="2022-08-12T00:00:00"/>
    <s v="Drugs"/>
    <x v="16"/>
    <s v="Written procedures not established/followed"/>
    <s v="Written procedures are not established and followed for the cleaning and maintenance of equipment, including utensils, used in the manufacture, processing, packing or holding of a drug product."/>
  </r>
  <r>
    <s v="1178448"/>
    <s v="3008307735"/>
    <x v="18"/>
    <x v="1"/>
    <d v="2022-08-12T00:00:00"/>
    <s v="Drugs"/>
    <x v="12"/>
    <s v="Computer control of master formula records"/>
    <s v="Appropriate controls are not exercised over computers or related systems to assure that changes in master production and control records or other records are instituted only by authorized personnel."/>
  </r>
  <r>
    <s v="1178448"/>
    <s v="3008307735"/>
    <x v="18"/>
    <x v="1"/>
    <d v="2022-08-12T00:00:00"/>
    <s v="Drugs"/>
    <x v="35"/>
    <s v="Written record of complaint to include findings, follow-up"/>
    <s v="Written records of investigation of a drug complaint do not include the findings of the investigation and the follow-up."/>
  </r>
  <r>
    <s v="1178448"/>
    <s v="3008307735"/>
    <x v="18"/>
    <x v="1"/>
    <d v="2022-08-12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177670"/>
    <s v="3002984011"/>
    <x v="19"/>
    <x v="1"/>
    <d v="2022-08-05T00:00:00"/>
    <s v="Drugs"/>
    <x v="37"/>
    <s v="Procedures To Be in Writing"/>
    <s v="Written procedures are lacking which describe in sufficient detail the identification, handling and sampling of components and drug product containers."/>
  </r>
  <r>
    <s v="1177670"/>
    <s v="3002984011"/>
    <x v="19"/>
    <x v="1"/>
    <d v="2022-08-05T00:00:00"/>
    <s v="Drugs"/>
    <x v="17"/>
    <s v="Absence of Written Procedures"/>
    <s v="There are no written procedures for production and process controls designed to assure that the drug products have the identity, strength, quality, and purity they purport or are represented to possess."/>
  </r>
  <r>
    <s v="1177670"/>
    <s v="3002984011"/>
    <x v="19"/>
    <x v="1"/>
    <d v="2022-08-05T00:00:00"/>
    <s v="Drugs"/>
    <x v="38"/>
    <s v="Establishment of time limitations"/>
    <s v="Time limits are not established when appropriate  for the completion of each production phase to assure the quality of the drug product."/>
  </r>
  <r>
    <s v="1177670"/>
    <s v="3002984011"/>
    <x v="19"/>
    <x v="1"/>
    <d v="2022-08-0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72425"/>
    <s v="3005757050"/>
    <x v="20"/>
    <x v="1"/>
    <d v="2022-06-22T00:00:00"/>
    <s v="Drugs"/>
    <x v="0"/>
    <s v="Procedures not  in writing, fully followed"/>
    <s v="The responsibilities and procedures applicable to the quality control unit are not in writing and fully followed."/>
  </r>
  <r>
    <s v="1172425"/>
    <s v="3005757050"/>
    <x v="20"/>
    <x v="1"/>
    <d v="2022-06-22T00:00:00"/>
    <s v="Drugs"/>
    <x v="11"/>
    <s v="Cleaning / Sanitizing / Maintenance"/>
    <s v="Equipment and utensils are not cleaned and maintained at appropriate intervals to prevent contamination that would alter the safety, identity, strength, quality or purity of the drug product."/>
  </r>
  <r>
    <s v="1172425"/>
    <s v="3005757050"/>
    <x v="20"/>
    <x v="1"/>
    <d v="2022-06-22T00:00:00"/>
    <s v="Drugs"/>
    <x v="12"/>
    <s v="input/output verification"/>
    <s v="Input to and output from the computer and records or data are not checked for accuracy."/>
  </r>
  <r>
    <s v="1172425"/>
    <s v="3005757050"/>
    <x v="20"/>
    <x v="1"/>
    <d v="2022-06-22T00:00:00"/>
    <s v="Drugs"/>
    <x v="17"/>
    <s v="Absence of Written Procedures"/>
    <s v="There are no written procedures for production and process controls designed to assure that the drug products have the identity, strength, quality, and purity they purport or are represented to possess."/>
  </r>
  <r>
    <s v="1172425"/>
    <s v="3005757050"/>
    <x v="20"/>
    <x v="1"/>
    <d v="2022-06-2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72425"/>
    <s v="3005757050"/>
    <x v="20"/>
    <x v="1"/>
    <d v="2022-06-22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170118"/>
    <s v="3004672766"/>
    <x v="20"/>
    <x v="1"/>
    <d v="2022-05-20T00:00:00"/>
    <s v="Drugs"/>
    <x v="15"/>
    <s v="Equipment Design, Size and Location"/>
    <s v="Equipment used in the manufacture, processing, packing or holding of  drug products is not of appropriate design to facilitate operations for its intended use and cleaning and maintenance."/>
  </r>
  <r>
    <s v="1170118"/>
    <s v="3004672766"/>
    <x v="20"/>
    <x v="1"/>
    <d v="2022-05-20T00:00:00"/>
    <s v="Drugs"/>
    <x v="17"/>
    <s v="Absence of Written Procedures"/>
    <s v="There are no written procedures for production and process controls designed to assure that the drug products have the identity, strength, quality, and purity they purport or are represented to possess."/>
  </r>
  <r>
    <s v="1170118"/>
    <s v="3004672766"/>
    <x v="20"/>
    <x v="1"/>
    <d v="2022-05-20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170118"/>
    <s v="3004672766"/>
    <x v="20"/>
    <x v="1"/>
    <d v="2022-05-20T00:00:00"/>
    <s v="Drugs"/>
    <x v="8"/>
    <s v="Prepared for each batch, include complete information"/>
    <s v="Batch production and control records do not include complete information relating to the production and control of each batch."/>
  </r>
  <r>
    <s v="1170118"/>
    <s v="3004672766"/>
    <x v="20"/>
    <x v="1"/>
    <d v="2022-05-20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169446"/>
    <s v="3007373532"/>
    <x v="21"/>
    <x v="1"/>
    <d v="2022-05-10T00:00:00"/>
    <s v="Drugs"/>
    <x v="15"/>
    <s v="Equipment Design, Size and Location"/>
    <s v="Equipment used in the manufacture, processing, packing or holding of  drug products is not of appropriate design to facilitate operations for its intended use."/>
  </r>
  <r>
    <s v="1169446"/>
    <s v="3007373532"/>
    <x v="21"/>
    <x v="1"/>
    <d v="2022-05-10T00:00:00"/>
    <s v="Drugs"/>
    <x v="12"/>
    <s v="Computer control of master formula records"/>
    <s v="Appropriate controls are not exercised over computers or related systems to assure that changes in master production and control records or other records are instituted only by authorized personnel."/>
  </r>
  <r>
    <s v="1169446"/>
    <s v="3007373532"/>
    <x v="21"/>
    <x v="1"/>
    <d v="2022-05-10T00:00:00"/>
    <s v="Drugs"/>
    <x v="17"/>
    <s v="Absence of Written Procedures"/>
    <s v="There are no written procedures for production and process controls designed to assure that the drug products have the identity, strength, quality, and purity they purport or are represented to possess."/>
  </r>
  <r>
    <s v="1169446"/>
    <s v="3007373532"/>
    <x v="21"/>
    <x v="1"/>
    <d v="2022-05-10T00:00:00"/>
    <s v="Drugs"/>
    <x v="39"/>
    <s v="Written program not followed"/>
    <s v="The written stability testing program is not followed."/>
  </r>
  <r>
    <s v="1169446"/>
    <s v="3007373532"/>
    <x v="21"/>
    <x v="1"/>
    <d v="2022-05-10T00:00:00"/>
    <s v="Drugs"/>
    <x v="8"/>
    <s v="Prepared for each batch, include complete information"/>
    <s v="Batch production and control records do not include complete information relating to the production and control of each batch."/>
  </r>
  <r>
    <s v="1169446"/>
    <s v="3007373532"/>
    <x v="21"/>
    <x v="1"/>
    <d v="2022-05-10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169254"/>
    <s v="3002809586"/>
    <x v="22"/>
    <x v="1"/>
    <d v="2022-05-09T00:00:00"/>
    <s v="Drugs"/>
    <x v="0"/>
    <s v="Procedures not  in writing, fully followed"/>
    <s v="The responsibilities and procedures applicable to the quality control unit are not fully followed."/>
  </r>
  <r>
    <s v="1169254"/>
    <s v="3002809586"/>
    <x v="22"/>
    <x v="1"/>
    <d v="2022-05-09T00:00:00"/>
    <s v="Drugs"/>
    <x v="1"/>
    <s v="Training , Education , Experience overall"/>
    <s v="Employees engaged in the manufacture and processing of a drug product lack the training required to perform their assigned functions."/>
  </r>
  <r>
    <s v="1169254"/>
    <s v="3002809586"/>
    <x v="22"/>
    <x v="1"/>
    <d v="2022-05-09T00:00:00"/>
    <s v="Drugs"/>
    <x v="40"/>
    <s v="Aseptic Processing Area"/>
    <s v="Separate or defined areas to prevent contamination or mix-ups are deficient regarding operations related to aseptic processing of drug products."/>
  </r>
  <r>
    <s v="1169254"/>
    <s v="3002809586"/>
    <x v="22"/>
    <x v="1"/>
    <d v="2022-05-09T00:00:00"/>
    <s v="Drugs"/>
    <x v="41"/>
    <s v="Environmental Monitoring System"/>
    <s v="Aseptic processing areas are deficient regarding the system for monitoring environmental conditions."/>
  </r>
  <r>
    <s v="1169254"/>
    <s v="3002809586"/>
    <x v="22"/>
    <x v="1"/>
    <d v="2022-05-09T00:00:00"/>
    <s v="Drugs"/>
    <x v="15"/>
    <s v="Equipment Design, Size and Location"/>
    <s v="Equipment used in the manufacture, processing, packing or holding of  drug products is not of appropriate design to facilitate operations for its intended use and cleaning and maintenance."/>
  </r>
  <r>
    <s v="1169254"/>
    <s v="3002809586"/>
    <x v="22"/>
    <x v="1"/>
    <d v="2022-05-09T00:00:00"/>
    <s v="Drugs"/>
    <x v="11"/>
    <s v="Cleaning / Sanitizing / Maintenance"/>
    <s v="Equipment and utensils are not cleaned, maintained and sanitized at appropriate intervals to prevent contamination that would alter the safety, identity, strength, quality or purity of the drug product."/>
  </r>
  <r>
    <s v="1169254"/>
    <s v="3002809586"/>
    <x v="22"/>
    <x v="1"/>
    <d v="2022-05-09T00:00:00"/>
    <s v="Drugs"/>
    <x v="10"/>
    <s v="Validation lacking for sterile drug products"/>
    <s v="Procedures designed to prevent microbiological contamination of drug products purporting to be sterile did not include adequate validation of the aseptic process."/>
  </r>
  <r>
    <s v="1169254"/>
    <s v="3002809586"/>
    <x v="22"/>
    <x v="1"/>
    <d v="2022-05-09T00:00:00"/>
    <s v="Drugs"/>
    <x v="18"/>
    <s v="Scientifically sound laboratory controls"/>
    <s v="Laboratory controls do not include the establishment of scientifically sound and appropriate sampling plans designed to assure that drug products conform to appropriate standards of identity, strength, quality and purity."/>
  </r>
  <r>
    <s v="1169254"/>
    <s v="3002809586"/>
    <x v="22"/>
    <x v="1"/>
    <d v="2022-05-09T00:00:00"/>
    <s v="Drugs"/>
    <x v="39"/>
    <s v="Written program not followed"/>
    <s v="The written stability testing program is not followed."/>
  </r>
  <r>
    <s v="1169254"/>
    <s v="3002809586"/>
    <x v="22"/>
    <x v="1"/>
    <d v="2022-05-09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66834"/>
    <s v="3003821988"/>
    <x v="23"/>
    <x v="1"/>
    <d v="2022-04-04T00:00:00"/>
    <s v="Drugs"/>
    <x v="0"/>
    <s v="Procedures not  in writing, fully followed"/>
    <s v="The responsibilities and procedures applicable to the quality control unit are not in writing and fully followed."/>
  </r>
  <r>
    <s v="1166834"/>
    <s v="3003821988"/>
    <x v="23"/>
    <x v="1"/>
    <d v="2022-04-04T00:00:00"/>
    <s v="Drugs"/>
    <x v="41"/>
    <s v="Environmental Monitoring System"/>
    <s v="Aseptic processing areas are deficient regarding the system for monitoring environmental conditions."/>
  </r>
  <r>
    <s v="1166834"/>
    <s v="3003821988"/>
    <x v="23"/>
    <x v="1"/>
    <d v="2022-04-04T00:00:00"/>
    <s v="Drugs"/>
    <x v="10"/>
    <s v="Procedures for sterile drug products"/>
    <s v="Procedures designed to prevent microbiological contamination of drug products purporting to be sterile are not written and followed."/>
  </r>
  <r>
    <s v="1166834"/>
    <s v="3003821988"/>
    <x v="23"/>
    <x v="1"/>
    <d v="2022-04-04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19892"/>
    <s v="3010166683"/>
    <x v="24"/>
    <x v="2"/>
    <d v="2020-03-06T00:00:00"/>
    <s v="Drugs"/>
    <x v="24"/>
    <s v="Procedures for non-sterile drug products"/>
    <s v="Procedures designed to prevent objectionable microorganisms in drug products not required to be sterile are not established, written and followed."/>
  </r>
  <r>
    <s v="1119892"/>
    <s v="3010166683"/>
    <x v="24"/>
    <x v="2"/>
    <d v="2020-03-06T00:00:00"/>
    <s v="Drugs"/>
    <x v="42"/>
    <s v="Items to cover on annual reviews"/>
    <s v="Written procedures are not followed for evaluations done at least annually and including provisions for a review of recalls."/>
  </r>
  <r>
    <s v="1119892"/>
    <s v="3010166683"/>
    <x v="24"/>
    <x v="2"/>
    <d v="2020-03-06T00:00:00"/>
    <s v="Drugs"/>
    <x v="43"/>
    <s v="Batch production and Batch Control Record Requirements"/>
    <s v="The batch production and control records are deficient in that they do not include documentation of the accomplishment of each significant step in manufacturing and processing."/>
  </r>
  <r>
    <s v="1119188"/>
    <s v="3013791804"/>
    <x v="25"/>
    <x v="2"/>
    <d v="2020-02-28T00:00:00"/>
    <s v="Drugs"/>
    <x v="16"/>
    <s v="Written procedures not established/followed"/>
    <s v="Written procedures are not followed for the cleaning and maintenance of equipment, including utensils, used in the manufacture, processing, packing or holding of a drug product."/>
  </r>
  <r>
    <s v="1119188"/>
    <s v="3013791804"/>
    <x v="25"/>
    <x v="2"/>
    <d v="2020-02-28T00:00:00"/>
    <s v="Drugs"/>
    <x v="4"/>
    <s v="Written record of investigation incomplete"/>
    <s v="Written records of investigations into unexplained discrepancies do not always include the conclusions and follow-up."/>
  </r>
  <r>
    <s v="1118299"/>
    <s v="3010910756"/>
    <x v="26"/>
    <x v="2"/>
    <d v="2020-02-20T00:00:00"/>
    <s v="Drugs"/>
    <x v="15"/>
    <s v="Equipment Design, Size and Location"/>
    <s v="Equipment used in the manufacture, processing, packing or holding of  drug products is not of appropriate design to facilitate operations for its intended use and cleaning and maintenance."/>
  </r>
  <r>
    <s v="1118299"/>
    <s v="3010910756"/>
    <x v="26"/>
    <x v="2"/>
    <d v="2020-02-20T00:00:00"/>
    <s v="Drugs"/>
    <x v="11"/>
    <s v="Cleaning / Sanitizing / Maintenance"/>
    <s v="Equipment and utensils are not cleaned, maintained and sanitized at appropriate intervals to prevent malfunctions and contamination that would alter the safety, identity, strength, quality or purity of the drug product."/>
  </r>
  <r>
    <s v="1118299"/>
    <s v="3010910756"/>
    <x v="26"/>
    <x v="2"/>
    <d v="2020-02-20T00:00:00"/>
    <s v="Drugs"/>
    <x v="17"/>
    <s v="Absence of Written Procedures"/>
    <s v="There are no written procedures for production and process controls designed to assure that the drug products have the identity, strength, quality, and purity they purport or are represented to possess."/>
  </r>
  <r>
    <s v="1118299"/>
    <s v="3010910756"/>
    <x v="26"/>
    <x v="2"/>
    <d v="2020-02-20T00:00:00"/>
    <s v="Drugs"/>
    <x v="24"/>
    <s v="Procedures for non-sterile drug products"/>
    <s v="Procedures designed to prevent objectionable microorganisms in drug products not required to be sterile are not established, written and followed."/>
  </r>
  <r>
    <s v="1118299"/>
    <s v="3010910756"/>
    <x v="26"/>
    <x v="2"/>
    <d v="2020-02-20T00:00:00"/>
    <s v="Drugs"/>
    <x v="34"/>
    <s v="Testing and release for distribution"/>
    <s v="Testing and release of drug product for distribution do not include appropriate laboratory determination of satisfactory conformance to the final specifications prior to release."/>
  </r>
  <r>
    <s v="1118299"/>
    <s v="3010910756"/>
    <x v="26"/>
    <x v="2"/>
    <d v="2020-02-20T00:00:00"/>
    <s v="Drugs"/>
    <x v="44"/>
    <s v="Homeopathic drugs, assessment of stability"/>
    <s v="There is no written assessment of stability of homeopathic drug products based at least on testing or examination of the drug product for compatibility of the ingredients."/>
  </r>
  <r>
    <s v="1118299"/>
    <s v="3010910756"/>
    <x v="26"/>
    <x v="2"/>
    <d v="2020-02-20T00:00:00"/>
    <s v="Drugs"/>
    <x v="45"/>
    <s v="Records reviewed annually"/>
    <s v="Records are not maintained so that data therein can be reviewed at least annually to evaluate the quality standards of each drug product to determine the need for changes in specifications or manufacturing or control procedures."/>
  </r>
  <r>
    <s v="1118299"/>
    <s v="3010910756"/>
    <x v="26"/>
    <x v="2"/>
    <d v="2020-02-20T00:00:00"/>
    <s v="Drugs"/>
    <x v="8"/>
    <s v="Prepared for each batch, include complete information"/>
    <s v="Batch production and control records are not prepared for each batch of drug product produced and do not include complete information relating to the production and control of each batch."/>
  </r>
  <r>
    <s v="1118644"/>
    <s v="3004097901"/>
    <x v="27"/>
    <x v="2"/>
    <d v="2020-02-14T00:00:00"/>
    <s v="Drugs"/>
    <x v="46"/>
    <s v="Calibration/Inspection/Checking not done"/>
    <s v="Routine calibration and inspection of electronic equipment is not performed according to a written program designed to assure proper performance."/>
  </r>
  <r>
    <s v="1118644"/>
    <s v="3004097901"/>
    <x v="27"/>
    <x v="2"/>
    <d v="2020-02-14T00:00:00"/>
    <s v="Drugs"/>
    <x v="4"/>
    <s v="Investigations of discrepancies, failures"/>
    <s v="There is a failure to thoroughly review the failure of a batch or any of its components to meet any of its specifications whether or not the batch has been already distributed."/>
  </r>
  <r>
    <s v="1119410"/>
    <s v="3009150119"/>
    <x v="28"/>
    <x v="2"/>
    <d v="2020-02-13T00:00:00"/>
    <s v="Drugs"/>
    <x v="46"/>
    <s v="Calibration/Inspection/Checking not done"/>
    <s v="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
  </r>
  <r>
    <s v="1117031"/>
    <s v="3013697420"/>
    <x v="29"/>
    <x v="2"/>
    <d v="2020-02-07T00:00:00"/>
    <s v="Drugs"/>
    <x v="0"/>
    <s v="Procedures not  in writing, fully followed"/>
    <s v="The responsibilities and procedures applicable to the quality control unit are not in writing."/>
  </r>
  <r>
    <s v="1117031"/>
    <s v="3013697420"/>
    <x v="29"/>
    <x v="2"/>
    <d v="2020-02-07T00:00:00"/>
    <s v="Drugs"/>
    <x v="1"/>
    <s v="Training , Education , Experience overall"/>
    <s v="Employees  engaged in the manufacture, processing, packing and holding of a drug product lack the training required to perform their assigned functions."/>
  </r>
  <r>
    <s v="1117031"/>
    <s v="3013697420"/>
    <x v="29"/>
    <x v="2"/>
    <d v="2020-02-07T00:00:00"/>
    <s v="Drugs"/>
    <x v="47"/>
    <s v="Washing and toilet facilities are deficient"/>
    <s v="Washing and toilet facilities lack hot and cold water."/>
  </r>
  <r>
    <s v="1117031"/>
    <s v="3013697420"/>
    <x v="29"/>
    <x v="2"/>
    <d v="2020-02-07T00:00:00"/>
    <s v="Drugs"/>
    <x v="16"/>
    <s v="Written procedures not established/followed"/>
    <s v="Written procedures are not established for the cleaning and maintenance of equipment, including utensils, used in the manufacture, processing, packing or holding of a drug product."/>
  </r>
  <r>
    <s v="1117031"/>
    <s v="3013697420"/>
    <x v="29"/>
    <x v="2"/>
    <d v="2020-02-07T00:00:00"/>
    <s v="Drugs"/>
    <x v="48"/>
    <s v="Cleaning/maintenance records not kept"/>
    <s v="Records are not kept for the maintenance, cleaning and inspection of equipment."/>
  </r>
  <r>
    <s v="1117031"/>
    <s v="3013697420"/>
    <x v="29"/>
    <x v="2"/>
    <d v="2020-02-07T00:00:00"/>
    <s v="Drugs"/>
    <x v="46"/>
    <s v="Calibration/Inspection/Checking not done"/>
    <s v="Routine calibration of equipment is not performed according to a written program designed to assure proper performance."/>
  </r>
  <r>
    <s v="1117031"/>
    <s v="3013697420"/>
    <x v="29"/>
    <x v="2"/>
    <d v="2020-02-07T00:00:00"/>
    <s v="Drugs"/>
    <x v="49"/>
    <s v="Reports of Analysis (Components)"/>
    <s v="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
  </r>
  <r>
    <s v="1117031"/>
    <s v="3013697420"/>
    <x v="29"/>
    <x v="2"/>
    <d v="2020-02-07T00:00:00"/>
    <s v="Drugs"/>
    <x v="50"/>
    <s v="Establish reliability of supplier's C of A"/>
    <s v="Establishment of the reliability of the container and closure supplier's report of analyses is deficient in that the test results are not appropriately validated at appropriate intervals."/>
  </r>
  <r>
    <s v="1117031"/>
    <s v="3013697420"/>
    <x v="29"/>
    <x v="2"/>
    <d v="2020-02-07T00:00:00"/>
    <s v="Drugs"/>
    <x v="17"/>
    <s v="Absence of Written Procedures"/>
    <s v="There are no written procedures for production and process controls designed to assure that the drug products have the identity, strength, quality, and purity they purport or are represented to possess."/>
  </r>
  <r>
    <s v="1117031"/>
    <s v="3013697420"/>
    <x v="29"/>
    <x v="2"/>
    <d v="2020-02-07T00:00:00"/>
    <s v="Drugs"/>
    <x v="38"/>
    <s v="Establishment of time limitations"/>
    <s v="Time limits are not established when appropriate  for the completion of each production phase to assure the quality of the drug product."/>
  </r>
  <r>
    <s v="1117031"/>
    <s v="3013697420"/>
    <x v="29"/>
    <x v="2"/>
    <d v="2020-02-07T00:00:00"/>
    <s v="Drugs"/>
    <x v="51"/>
    <s v="Reprocessing procedures not written or followed"/>
    <s v="Procedures prescribing a system for reprocessing batches to insure that the reprocessed batches will conform with all established standards, specifications, and characteristics are  not written."/>
  </r>
  <r>
    <s v="1117031"/>
    <s v="3013697420"/>
    <x v="29"/>
    <x v="2"/>
    <d v="2020-02-07T00:00:00"/>
    <s v="Drugs"/>
    <x v="6"/>
    <s v="Label storage access limited to authorized personnel"/>
    <s v="Access to the storage area for labels and labeling materials is not limited to authorized personnel."/>
  </r>
  <r>
    <s v="1117031"/>
    <s v="3013697420"/>
    <x v="29"/>
    <x v="2"/>
    <d v="2020-02-07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117031"/>
    <s v="3013697420"/>
    <x v="29"/>
    <x v="2"/>
    <d v="2020-02-07T00:00:00"/>
    <s v="Drugs"/>
    <x v="27"/>
    <s v="Valid stability test methods"/>
    <s v="The written stability program for drug products does not include reliable, meaningful and specific test methods."/>
  </r>
  <r>
    <s v="1117031"/>
    <s v="3013697420"/>
    <x v="29"/>
    <x v="2"/>
    <d v="2020-02-07T00:00:00"/>
    <s v="Drugs"/>
    <x v="52"/>
    <s v="Description of containers, labels, et. al."/>
    <s v="Master production and control records lack a specimen or copy of each label and all other labeling."/>
  </r>
  <r>
    <s v="1117031"/>
    <s v="3013697420"/>
    <x v="29"/>
    <x v="2"/>
    <d v="2020-02-07T00:00:00"/>
    <s v="Drugs"/>
    <x v="13"/>
    <s v="Manufacturing Instructions and Specifications"/>
    <s v="The master production and control records are deficient in that they do not include complete manufacturing and instructions."/>
  </r>
  <r>
    <s v="1117031"/>
    <s v="3013697420"/>
    <x v="29"/>
    <x v="2"/>
    <d v="2020-02-07T00:00:00"/>
    <s v="Drugs"/>
    <x v="53"/>
    <s v="Accurate reproduction included"/>
    <s v="Batch production and control records for each batch of drug product produced do not include an accurate reproduction of the appropriate master production or control record which was  checked for accuracy, dated and signed."/>
  </r>
  <r>
    <s v="1117757"/>
    <s v="3003053502"/>
    <x v="30"/>
    <x v="2"/>
    <d v="2020-02-07T00:00:00"/>
    <s v="Drugs"/>
    <x v="0"/>
    <s v="Procedures not  in writing, fully followed"/>
    <s v="The responsibilities and procedures applicable to the quality control unit are not fully followed."/>
  </r>
  <r>
    <s v="1115640"/>
    <s v="3005719315"/>
    <x v="31"/>
    <x v="2"/>
    <d v="2020-01-23T00:00:00"/>
    <s v="Drugs"/>
    <x v="0"/>
    <s v="Procedures not  in writing, fully followed"/>
    <s v="The responsibilities and procedures applicable to the quality control unit are not in writing and fully followed."/>
  </r>
  <r>
    <s v="1115640"/>
    <s v="3005719315"/>
    <x v="31"/>
    <x v="2"/>
    <d v="2020-01-23T00:00:00"/>
    <s v="Drugs"/>
    <x v="54"/>
    <s v="Reserve samples identified, representative, stored"/>
    <s v="Reserve drug product samples  are not appropriately identified."/>
  </r>
  <r>
    <s v="1115640"/>
    <s v="3005719315"/>
    <x v="31"/>
    <x v="2"/>
    <d v="2020-01-23T00:00:00"/>
    <s v="Drugs"/>
    <x v="4"/>
    <s v="Written record of investigation incomplete"/>
    <s v="Written records of investigations into the failure of a batch or any of its components to meet specifications do not include the conclusions and follow-up."/>
  </r>
  <r>
    <s v="1115640"/>
    <s v="3005719315"/>
    <x v="31"/>
    <x v="2"/>
    <d v="2020-01-23T00:00:00"/>
    <s v="Drugs"/>
    <x v="26"/>
    <s v="Complete test data included in records"/>
    <s v="Laboratory records do not include complete data derived from all tests, examinations and assay necessary to assure compliance with established specifications and standards."/>
  </r>
  <r>
    <s v="1115442"/>
    <s v="3004554612"/>
    <x v="7"/>
    <x v="2"/>
    <d v="2020-01-17T00:00:00"/>
    <s v="Drugs"/>
    <x v="4"/>
    <s v="Extent of discrepancy, failure  investigations"/>
    <s v="Investigations of a failure of a batch or any of its components to meet any of its specifications did not extend to other batches of the same drug product."/>
  </r>
  <r>
    <s v="1114642"/>
    <s v="3003813519"/>
    <x v="32"/>
    <x v="3"/>
    <d v="2019-12-20T00:00:00"/>
    <s v="Drugs"/>
    <x v="4"/>
    <s v="Investigations of discrepancies, failures"/>
    <s v="There is a failure to thoroughly review any unexplained discrepancy whether or not the batch has been already distributed."/>
  </r>
  <r>
    <s v="1112832"/>
    <s v="3002809586"/>
    <x v="22"/>
    <x v="3"/>
    <d v="2019-12-13T00:00:00"/>
    <s v="Drugs"/>
    <x v="0"/>
    <s v="Procedures not  in writing, fully followed"/>
    <s v="The responsibilities and procedures applicable to the quality control unit are not in writing and fully followed."/>
  </r>
  <r>
    <s v="1112832"/>
    <s v="3002809586"/>
    <x v="22"/>
    <x v="3"/>
    <d v="2019-12-13T00:00:00"/>
    <s v="Drugs"/>
    <x v="41"/>
    <s v="Environmental Monitoring System"/>
    <s v="Aseptic processing areas are deficient regarding the system for monitoring environmental conditions."/>
  </r>
  <r>
    <s v="1112832"/>
    <s v="3002809586"/>
    <x v="22"/>
    <x v="3"/>
    <d v="2019-12-13T00:00:00"/>
    <s v="Drugs"/>
    <x v="17"/>
    <s v="Absence of Written Procedures"/>
    <s v="There are no written procedures for production and process controls designed to assure that the drug products have the identity, strength, quality, and purity they purport or are represented to possess."/>
  </r>
  <r>
    <s v="1112832"/>
    <s v="3002809586"/>
    <x v="22"/>
    <x v="3"/>
    <d v="2019-12-13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s v="1112832"/>
    <s v="3002809586"/>
    <x v="22"/>
    <x v="3"/>
    <d v="2019-12-13T00:00:00"/>
    <s v="Drugs"/>
    <x v="5"/>
    <s v="Written in-process control procedures"/>
    <s v="Written procedures are not established and followed that describe the examinations to be conducted on appropriate samples of in-process materials of each batch."/>
  </r>
  <r>
    <s v="1112832"/>
    <s v="3002809586"/>
    <x v="22"/>
    <x v="3"/>
    <d v="2019-12-13T00:00:00"/>
    <s v="Drugs"/>
    <x v="10"/>
    <s v="Procedures for sterile drug products"/>
    <s v="Procedures designed to prevent microbiological contamination of drug products purporting to be sterile are not established, written and followed."/>
  </r>
  <r>
    <s v="1112832"/>
    <s v="3002809586"/>
    <x v="22"/>
    <x v="3"/>
    <d v="2019-12-1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112832"/>
    <s v="3002809586"/>
    <x v="22"/>
    <x v="3"/>
    <d v="2019-12-13T00:00:00"/>
    <s v="Drugs"/>
    <x v="4"/>
    <s v="Investigations of discrepancies, failures"/>
    <s v="There is a failure to thoroughly review any unexplained discrepancy whether or not the batch has been already distributed."/>
  </r>
  <r>
    <s v="1112104"/>
    <s v="3001413302"/>
    <x v="33"/>
    <x v="3"/>
    <d v="2019-12-06T00:00:00"/>
    <s v="Drugs"/>
    <x v="0"/>
    <s v="Procedures not  in writing, fully followed"/>
    <s v="The responsibilities and procedures applicable to the quality control unit are not in writing."/>
  </r>
  <r>
    <s v="1112104"/>
    <s v="3001413302"/>
    <x v="33"/>
    <x v="3"/>
    <d v="2019-12-0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1110489"/>
    <s v="3011033544"/>
    <x v="34"/>
    <x v="3"/>
    <d v="2019-11-15T00:00:00"/>
    <s v="Drugs"/>
    <x v="11"/>
    <s v="Cleaning / Sanitizing / Maintenance"/>
    <s v="Equipment and utensils are not maintained at appropriate intervals to prevent contamination that would alter the safety, identity, strength, quality or purity of the drug product."/>
  </r>
  <r>
    <s v="1110489"/>
    <s v="3011033544"/>
    <x v="34"/>
    <x v="3"/>
    <d v="2019-11-15T00:00:00"/>
    <s v="Drugs"/>
    <x v="16"/>
    <s v="Written procedures not established/followed"/>
    <s v="Written procedures are not established and followed for the cleaning and maintenance of equipment, including utensils, used in the manufacture, processing, packing or holding of a drug product."/>
  </r>
  <r>
    <s v="1110489"/>
    <s v="3011033544"/>
    <x v="34"/>
    <x v="3"/>
    <d v="2019-11-15T00:00:00"/>
    <s v="Drugs"/>
    <x v="5"/>
    <s v="Written in-process control procedures"/>
    <s v="Written procedures are not established and followed that describe the examinations to be conducted on appropriate samples of in-process materials of each batch."/>
  </r>
  <r>
    <s v="1110489"/>
    <s v="3011033544"/>
    <x v="34"/>
    <x v="3"/>
    <d v="2019-11-15T00:00:00"/>
    <s v="Drugs"/>
    <x v="10"/>
    <s v="Procedures for sterile drug products"/>
    <s v="Procedures designed to prevent microbiological contamination of drug products purporting to be sterile are not established and followed."/>
  </r>
  <r>
    <s v="1110489"/>
    <s v="3011033544"/>
    <x v="34"/>
    <x v="3"/>
    <d v="2019-11-15T00:00:00"/>
    <s v="Drugs"/>
    <x v="54"/>
    <s v="Annual visual exams of drug products"/>
    <s v="Reserve samples from representative sample lots or batches of drug products selected by acceptable statistical procedures are not examined visually at least once a year for evidence of deterioration."/>
  </r>
  <r>
    <s v="1109239"/>
    <s v="3009864167"/>
    <x v="35"/>
    <x v="3"/>
    <d v="2019-11-07T00:00:00"/>
    <s v="Drugs"/>
    <x v="23"/>
    <s v="Equipment for Environmental Control"/>
    <s v="Equipment for adequate control over micro-organisms is not provided when appropriate for the manufacture, processing, packing or holding of a drug product."/>
  </r>
  <r>
    <s v="1109239"/>
    <s v="3009864167"/>
    <x v="35"/>
    <x v="3"/>
    <d v="2019-11-07T00:00:00"/>
    <s v="Drugs"/>
    <x v="55"/>
    <s v="Representative Samples"/>
    <s v="Representative samples are not taken of each shipment of each lot of components for testing or examination."/>
  </r>
  <r>
    <s v="1109239"/>
    <s v="3009864167"/>
    <x v="35"/>
    <x v="3"/>
    <d v="2019-11-07T00:00:00"/>
    <s v="Drugs"/>
    <x v="18"/>
    <s v="Scientifically sound laboratory controls"/>
    <s v="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
  </r>
  <r>
    <s v="1109239"/>
    <s v="3009864167"/>
    <x v="35"/>
    <x v="3"/>
    <d v="2019-11-07T00:00:00"/>
    <s v="Drugs"/>
    <x v="4"/>
    <s v="Written record of investigation incomplete"/>
    <s v="Written records of investigations into unexplained discrepancies do not always include the conclusions and follow-up."/>
  </r>
  <r>
    <s v="1112459"/>
    <s v="3006895982"/>
    <x v="36"/>
    <x v="3"/>
    <d v="2019-11-06T00:00:00"/>
    <s v="Drugs"/>
    <x v="15"/>
    <s v="Equipment Design, Size and Location"/>
    <s v="Equipment used in the manufacture, processing, packing or holding of  drug products is not suitably located to facilitate operations for its intended use."/>
  </r>
  <r>
    <s v="1112459"/>
    <s v="3006895982"/>
    <x v="36"/>
    <x v="3"/>
    <d v="2019-11-06T00:00:00"/>
    <s v="Drugs"/>
    <x v="5"/>
    <s v="Control procedures to monitor and validate performance"/>
    <s v="Control procedures are not established which of those manufacturing processes that may be responsible for causing variability in the characteristics of in-process material and the drug product."/>
  </r>
  <r>
    <s v="1112459"/>
    <s v="3006895982"/>
    <x v="36"/>
    <x v="3"/>
    <d v="2019-11-06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s v="1112459"/>
    <s v="3006895982"/>
    <x v="36"/>
    <x v="3"/>
    <d v="2019-11-06T00:00:00"/>
    <s v="Drugs"/>
    <x v="39"/>
    <s v="Written program not followed"/>
    <s v="The written stability testing program is not followed."/>
  </r>
  <r>
    <s v="1112459"/>
    <s v="3006895982"/>
    <x v="36"/>
    <x v="3"/>
    <d v="2019-11-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12459"/>
    <s v="3006895982"/>
    <x v="36"/>
    <x v="3"/>
    <d v="2019-11-06T00:00:00"/>
    <s v="Drugs"/>
    <x v="56"/>
    <s v="Complaint Handling Procedure"/>
    <s v="Procedures describing the handling of written and oral complaints related to drug products are deficiently written or followed."/>
  </r>
  <r>
    <s v="1108571"/>
    <s v="3010960741"/>
    <x v="17"/>
    <x v="3"/>
    <d v="2019-11-01T00:00:00"/>
    <s v="Drugs"/>
    <x v="57"/>
    <s v="Inadequate number of  personnel"/>
    <s v="The number of qualified  personnel is inadequate to perform the processing of each drug product."/>
  </r>
  <r>
    <s v="1108571"/>
    <s v="3010960741"/>
    <x v="17"/>
    <x v="3"/>
    <d v="2019-11-01T00:00:00"/>
    <s v="Drugs"/>
    <x v="2"/>
    <s v="Following/documenting laboratory controls"/>
    <s v="Established laboratory control mechanisms are not followed."/>
  </r>
  <r>
    <s v="1110628"/>
    <s v="3009056604"/>
    <x v="35"/>
    <x v="3"/>
    <d v="2019-11-01T00:00:00"/>
    <s v="Drugs"/>
    <x v="10"/>
    <s v="Validation lacking for sterile drug products"/>
    <s v="Procedures designed to prevent microbiological contamination of drug products purporting to be sterile did not include adequate validation of the aseptic and sterilization process."/>
  </r>
  <r>
    <s v="1110628"/>
    <s v="3009056604"/>
    <x v="35"/>
    <x v="3"/>
    <d v="2019-11-01T00:00:00"/>
    <s v="Drugs"/>
    <x v="4"/>
    <s v="Written record of investigation incomplete"/>
    <s v="Written records of investigations into unexplained discrepancies do not always include the conclusions and follow-up."/>
  </r>
  <r>
    <s v="1110582"/>
    <s v="3015216749"/>
    <x v="37"/>
    <x v="3"/>
    <d v="2019-10-30T00:00:00"/>
    <s v="Drugs"/>
    <x v="0"/>
    <s v="Procedures not  in writing, fully followed"/>
    <s v="The responsibilities and procedures applicable to the quality control unit are not in writing and fully followed."/>
  </r>
  <r>
    <s v="1110582"/>
    <s v="3015216749"/>
    <x v="37"/>
    <x v="3"/>
    <d v="2019-10-30T00:00:00"/>
    <s v="Drugs"/>
    <x v="23"/>
    <s v="Equipment for Environmental Control"/>
    <s v="Equipment for adequate control over humidity and temperature is not provided when appropriate for the manufacture, processing, packing or holding of a drug product."/>
  </r>
  <r>
    <s v="1110582"/>
    <s v="3015216749"/>
    <x v="37"/>
    <x v="3"/>
    <d v="2019-10-30T00:00:00"/>
    <s v="Drugs"/>
    <x v="58"/>
    <s v="Sanitation--buildings not clean, free of infestation"/>
    <s v="Buildings used in the manufacture, processing, packing or holding of drug products are not free of infestation by rodents, birds insects, and other vermin."/>
  </r>
  <r>
    <s v="1110582"/>
    <s v="3015216749"/>
    <x v="37"/>
    <x v="3"/>
    <d v="2019-10-30T00:00:00"/>
    <s v="Drugs"/>
    <x v="59"/>
    <s v="Establishment of calibration procedures"/>
    <s v="Procedures describing the calibration of instruments, apparatus, gauges and recording devices are not written or followed."/>
  </r>
  <r>
    <s v="1110582"/>
    <s v="3015216749"/>
    <x v="37"/>
    <x v="3"/>
    <d v="2019-10-30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s v="1108093"/>
    <s v="3005903939"/>
    <x v="38"/>
    <x v="3"/>
    <d v="2019-10-25T00:00:00"/>
    <s v="Drugs"/>
    <x v="0"/>
    <s v="Procedures not  in writing, fully followed"/>
    <s v="The responsibilities and procedures applicable to the quality control unit are not in writing."/>
  </r>
  <r>
    <s v="1107131"/>
    <s v="3002808145"/>
    <x v="39"/>
    <x v="3"/>
    <d v="2019-10-22T00:00:00"/>
    <s v="Drugs"/>
    <x v="0"/>
    <s v="Procedures not  in writing, fully followed"/>
    <s v="The responsibilities and procedures applicable to the quality control unit are not in writing and fully followed."/>
  </r>
  <r>
    <s v="1107131"/>
    <s v="3002808145"/>
    <x v="39"/>
    <x v="3"/>
    <d v="2019-10-22T00:00:00"/>
    <s v="Drugs"/>
    <x v="46"/>
    <s v="Calibration/Inspection/Checking not done"/>
    <s v="Routine inspection of electronic equipment is not performed according to a written program designed to assure proper performance."/>
  </r>
  <r>
    <s v="1107131"/>
    <s v="3002808145"/>
    <x v="39"/>
    <x v="3"/>
    <d v="2019-10-22T00:00:00"/>
    <s v="Drugs"/>
    <x v="2"/>
    <s v="Following/documenting laboratory controls"/>
    <s v="Established laboratory control mechanisms are not followed."/>
  </r>
  <r>
    <s v="1107131"/>
    <s v="3002808145"/>
    <x v="39"/>
    <x v="3"/>
    <d v="2019-10-22T00:00:00"/>
    <s v="Drugs"/>
    <x v="9"/>
    <s v="Laboratory Test Method Verification"/>
    <s v="Verification of the suitability of the testing methods is deficient in that they are not performed under actual conditions of use."/>
  </r>
  <r>
    <s v="1107131"/>
    <s v="3002808145"/>
    <x v="39"/>
    <x v="3"/>
    <d v="2019-10-22T00:00:00"/>
    <s v="Drugs"/>
    <x v="9"/>
    <s v="Reference and method not stated"/>
    <s v="Laboratory records of methods of testing used do not indicate the method when employing methods in recognized standard references."/>
  </r>
  <r>
    <s v="1107131"/>
    <s v="3002808145"/>
    <x v="39"/>
    <x v="3"/>
    <d v="2019-10-22T00:00:00"/>
    <s v="Drugs"/>
    <x v="60"/>
    <s v="Statement of Sample Weights and Measures"/>
    <s v="Laboratory records are deficient in that they do not include a statement of the weight of the sample used for testing."/>
  </r>
  <r>
    <s v="1107131"/>
    <s v="3002808145"/>
    <x v="39"/>
    <x v="3"/>
    <d v="2019-10-22T00:00:00"/>
    <s v="Drugs"/>
    <x v="61"/>
    <s v="Data secured in course of each test"/>
    <s v="Laboratory records do not include a complete record of all data secured in the course of each test, including all spectra from laboratory instrumentation, properly identified to show the specific component."/>
  </r>
  <r>
    <s v="1107131"/>
    <s v="3002808145"/>
    <x v="39"/>
    <x v="3"/>
    <d v="2019-10-22T00:00:00"/>
    <s v="Drugs"/>
    <x v="62"/>
    <s v="Testing and standardization of standards et. al."/>
    <s v="Laboratory records do not include complete records of any testing and standardization of laboratory reference standards, reagents and standard solutions."/>
  </r>
  <r>
    <s v="1107385"/>
    <s v="3007869619"/>
    <x v="40"/>
    <x v="3"/>
    <d v="2019-10-22T00:00:00"/>
    <s v="Drugs"/>
    <x v="63"/>
    <s v="Equipment to control conditions"/>
    <s v="Aseptic processing areas are deficient regarding systems for maintaining any equipment used to control the aseptic conditions."/>
  </r>
  <r>
    <s v="1107385"/>
    <s v="3007869619"/>
    <x v="40"/>
    <x v="3"/>
    <d v="2019-10-22T00:00:00"/>
    <s v="Drugs"/>
    <x v="17"/>
    <s v="Changes to Procedures Not Reviewed, Approved"/>
    <s v="Changes to written procedures are  not drafted, reviewed and approved by the appropriate organizational unit and reviewed and approved by the quality control unit."/>
  </r>
  <r>
    <s v="1107385"/>
    <s v="3007869619"/>
    <x v="40"/>
    <x v="3"/>
    <d v="2019-10-22T00:00:00"/>
    <s v="Drugs"/>
    <x v="4"/>
    <s v="Written record of investigation incomplete"/>
    <s v="Written records of investigations into unexplained discrepancies do not always include the conclusions and follow-up."/>
  </r>
  <r>
    <s v="1103305"/>
    <s v="3004081307"/>
    <x v="41"/>
    <x v="3"/>
    <d v="2019-09-27T00:00:00"/>
    <s v="Drugs"/>
    <x v="64"/>
    <s v="Buildings of Suitable Size, Construction, Location"/>
    <s v="Buildings used in the manufacture, processing, packing, or holding of a drug product do not have the suitable size and construction to facilitate cleaning, maintenance, and proper operations."/>
  </r>
  <r>
    <s v="1103305"/>
    <s v="3004081307"/>
    <x v="41"/>
    <x v="3"/>
    <d v="2019-09-27T00:00:00"/>
    <s v="Drugs"/>
    <x v="63"/>
    <s v="Equipment to control conditions"/>
    <s v="Aseptic processing areas are deficient regarding systems for maintaining any equipment used to control the aseptic conditions."/>
  </r>
  <r>
    <s v="1103305"/>
    <s v="3004081307"/>
    <x v="41"/>
    <x v="3"/>
    <d v="2019-09-27T00:00:00"/>
    <s v="Drugs"/>
    <x v="23"/>
    <s v="Equipment for Environmental Control"/>
    <s v="Equipment for adequate control over air pressure, micro-organisms and dust is not provided when appropriate for the manufacture, processing, packing or holding of a drug product."/>
  </r>
  <r>
    <s v="1103305"/>
    <s v="3004081307"/>
    <x v="41"/>
    <x v="3"/>
    <d v="2019-09-27T00:00:00"/>
    <s v="Drugs"/>
    <x v="15"/>
    <s v="Equipment Design, Size and Location"/>
    <s v="Equipment used in the manufacture, processing, packing or holding of  drug products is not of appropriate design to facilitate operations for its intended use and cleaning and maintenance."/>
  </r>
  <r>
    <s v="1103305"/>
    <s v="3004081307"/>
    <x v="41"/>
    <x v="3"/>
    <d v="2019-09-27T00:00:00"/>
    <s v="Drugs"/>
    <x v="11"/>
    <s v="Cleaning / Sanitizing / Maintenance"/>
    <s v="Equipment and utensils are not cleaned, maintained and sanitized at appropriate intervals to prevent contamination that would alter the safety, identity, strength, quality or purity of the drug product."/>
  </r>
  <r>
    <s v="1103305"/>
    <s v="3004081307"/>
    <x v="41"/>
    <x v="3"/>
    <d v="2019-09-27T00:00:00"/>
    <s v="Drugs"/>
    <x v="16"/>
    <s v="Written procedures not established/followed"/>
    <s v="Written procedures are not established for the cleaning and maintenance of equipment, including utensils, used in the manufacture, processing, packing or holding of a drug product."/>
  </r>
  <r>
    <s v="1103305"/>
    <s v="3004081307"/>
    <x v="41"/>
    <x v="3"/>
    <d v="2019-09-27T00:00:00"/>
    <s v="Drugs"/>
    <x v="17"/>
    <s v="Absence of Written Procedures"/>
    <s v="There are no written procedures for production and process controls designed to assure that the drug products have the identity, strength, quality, and purity they purport or are represented to possess."/>
  </r>
  <r>
    <s v="1103305"/>
    <s v="3004081307"/>
    <x v="41"/>
    <x v="3"/>
    <d v="2019-09-27T00:00:00"/>
    <s v="Drugs"/>
    <x v="17"/>
    <s v="Approval and review of procedures"/>
    <s v="Written procedures are not reviewed and approved by the quality control unit."/>
  </r>
  <r>
    <s v="1103305"/>
    <s v="3004081307"/>
    <x v="41"/>
    <x v="3"/>
    <d v="2019-09-27T00:00:00"/>
    <s v="Drugs"/>
    <x v="10"/>
    <s v="Procedures for sterile drug products"/>
    <s v="Procedures designed to prevent microbiological contamination of drug products purporting to be sterile are not established, written and followed."/>
  </r>
  <r>
    <s v="1103305"/>
    <s v="3004081307"/>
    <x v="41"/>
    <x v="3"/>
    <d v="2019-09-27T00:00:00"/>
    <s v="Drugs"/>
    <x v="10"/>
    <s v="Validation lacking for sterile drug products"/>
    <s v="Procedures designed to prevent microbiological contamination of drug products purporting to be sterile did not include adequate validation of the aseptic and sterilization process."/>
  </r>
  <r>
    <s v="1103305"/>
    <s v="3004081307"/>
    <x v="41"/>
    <x v="3"/>
    <d v="2019-09-27T00:00:00"/>
    <s v="Drugs"/>
    <x v="65"/>
    <s v="Sampling/testing of in-process materials"/>
    <s v="The specifications for in-process materials are deficient in that they do not include a description of the sampling plan for in-process materials."/>
  </r>
  <r>
    <s v="1103305"/>
    <s v="3004081307"/>
    <x v="41"/>
    <x v="3"/>
    <d v="2019-09-2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01798"/>
    <s v="3003925108"/>
    <x v="42"/>
    <x v="3"/>
    <d v="2019-09-13T00:00:00"/>
    <s v="Drugs"/>
    <x v="17"/>
    <s v="Absence of Written Procedures"/>
    <s v="There are no written procedures for production and process controls designed to assure that the drug products have the identity, strength, quality, and purity they purport or are represented to possess."/>
  </r>
  <r>
    <s v="1101849"/>
    <s v="3014616341"/>
    <x v="43"/>
    <x v="3"/>
    <d v="2019-09-13T00:00:00"/>
    <s v="Drugs"/>
    <x v="21"/>
    <s v="Lack of quality control unit"/>
    <s v="There is no quality control unit."/>
  </r>
  <r>
    <s v="1101849"/>
    <s v="3014616341"/>
    <x v="43"/>
    <x v="3"/>
    <d v="2019-09-13T00:00:00"/>
    <s v="Drugs"/>
    <x v="66"/>
    <s v="In-process conformity - examination, sample testing"/>
    <s v="Your examination and testing of samples did not assure that the drug product and in-process material conformed to specifications."/>
  </r>
  <r>
    <s v="1101849"/>
    <s v="3014616341"/>
    <x v="43"/>
    <x v="3"/>
    <d v="2019-09-13T00:00:00"/>
    <s v="Drugs"/>
    <x v="67"/>
    <s v="Representative samples after completion"/>
    <s v="Samples of representative units were not collected and visually examined for correct labeling at the completion of finishing operations."/>
  </r>
  <r>
    <s v="1101849"/>
    <s v="3014616341"/>
    <x v="43"/>
    <x v="3"/>
    <d v="2019-09-13T00:00:00"/>
    <s v="Drugs"/>
    <x v="7"/>
    <s v="Acceptance criteria for sampling &amp; testing"/>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s v="1101849"/>
    <s v="3014616341"/>
    <x v="43"/>
    <x v="3"/>
    <d v="2019-09-13T00:00:00"/>
    <s v="Drugs"/>
    <x v="68"/>
    <s v="Component Test Records"/>
    <s v="The component records do not include the results of tests or examinations performed and the conclusions derived from tests or examinations performed."/>
  </r>
  <r>
    <s v="1101849"/>
    <s v="3014616341"/>
    <x v="43"/>
    <x v="3"/>
    <d v="2019-09-13T00:00:00"/>
    <s v="Drugs"/>
    <x v="8"/>
    <s v="Prepared for each batch, include complete information"/>
    <s v="Batch production and control records are not prepared for each batch of drug product produced and do not include complete information relating to the production and control of each batch."/>
  </r>
  <r>
    <s v="1101849"/>
    <s v="3014616341"/>
    <x v="43"/>
    <x v="3"/>
    <d v="2019-09-13T00:00:00"/>
    <s v="Drugs"/>
    <x v="61"/>
    <s v="Complete Test Data"/>
    <s v="Laboratory records are deficient in that they do not include a complete record of all data obtained during testing."/>
  </r>
  <r>
    <s v="1101543"/>
    <s v="3009876430"/>
    <x v="6"/>
    <x v="3"/>
    <d v="2019-09-06T00:00:00"/>
    <s v="Drugs"/>
    <x v="59"/>
    <s v="Instruments, apparatus, et. al. not meeting specs"/>
    <s v="The use of instruments and apparatus not meeting established specifications was observed."/>
  </r>
  <r>
    <s v="1101543"/>
    <s v="3009876430"/>
    <x v="6"/>
    <x v="3"/>
    <d v="2019-09-06T00:00:00"/>
    <s v="Drugs"/>
    <x v="39"/>
    <s v="Written program not followed"/>
    <s v="The written stability testing program is not followed."/>
  </r>
  <r>
    <s v="1101549"/>
    <s v="3006091736"/>
    <x v="44"/>
    <x v="3"/>
    <d v="2019-09-06T00:00:00"/>
    <s v="Drugs"/>
    <x v="0"/>
    <s v="Procedures not  in writing, fully followed"/>
    <s v="The responsibilities and procedures applicable to the quality control unit are not in writing and fully followed."/>
  </r>
  <r>
    <s v="1101549"/>
    <s v="3006091736"/>
    <x v="44"/>
    <x v="3"/>
    <d v="2019-09-06T00:00:00"/>
    <s v="Drugs"/>
    <x v="12"/>
    <s v="Computer control of master formula records"/>
    <s v="Appropriate controls are not exercised over computers or related systems to assure that changes in master production and control records or other records are instituted only by authorized personnel."/>
  </r>
  <r>
    <s v="1101549"/>
    <s v="3006091736"/>
    <x v="44"/>
    <x v="3"/>
    <d v="2019-09-06T00:00:00"/>
    <s v="Drugs"/>
    <x v="2"/>
    <s v="Deviations from laboratory control requirements"/>
    <s v="Deviations from written test procedures and laboratory mechanisms are not recorded and justified."/>
  </r>
  <r>
    <s v="1101549"/>
    <s v="3006091736"/>
    <x v="44"/>
    <x v="3"/>
    <d v="2019-09-06T00:00:00"/>
    <s v="Drugs"/>
    <x v="69"/>
    <s v="Records not made readily available to FDA"/>
    <s v="Records associated with drug product components, production, control and distribution and within the retention period for such records, were not made readily available for authorized inspection."/>
  </r>
  <r>
    <s v="1101549"/>
    <s v="3006091736"/>
    <x v="44"/>
    <x v="3"/>
    <d v="2019-09-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100840"/>
    <s v="3003981475"/>
    <x v="45"/>
    <x v="3"/>
    <d v="2019-08-30T00:00:00"/>
    <s v="Drugs"/>
    <x v="41"/>
    <s v="Environmental Monitoring System"/>
    <s v="Aseptic processing areas are deficient regarding the system for monitoring environmental conditions."/>
  </r>
  <r>
    <s v="1100840"/>
    <s v="3003981475"/>
    <x v="45"/>
    <x v="3"/>
    <d v="2019-08-30T00:00:00"/>
    <s v="Drugs"/>
    <x v="17"/>
    <s v="Absence of Written Procedures"/>
    <s v="There are no written procedures for production and process controls designed to assure that the drug products have the identity, strength, quality, and purity they purport or are represented to possess."/>
  </r>
  <r>
    <s v="1100840"/>
    <s v="3003981475"/>
    <x v="45"/>
    <x v="3"/>
    <d v="2019-08-30T00:00:00"/>
    <s v="Drugs"/>
    <x v="70"/>
    <s v="Theoretical yield statement including percentages"/>
    <s v="Master production and control records lack a statement of theoretical yield including the maximum and minimum percentages of theoretical yield beyond which investigation is required."/>
  </r>
  <r>
    <s v="1100840"/>
    <s v="3003981475"/>
    <x v="45"/>
    <x v="3"/>
    <d v="2019-08-30T00:00:00"/>
    <s v="Drugs"/>
    <x v="4"/>
    <s v="Written record of investigation incomplete"/>
    <s v="Written records of investigations into unexplained discrepancies do not always include the conclusions and follow-up."/>
  </r>
  <r>
    <s v="1100282"/>
    <s v="3009223273"/>
    <x v="46"/>
    <x v="3"/>
    <d v="2019-08-22T00:00:00"/>
    <s v="Drugs"/>
    <x v="0"/>
    <s v="Procedures not  in writing, fully followed"/>
    <s v="The responsibilities and procedures applicable to the quality control unit are not in writing and fully followed."/>
  </r>
  <r>
    <s v="1100282"/>
    <s v="3009223273"/>
    <x v="46"/>
    <x v="3"/>
    <d v="2019-08-22T00:00:00"/>
    <s v="Drugs"/>
    <x v="12"/>
    <s v="Written record not kept of program and validation data"/>
    <s v="A written record of the program along with appropriate validation data has not been maintained in situations where backup data is eliminated by computerization or other automated processes."/>
  </r>
  <r>
    <s v="1100282"/>
    <s v="3009223273"/>
    <x v="46"/>
    <x v="3"/>
    <d v="2019-08-22T00:00:00"/>
    <s v="Drugs"/>
    <x v="49"/>
    <s v="Establish reliability of supplier's C of A"/>
    <s v="Establishment of the reliability of the component supplier's report of analyses is deficient in that the test results are not appropriately validated at appropriate intervals."/>
  </r>
  <r>
    <s v="1100282"/>
    <s v="3009223273"/>
    <x v="46"/>
    <x v="3"/>
    <d v="2019-08-22T00:00:00"/>
    <s v="Drugs"/>
    <x v="71"/>
    <s v="Procedure Deviations Recorded and Justified"/>
    <s v="Deviations from written production and process control procedures are not recorded and justified."/>
  </r>
  <r>
    <s v="1100282"/>
    <s v="3009223273"/>
    <x v="46"/>
    <x v="3"/>
    <d v="2019-08-22T00:00:00"/>
    <s v="Drugs"/>
    <x v="18"/>
    <s v="Scientifically sound laboratory controls"/>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s v="1100282"/>
    <s v="3009223273"/>
    <x v="46"/>
    <x v="3"/>
    <d v="2019-08-22T00:00:00"/>
    <s v="Drugs"/>
    <x v="72"/>
    <s v="Sampling and testing plans not described"/>
    <s v="Sampling and testing plans for drug products are not described in written procedures which include the method of sampling and number of units per batch to be tested."/>
  </r>
  <r>
    <s v="1100282"/>
    <s v="3009223273"/>
    <x v="46"/>
    <x v="3"/>
    <d v="2019-08-22T00:00:00"/>
    <s v="Drugs"/>
    <x v="73"/>
    <s v="Test methods"/>
    <s v="The accuracy, sensitivity, specificity and reproducibility of test methods have not been established and documented."/>
  </r>
  <r>
    <s v="1100282"/>
    <s v="3009223273"/>
    <x v="46"/>
    <x v="3"/>
    <d v="2019-08-22T00:00:00"/>
    <s v="Drugs"/>
    <x v="74"/>
    <s v="Adequate number of batches on stability"/>
    <s v="An adequate number of batches of each drug product are not tested to determine an appropriate expiration date."/>
  </r>
  <r>
    <s v="1100282"/>
    <s v="3009223273"/>
    <x v="46"/>
    <x v="3"/>
    <d v="2019-08-22T00:00:00"/>
    <s v="Drugs"/>
    <x v="54"/>
    <s v="Annual visual exams of drug products"/>
    <s v="Reserve samples from representative sample lots or batches of drug products selected by acceptable statistical procedures are not examined visually at least once a year for evidence of deterioration."/>
  </r>
  <r>
    <s v="1100282"/>
    <s v="3009223273"/>
    <x v="46"/>
    <x v="3"/>
    <d v="2019-08-22T00:00:00"/>
    <s v="Drugs"/>
    <x v="75"/>
    <s v="Labeling Control Records and Label Copies"/>
    <s v="The batch production and control records are deficient in that they do not  include specimen of labeling."/>
  </r>
  <r>
    <s v="1100953"/>
    <s v="3008768274"/>
    <x v="47"/>
    <x v="3"/>
    <d v="2019-08-20T00:00:00"/>
    <s v="Drugs"/>
    <x v="3"/>
    <s v="Approve or reject procedures or specs"/>
    <s v="The quality control unit lacks responsibility to approve and reject all procedures or specifications impacting on the identity, strength, quality and purity of drug products."/>
  </r>
  <r>
    <s v="1100953"/>
    <s v="3008768274"/>
    <x v="47"/>
    <x v="3"/>
    <d v="2019-08-20T00:00:00"/>
    <s v="Drugs"/>
    <x v="15"/>
    <s v="Equipment Design, Size and Location"/>
    <s v="Equipment used in the manufacture, processing, packing or holding of  drug products is not of appropriate design to facilitate operations for its intended use and cleaning and maintenance."/>
  </r>
  <r>
    <s v="1100953"/>
    <s v="3008768274"/>
    <x v="47"/>
    <x v="3"/>
    <d v="2019-08-20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s v="1099799"/>
    <s v="3004290879"/>
    <x v="48"/>
    <x v="3"/>
    <d v="2019-08-17T00:00:00"/>
    <s v="Drugs"/>
    <x v="0"/>
    <s v="Procedures not  in writing, fully followed"/>
    <s v="The responsibilities and procedures applicable to the quality control unit are not in writing and fully followed."/>
  </r>
  <r>
    <s v="1099799"/>
    <s v="3004290879"/>
    <x v="48"/>
    <x v="3"/>
    <d v="2019-08-17T00:00:00"/>
    <s v="Drugs"/>
    <x v="1"/>
    <s v="Training , Education , Experience overall"/>
    <s v="Employees  engaged in the manufacture, processing, packing and holding of a drug product lack the training and experience required to perform their assigned functions."/>
  </r>
  <r>
    <s v="1099799"/>
    <s v="3004290879"/>
    <x v="48"/>
    <x v="3"/>
    <d v="2019-08-17T00:00:00"/>
    <s v="Drugs"/>
    <x v="17"/>
    <s v="Absence of Written Procedures"/>
    <s v="There are no written procedures for production and process controls designed to assure that the drug products have the identity, strength, quality, and purity they purport or are represented to possess."/>
  </r>
  <r>
    <s v="1099799"/>
    <s v="3004290879"/>
    <x v="48"/>
    <x v="3"/>
    <d v="2019-08-17T00:00:00"/>
    <s v="Drugs"/>
    <x v="76"/>
    <s v="Written procedures describing in detail"/>
    <s v="There is a lack of written  procedures describing in sufficient detail the receipt, identification, storage, handling, sampling, examination and testing of labeling and packaging materials."/>
  </r>
  <r>
    <s v="1099799"/>
    <s v="3004290879"/>
    <x v="48"/>
    <x v="3"/>
    <d v="2019-08-17T00:00:00"/>
    <s v="Drugs"/>
    <x v="18"/>
    <s v="Scientifically sound laboratory controls"/>
    <s v="Laboratory controls do not include the establishment of scientifically sound and appropriate specifications and test procedures designed to assure that components, closures and drug products conform to appropriate standards of identity, strength, quality and purity."/>
  </r>
  <r>
    <s v="1099799"/>
    <s v="3004290879"/>
    <x v="48"/>
    <x v="3"/>
    <d v="2019-08-17T00:00:00"/>
    <s v="Drugs"/>
    <x v="77"/>
    <s v="Determination of conformance"/>
    <s v="Determinations of conformance to appropriate written specifications for acceptance are deficient in that they are not made for each lot within each shipment of components, drug product containers and closures used in the manufacture, processing, packing or holding of drug products."/>
  </r>
  <r>
    <s v="1099799"/>
    <s v="3004290879"/>
    <x v="48"/>
    <x v="3"/>
    <d v="2019-08-17T00:00:00"/>
    <s v="Drugs"/>
    <x v="77"/>
    <s v="Samples (various types) representative, identified properly"/>
    <s v="Samples taken to determine conformance to appropriate written specifications for the acceptance of each lot within each shipment of components, drug product containers and closures are not representative."/>
  </r>
  <r>
    <s v="1099799"/>
    <s v="3004290879"/>
    <x v="48"/>
    <x v="3"/>
    <d v="2019-08-17T00:00:00"/>
    <s v="Drugs"/>
    <x v="42"/>
    <s v="Items to cover on annual reviews"/>
    <s v="Written procedures are not established for evaluations done at least annually and including provisions for a review of complaints, recalls and returned or salvaged drug products."/>
  </r>
  <r>
    <s v="1099799"/>
    <s v="3004290879"/>
    <x v="48"/>
    <x v="3"/>
    <d v="2019-08-17T00:00:00"/>
    <s v="Drugs"/>
    <x v="43"/>
    <s v="Batch production and Batch Control Record Requirements"/>
    <s v="The batch production and control records are deficient in that they do not include documentation of the accomplishment of each significant step in manufacturing and processing."/>
  </r>
  <r>
    <s v="1098380"/>
    <s v="3003157498"/>
    <x v="49"/>
    <x v="3"/>
    <d v="2019-08-02T00:00:00"/>
    <s v="Drugs"/>
    <x v="0"/>
    <s v="Procedures not  in writing, fully followed"/>
    <s v="The responsibilities and procedures applicable to the quality control unit are not in writing and fully followed."/>
  </r>
  <r>
    <s v="1098380"/>
    <s v="3003157498"/>
    <x v="49"/>
    <x v="3"/>
    <d v="2019-08-02T00:00:00"/>
    <s v="Drugs"/>
    <x v="78"/>
    <s v="Air Supply"/>
    <s v="Aseptic processing areas are deficient regarding air supply that is filtered through high-efficiency particulate air filters under positive pressure."/>
  </r>
  <r>
    <s v="1098380"/>
    <s v="3003157498"/>
    <x v="49"/>
    <x v="3"/>
    <d v="2019-08-02T00:00:00"/>
    <s v="Drugs"/>
    <x v="41"/>
    <s v="Environmental Monitoring System"/>
    <s v="Aseptic processing areas are deficient regarding the system for monitoring environmental conditions."/>
  </r>
  <r>
    <s v="1098380"/>
    <s v="3003157498"/>
    <x v="49"/>
    <x v="3"/>
    <d v="2019-08-02T00:00:00"/>
    <s v="Drugs"/>
    <x v="23"/>
    <s v="Equipment for Environmental Control"/>
    <s v="Equipment for adequate control over air pressure, micro-organisms, dust, humidity and temperature is not provided when appropriate for the manufacture, processing, packing or holding of a drug product."/>
  </r>
  <r>
    <s v="1098380"/>
    <s v="3003157498"/>
    <x v="49"/>
    <x v="3"/>
    <d v="2019-08-02T00:00:00"/>
    <s v="Drugs"/>
    <x v="79"/>
    <s v="Air recirculation of dust from production areas"/>
    <s v="Air is recirculated to production areas, without adequate measures to control recirculation of dust."/>
  </r>
  <r>
    <s v="1098380"/>
    <s v="3003157498"/>
    <x v="49"/>
    <x v="3"/>
    <d v="2019-08-02T00:00:00"/>
    <s v="Drugs"/>
    <x v="15"/>
    <s v="Equipment Design, Size and Location"/>
    <s v="Equipment used in the manufacture, processing, packing or holding of  drug products is not of appropriate design, of adequate size and suitably located to facilitate operations for its intended use and cleaning and maintenance."/>
  </r>
  <r>
    <s v="1098380"/>
    <s v="3003157498"/>
    <x v="49"/>
    <x v="3"/>
    <d v="2019-08-02T00:00:00"/>
    <s v="Drugs"/>
    <x v="16"/>
    <s v="Written procedures fail to include"/>
    <s v="Written procedures for cleaning and maintenance fail to include assignment of responsibility, maintenance and cleaning schedules and description in sufficient detail of methods, equipment and materials used."/>
  </r>
  <r>
    <s v="1098380"/>
    <s v="3003157498"/>
    <x v="49"/>
    <x v="3"/>
    <d v="2019-08-02T00:00:00"/>
    <s v="Drugs"/>
    <x v="17"/>
    <s v="Absence of Written Procedures"/>
    <s v="There are no written procedures for production and process controls designed to assure that the drug products have the identity, strength, quality, and purity they purport or are represented to possess."/>
  </r>
  <r>
    <s v="1098380"/>
    <s v="3003157498"/>
    <x v="49"/>
    <x v="3"/>
    <d v="2019-08-02T00:00:00"/>
    <s v="Drugs"/>
    <x v="71"/>
    <s v="Procedure Deviations Recorded and Justified"/>
    <s v="Deviations from written production and process control procedures are not recorded and justified."/>
  </r>
  <r>
    <s v="1098380"/>
    <s v="3003157498"/>
    <x v="49"/>
    <x v="3"/>
    <d v="2019-08-02T00:00:00"/>
    <s v="Drugs"/>
    <x v="10"/>
    <s v="Procedures for sterile drug products"/>
    <s v="Procedures designed to prevent microbiological contamination of drug products purporting to be sterile are not established, written and followed."/>
  </r>
  <r>
    <s v="1098380"/>
    <s v="3003157498"/>
    <x v="49"/>
    <x v="3"/>
    <d v="2019-08-02T00:00:00"/>
    <s v="Drugs"/>
    <x v="10"/>
    <s v="Validation lacking for sterile drug products"/>
    <s v="Procedures designed to prevent microbiological contamination of drug products purporting to be sterile did not include adequate validation of the aseptic and sterilization process."/>
  </r>
  <r>
    <s v="1098380"/>
    <s v="3003157498"/>
    <x v="49"/>
    <x v="3"/>
    <d v="2019-08-02T00:00:00"/>
    <s v="Drugs"/>
    <x v="18"/>
    <s v="Scientifically sound laboratory controls"/>
    <s v="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
  </r>
  <r>
    <s v="1098380"/>
    <s v="3003157498"/>
    <x v="49"/>
    <x v="3"/>
    <d v="2019-08-02T00:00:00"/>
    <s v="Drugs"/>
    <x v="59"/>
    <s v="Establishment of calibration procedures"/>
    <s v="Procedures describing the calibration of instruments, apparatus, gauges and recording devices are not written or followed and deficiently written or followed."/>
  </r>
  <r>
    <s v="1098380"/>
    <s v="3003157498"/>
    <x v="49"/>
    <x v="3"/>
    <d v="2019-08-02T00:00:00"/>
    <s v="Drugs"/>
    <x v="9"/>
    <s v="Suitability of testing methods verified"/>
    <s v="The suitability of all testing methods is not verified under actual conditions of use."/>
  </r>
  <r>
    <s v="1097967"/>
    <s v="3007903677"/>
    <x v="50"/>
    <x v="3"/>
    <d v="2019-07-26T00:00:00"/>
    <s v="Drugs"/>
    <x v="80"/>
    <s v="Adequate lab facilities not available"/>
    <s v="Adequate lab facilities for testing and approval or rejection of drug products are not available to the quality control unit."/>
  </r>
  <r>
    <s v="1097967"/>
    <s v="3007903677"/>
    <x v="50"/>
    <x v="3"/>
    <d v="2019-07-26T00:00:00"/>
    <s v="Drugs"/>
    <x v="0"/>
    <s v="Procedures not  in writing, fully followed"/>
    <s v="The responsibilities and procedures applicable to the quality control unit are not fully followed."/>
  </r>
  <r>
    <s v="1097967"/>
    <s v="3007903677"/>
    <x v="50"/>
    <x v="3"/>
    <d v="2019-07-26T00:00:00"/>
    <s v="Drugs"/>
    <x v="2"/>
    <s v="Following/documenting laboratory controls"/>
    <s v="Established laboratory control mechanisms are not followed."/>
  </r>
  <r>
    <s v="1097967"/>
    <s v="3007903677"/>
    <x v="50"/>
    <x v="3"/>
    <d v="2019-07-26T00:00:00"/>
    <s v="Drugs"/>
    <x v="39"/>
    <s v="Written program not followed"/>
    <s v="The written stability testing program is not followed."/>
  </r>
  <r>
    <s v="1097967"/>
    <s v="3007903677"/>
    <x v="50"/>
    <x v="3"/>
    <d v="2019-07-26T00:00:00"/>
    <s v="Drugs"/>
    <x v="70"/>
    <s v="Theoretical yield statement including percentages"/>
    <s v="Master production and control records lack a statement of theoretical yield including the maximum and minimum percentages of theoretical yield beyond which investigation is required."/>
  </r>
  <r>
    <s v="1097269"/>
    <s v="3003821988"/>
    <x v="23"/>
    <x v="3"/>
    <d v="2019-07-23T00:00:00"/>
    <s v="Drugs"/>
    <x v="0"/>
    <s v="Procedures not  in writing, fully followed"/>
    <s v="The responsibilities and procedures applicable to the quality control unit are not fully followed."/>
  </r>
  <r>
    <s v="1096346"/>
    <s v="3009648228"/>
    <x v="51"/>
    <x v="3"/>
    <d v="2019-07-12T00:00:00"/>
    <s v="Drugs"/>
    <x v="73"/>
    <s v="Test methods"/>
    <s v="The accuracy, sensitivity, specificity and reproducibility of test methods have not been established and documented."/>
  </r>
  <r>
    <s v="1096346"/>
    <s v="3009648228"/>
    <x v="51"/>
    <x v="3"/>
    <d v="2019-07-12T00:00:00"/>
    <s v="Drugs"/>
    <x v="54"/>
    <s v="Annual visual exams of drug products"/>
    <s v="Reserve samples from representative sample lots or batches of drug products selected by acceptable statistical procedures are not examined visually at least once a year for evidence of deterioration."/>
  </r>
  <r>
    <s v="1096346"/>
    <s v="3009648228"/>
    <x v="51"/>
    <x v="3"/>
    <d v="2019-07-12T00:00:00"/>
    <s v="Drugs"/>
    <x v="81"/>
    <s v="Identification of Components and In-Process Materials"/>
    <s v="The batch production and control records are deficient in that they do not include specific identification of each batch of component and in-process material used."/>
  </r>
  <r>
    <s v="1096346"/>
    <s v="3009648228"/>
    <x v="51"/>
    <x v="3"/>
    <d v="2019-07-12T00:00:00"/>
    <s v="Drugs"/>
    <x v="82"/>
    <s v="Documentation of Actual Yield and Theoretical Yield"/>
    <s v="The batch production and control records are deficient in that they do not  include a statement of the percentage of theoretical yield."/>
  </r>
  <r>
    <s v="1096346"/>
    <s v="3009648228"/>
    <x v="51"/>
    <x v="3"/>
    <d v="2019-07-1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96293"/>
    <s v="3008232264"/>
    <x v="52"/>
    <x v="3"/>
    <d v="2019-07-05T00:00:00"/>
    <s v="Drugs"/>
    <x v="1"/>
    <s v="Training , Education , Experience overall"/>
    <s v="Employees  engaged in the manufacture, processing, packing and holding of a drug product lack the training required to perform their assigned functions."/>
  </r>
  <r>
    <s v="1096293"/>
    <s v="3008232264"/>
    <x v="52"/>
    <x v="3"/>
    <d v="2019-07-05T00:00:00"/>
    <s v="Drugs"/>
    <x v="12"/>
    <s v="Computer control of master formula records"/>
    <s v="Appropriate controls are not exercised over computers or related systems to assure that changes in master production and control records or other records are instituted only by authorized personnel."/>
  </r>
  <r>
    <s v="1096293"/>
    <s v="3008232264"/>
    <x v="52"/>
    <x v="3"/>
    <d v="2019-07-05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1096293"/>
    <s v="3008232264"/>
    <x v="52"/>
    <x v="3"/>
    <d v="2019-07-0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96293"/>
    <s v="3008232264"/>
    <x v="52"/>
    <x v="3"/>
    <d v="2019-07-05T00:00:00"/>
    <s v="Drugs"/>
    <x v="26"/>
    <s v="Complete test data included in records"/>
    <s v="Laboratory records do not include complete data derived from all tests, examinations and assay necessary to assure compliance with established specifications and standards."/>
  </r>
  <r>
    <s v="1096293"/>
    <s v="3008232264"/>
    <x v="52"/>
    <x v="3"/>
    <d v="2019-07-05T00:00:00"/>
    <s v="Drugs"/>
    <x v="83"/>
    <s v="Laboratory equipment calibration records"/>
    <s v="Laboratory records do not include complete records of the periodic calibration of laboratory instruments."/>
  </r>
  <r>
    <s v="1094299"/>
    <s v="3011424235"/>
    <x v="53"/>
    <x v="3"/>
    <d v="2019-06-20T00:00:00"/>
    <s v="Drugs"/>
    <x v="0"/>
    <s v="Procedures not  in writing, fully followed"/>
    <s v="The responsibilities and procedures applicable to the quality control unit are not in writing and fully followed."/>
  </r>
  <r>
    <s v="1094299"/>
    <s v="3011424235"/>
    <x v="53"/>
    <x v="3"/>
    <d v="2019-06-20T00:00:00"/>
    <s v="Drugs"/>
    <x v="56"/>
    <s v="Procedures to be written and followed"/>
    <s v="Procedures describing the handling of all written and oral complaints regarding a drug product are not followed."/>
  </r>
  <r>
    <s v="1093164"/>
    <s v="3005035920"/>
    <x v="54"/>
    <x v="3"/>
    <d v="2019-06-14T00:00:00"/>
    <s v="Drugs"/>
    <x v="1"/>
    <s v="Training , Education , Experience overall"/>
    <s v="Employees  engaged in the packing of a drug product lack the training required to perform their assigned functions."/>
  </r>
  <r>
    <s v="1093164"/>
    <s v="3005035920"/>
    <x v="54"/>
    <x v="3"/>
    <d v="2019-06-14T00:00:00"/>
    <s v="Drugs"/>
    <x v="10"/>
    <s v="Procedures for sterile drug products"/>
    <s v="Procedures designed to prevent microbiological contamination of drug products purporting to be sterile are not established."/>
  </r>
  <r>
    <s v="1094298"/>
    <s v="3007481629"/>
    <x v="55"/>
    <x v="3"/>
    <d v="2019-06-13T00:00:00"/>
    <s v="Drugs"/>
    <x v="84"/>
    <s v="Status of Each Lot Identified"/>
    <s v="Each lot of components and drug product containers was not appropriately identified as to its status in terms of being quarantined, approved or rejected."/>
  </r>
  <r>
    <s v="1094298"/>
    <s v="3007481629"/>
    <x v="55"/>
    <x v="3"/>
    <d v="2019-06-13T00:00:00"/>
    <s v="Drugs"/>
    <x v="71"/>
    <s v="SOPs not followed / documented"/>
    <s v="Written production and process control procedures are not followed in the execution of production and process control functions."/>
  </r>
  <r>
    <s v="1094298"/>
    <s v="3007481629"/>
    <x v="55"/>
    <x v="3"/>
    <d v="2019-06-13T00:00:00"/>
    <s v="Drugs"/>
    <x v="85"/>
    <s v="Identification of containers, lines, equipment"/>
    <s v="All compounding and storage containers and major equipment used during the production of a batch of drug product is not properly identified at all times to indicate contents and the phase of processing of the batch."/>
  </r>
  <r>
    <s v="1094298"/>
    <s v="3007481629"/>
    <x v="55"/>
    <x v="3"/>
    <d v="2019-06-13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s v="1093369"/>
    <s v="3005669319"/>
    <x v="56"/>
    <x v="3"/>
    <d v="2019-06-11T00:00:00"/>
    <s v="Drugs"/>
    <x v="11"/>
    <s v="Cleaning / Sanitizing / Maintenance"/>
    <s v="Equipment and utensils are not cleaned and maintained at appropriate intervals to prevent malfunctions that would alter the safety, identity, strength, quality or purity of the drug product."/>
  </r>
  <r>
    <s v="1093369"/>
    <s v="3005669319"/>
    <x v="56"/>
    <x v="3"/>
    <d v="2019-06-11T00:00:00"/>
    <s v="Drugs"/>
    <x v="2"/>
    <s v="Following/documenting laboratory controls"/>
    <s v="Established laboratory control mechanisms are not followed and documented at the time of performance."/>
  </r>
  <r>
    <s v="1093369"/>
    <s v="3005669319"/>
    <x v="56"/>
    <x v="3"/>
    <d v="2019-06-11T00:00:00"/>
    <s v="Drugs"/>
    <x v="18"/>
    <s v="Scientifically sound laboratory controls"/>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s v="1093369"/>
    <s v="3005669319"/>
    <x v="56"/>
    <x v="3"/>
    <d v="2019-06-11T00:00:00"/>
    <s v="Drugs"/>
    <x v="59"/>
    <s v="Instruments, apparatus, et. al. not meeting specs"/>
    <s v="The use of instruments not meeting established specifications was observed."/>
  </r>
  <r>
    <s v="1093369"/>
    <s v="3005669319"/>
    <x v="56"/>
    <x v="3"/>
    <d v="2019-06-11T00:00:00"/>
    <s v="Drugs"/>
    <x v="4"/>
    <s v="Investigations of discrepancies, failures"/>
    <s v="There is a failure to thoroughly review any unexplained discrepancy whether or not the batch has been already distributed."/>
  </r>
  <r>
    <s v="1093369"/>
    <s v="3005669319"/>
    <x v="56"/>
    <x v="3"/>
    <d v="2019-06-11T00:00:00"/>
    <s v="Drugs"/>
    <x v="26"/>
    <s v="Complete test data included in records"/>
    <s v="Laboratory records do not include complete data derived from all tests, examinations and assay necessary to assure compliance with established specifications and standards."/>
  </r>
  <r>
    <s v="1093369"/>
    <s v="3005669319"/>
    <x v="56"/>
    <x v="3"/>
    <d v="2019-06-11T00:00:00"/>
    <s v="Drugs"/>
    <x v="56"/>
    <s v="Complaints reviewed by Quality Control Unit"/>
    <s v="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
  </r>
  <r>
    <s v="1092347"/>
    <s v="3005406526"/>
    <x v="57"/>
    <x v="3"/>
    <d v="2019-06-07T00:00:00"/>
    <s v="Drugs"/>
    <x v="0"/>
    <s v="Procedures not  in writing, fully followed"/>
    <s v="The responsibilities and procedures applicable to the quality control unit are not fully followed."/>
  </r>
  <r>
    <s v="1092347"/>
    <s v="3005406526"/>
    <x v="57"/>
    <x v="3"/>
    <d v="2019-06-07T00:00:00"/>
    <s v="Drugs"/>
    <x v="12"/>
    <s v="Computer control of master formula records"/>
    <s v="Appropriate controls are not exercised over computers or related systems to assure that changes in master production and control records or other records are instituted only by authorized personnel."/>
  </r>
  <r>
    <s v="1092347"/>
    <s v="3005406526"/>
    <x v="57"/>
    <x v="3"/>
    <d v="2019-06-07T00:00:00"/>
    <s v="Drugs"/>
    <x v="17"/>
    <s v="Absence of Written Procedures"/>
    <s v="There are no written procedures for production and process controls designed to assure that the drug products have the identity, strength, quality, and purity they purport or are represented to possess."/>
  </r>
  <r>
    <s v="1092347"/>
    <s v="3005406526"/>
    <x v="57"/>
    <x v="3"/>
    <d v="2019-06-07T00:00:00"/>
    <s v="Drugs"/>
    <x v="71"/>
    <s v="SOPs not followed / documented"/>
    <s v="Written production and process control procedures are not followed in the execution of production and process control functions."/>
  </r>
  <r>
    <s v="1092347"/>
    <s v="3005406526"/>
    <x v="57"/>
    <x v="3"/>
    <d v="2019-06-07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092347"/>
    <s v="3005406526"/>
    <x v="57"/>
    <x v="3"/>
    <d v="2019-06-07T00:00:00"/>
    <s v="Drugs"/>
    <x v="54"/>
    <s v="Annual visual exams of drug products"/>
    <s v="Reserve samples from representative sample lots or batches of drug products selected by acceptable statistical procedures are not examined visually at least once a year for evidence of deterioration."/>
  </r>
  <r>
    <s v="1092347"/>
    <s v="3005406526"/>
    <x v="57"/>
    <x v="3"/>
    <d v="2019-06-07T00:00:00"/>
    <s v="Drugs"/>
    <x v="54"/>
    <s v="Reserve samples identified, representative, stored"/>
    <s v="Reserve drug product samples  are not appropriately identified, representative of each lot or batch of drug product and retained and stored under conditions consistent with product labeling."/>
  </r>
  <r>
    <s v="1092347"/>
    <s v="3005406526"/>
    <x v="57"/>
    <x v="3"/>
    <d v="2019-06-07T00:00:00"/>
    <s v="Drugs"/>
    <x v="43"/>
    <s v="Batch production and Batch Control Record Requirements"/>
    <s v="The batch production and control records are deficient in that they do not include documentation of the accomplishment of each significant step in manufacturing and processing."/>
  </r>
  <r>
    <s v="1092347"/>
    <s v="3005406526"/>
    <x v="57"/>
    <x v="3"/>
    <d v="2019-06-0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92347"/>
    <s v="3005406526"/>
    <x v="57"/>
    <x v="3"/>
    <d v="2019-06-07T00:00:00"/>
    <s v="Drugs"/>
    <x v="83"/>
    <s v="Laboratory equipment calibration records"/>
    <s v="Laboratory records do not include complete records of the periodic calibration of laboratory instruments."/>
  </r>
  <r>
    <s v="1091278"/>
    <s v="3004540907"/>
    <x v="58"/>
    <x v="3"/>
    <d v="2019-05-31T00:00:00"/>
    <s v="Drugs"/>
    <x v="23"/>
    <s v="Equipment for Environmental Control"/>
    <s v="Equipment for adequate control over air pressure, humidity and temperature is not provided when appropriate for the manufacture, processing, packing or holding of a drug product."/>
  </r>
  <r>
    <s v="1091278"/>
    <s v="3004540907"/>
    <x v="58"/>
    <x v="3"/>
    <d v="2019-05-31T00:00:00"/>
    <s v="Drugs"/>
    <x v="86"/>
    <s v="Tablet or capsule weight variation"/>
    <s v="The in-process control procedures were deficient in that it did not include an examination of tablet and capsule weight variation."/>
  </r>
  <r>
    <s v="1091278"/>
    <s v="3004540907"/>
    <x v="58"/>
    <x v="3"/>
    <d v="2019-05-31T00:00:00"/>
    <s v="Drugs"/>
    <x v="24"/>
    <s v="Procedures for non-sterile drug products"/>
    <s v="Procedures designed to prevent objectionable microorganisms in drug products not required to be sterile are not established."/>
  </r>
  <r>
    <s v="1091278"/>
    <s v="3004540907"/>
    <x v="58"/>
    <x v="3"/>
    <d v="2019-05-31T00:00:00"/>
    <s v="Drugs"/>
    <x v="18"/>
    <s v="Scientifically sound laboratory controls"/>
    <s v="Laboratory controls do not include the establishment of scientifically sound and appropriate standards designed to assure that components and drug products conform to appropriate standards of identity, strength, quality and purity."/>
  </r>
  <r>
    <s v="1091278"/>
    <s v="3004540907"/>
    <x v="58"/>
    <x v="3"/>
    <d v="2019-05-31T00:00:00"/>
    <s v="Drugs"/>
    <x v="73"/>
    <s v="Test methods"/>
    <s v="The accuracy and sensitivity of test methods have not been established."/>
  </r>
  <r>
    <s v="1090627"/>
    <s v="3004021229"/>
    <x v="59"/>
    <x v="3"/>
    <d v="2019-05-24T00:00:00"/>
    <s v="Drugs"/>
    <x v="0"/>
    <s v="Procedures not  in writing, fully followed"/>
    <s v="The responsibilities and procedures applicable to the quality control unit are not in writing and fully followed."/>
  </r>
  <r>
    <s v="1090627"/>
    <s v="3004021229"/>
    <x v="59"/>
    <x v="3"/>
    <d v="2019-05-24T00:00:00"/>
    <s v="Drugs"/>
    <x v="64"/>
    <s v="Buildings of Suitable Size, Construction, Location"/>
    <s v="Buildings used in the manufacture, processing, packing, or holding of a drug product do not have the suitable construction to facilitate cleaning, maintenance, and proper operations."/>
  </r>
  <r>
    <s v="1090627"/>
    <s v="3004021229"/>
    <x v="59"/>
    <x v="3"/>
    <d v="2019-05-24T00:00:00"/>
    <s v="Drugs"/>
    <x v="16"/>
    <s v="Written procedures not established/followed"/>
    <s v="Written procedures are not followed for the cleaning and maintenance of equipment, including utensils, used in the manufacture, processing, packing or holding of a drug product."/>
  </r>
  <r>
    <s v="1090627"/>
    <s v="3004021229"/>
    <x v="59"/>
    <x v="3"/>
    <d v="2019-05-24T00:00:00"/>
    <s v="Drugs"/>
    <x v="12"/>
    <s v="Backup data not assured as exact and complete"/>
    <s v="Backup data is not assured as secure from alteration, erasure or loss through keeping hard copy or alternate systems."/>
  </r>
  <r>
    <s v="1090627"/>
    <s v="3004021229"/>
    <x v="59"/>
    <x v="3"/>
    <d v="2019-05-24T00:00:00"/>
    <s v="Drugs"/>
    <x v="12"/>
    <s v="Computer control of master formula records"/>
    <s v="Appropriate controls are not exercised over computers or related systems to assure that changes in master production and control records or other records are instituted only by authorized personnel."/>
  </r>
  <r>
    <s v="1090627"/>
    <s v="3004021229"/>
    <x v="59"/>
    <x v="3"/>
    <d v="2019-05-24T00:00:00"/>
    <s v="Drugs"/>
    <x v="87"/>
    <s v="Storage conditions"/>
    <s v="Drug product expiration dates are not related to the storage conditions stated on the labeling, as determined by stability studies."/>
  </r>
  <r>
    <s v="1090627"/>
    <s v="3004021229"/>
    <x v="59"/>
    <x v="3"/>
    <d v="2019-05-24T00:00:00"/>
    <s v="Drugs"/>
    <x v="88"/>
    <s v="Active ingredient retained sample kept"/>
    <s v="A sample which is representative of each lot in each shipment of each active ingredient is not appropriately identified and retained."/>
  </r>
  <r>
    <s v="1090627"/>
    <s v="3004021229"/>
    <x v="59"/>
    <x v="3"/>
    <d v="2019-05-24T00:00:00"/>
    <s v="Drugs"/>
    <x v="4"/>
    <s v="Written record of investigation incomplete"/>
    <s v="Written records of investigations into unexplained discrepancies do not always include the conclusions and follow-up."/>
  </r>
  <r>
    <s v="1090627"/>
    <s v="3004021229"/>
    <x v="59"/>
    <x v="3"/>
    <d v="2019-05-24T00:00:00"/>
    <s v="Drugs"/>
    <x v="26"/>
    <s v="Complete test data included in records"/>
    <s v="Laboratory records do not include complete data derived from all tests, examinations and assay necessary to assure compliance with established specifications and standards."/>
  </r>
  <r>
    <s v="1090627"/>
    <s v="3004021229"/>
    <x v="59"/>
    <x v="3"/>
    <d v="2019-05-24T00:00:00"/>
    <s v="Drugs"/>
    <x v="35"/>
    <s v="Written record of complaint to include findings, follow-up"/>
    <s v="Written records of investigation of a drug complaint do not include the findings of the investigation and the follow-up."/>
  </r>
  <r>
    <s v="1091111"/>
    <s v="3008223599"/>
    <x v="60"/>
    <x v="3"/>
    <d v="2019-05-24T00:00:00"/>
    <s v="Drugs"/>
    <x v="89"/>
    <s v="Habits of good sanitation &amp; health"/>
    <s v="Production personnel were not practicing good sanitation and health habits."/>
  </r>
  <r>
    <s v="1091111"/>
    <s v="3008223599"/>
    <x v="60"/>
    <x v="3"/>
    <d v="2019-05-24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091356"/>
    <s v="3004554612"/>
    <x v="7"/>
    <x v="3"/>
    <d v="2019-05-24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91356"/>
    <s v="3004554612"/>
    <x v="7"/>
    <x v="3"/>
    <d v="2019-05-24T00:00:00"/>
    <s v="Drugs"/>
    <x v="18"/>
    <s v="Scientifically sound laboratory controls"/>
    <s v="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
  </r>
  <r>
    <s v="1091356"/>
    <s v="3004554612"/>
    <x v="7"/>
    <x v="3"/>
    <d v="2019-05-24T00:00:00"/>
    <s v="Drugs"/>
    <x v="4"/>
    <s v="Extent of discrepancy, failure  investigations"/>
    <s v="Investigations of an unexplained discrepancy and a failure of a batch or any of its components to meet any of its specifications did not extend to other batches of the same drug product."/>
  </r>
  <r>
    <s v="1091356"/>
    <s v="3004554612"/>
    <x v="7"/>
    <x v="3"/>
    <d v="2019-05-24T00:00:00"/>
    <s v="Drugs"/>
    <x v="4"/>
    <s v="Written record of investigation incomplete"/>
    <s v="Written records of investigations into unexplained discrepancies and the failure of a batch or any of its components to meet specifications do not always include the conclusions and follow-up."/>
  </r>
  <r>
    <s v="1089865"/>
    <s v="3006370533"/>
    <x v="61"/>
    <x v="3"/>
    <d v="2019-05-17T00:00:00"/>
    <s v="Drugs"/>
    <x v="21"/>
    <s v="Approve or reject components, products"/>
    <s v="The quality control unit lacks the responsibility and authority to approve and reject all drug products."/>
  </r>
  <r>
    <s v="1089865"/>
    <s v="3006370533"/>
    <x v="61"/>
    <x v="3"/>
    <d v="2019-05-17T00:00:00"/>
    <s v="Drugs"/>
    <x v="0"/>
    <s v="Procedures not  in writing, fully followed"/>
    <s v="The responsibilities and procedures applicable to the quality control unit are not fully followed."/>
  </r>
  <r>
    <s v="1089865"/>
    <s v="3006370533"/>
    <x v="61"/>
    <x v="3"/>
    <d v="2019-05-17T00:00:00"/>
    <s v="Drugs"/>
    <x v="71"/>
    <s v="Procedure Deviations Recorded and Justified"/>
    <s v="Deviations from written production and process control procedures are not justified."/>
  </r>
  <r>
    <s v="1089865"/>
    <s v="3006370533"/>
    <x v="61"/>
    <x v="3"/>
    <d v="2019-05-17T00:00:00"/>
    <s v="Drugs"/>
    <x v="65"/>
    <s v="Acceptance of in-process materials"/>
    <s v="Determinations of conformance to appropriate written specifications for acceptance are deficient for in-process materials."/>
  </r>
  <r>
    <s v="1090548"/>
    <s v="3002647489"/>
    <x v="35"/>
    <x v="3"/>
    <d v="2019-05-16T00:00:00"/>
    <s v="Drugs"/>
    <x v="90"/>
    <s v="Product flow through building is inadequate"/>
    <s v="The flow  of components, drug product containers and closures though the building is not designed to prevent contamination."/>
  </r>
  <r>
    <s v="1090548"/>
    <s v="3002647489"/>
    <x v="35"/>
    <x v="3"/>
    <d v="2019-05-16T00:00:00"/>
    <s v="Drugs"/>
    <x v="41"/>
    <s v="Environmental Monitoring System"/>
    <s v="Aseptic processing areas are deficient regarding the system for monitoring environmental conditions."/>
  </r>
  <r>
    <s v="1090548"/>
    <s v="3002647489"/>
    <x v="35"/>
    <x v="3"/>
    <d v="2019-05-16T00:00:00"/>
    <s v="Drugs"/>
    <x v="91"/>
    <s v="Written procedures lacking for use of pesticides etc."/>
    <s v="Written procedures are lacking for the use of cleaning and sanitizing agents designed to prevent the contamination of equipment and components."/>
  </r>
  <r>
    <s v="1090548"/>
    <s v="3002647489"/>
    <x v="35"/>
    <x v="3"/>
    <d v="2019-05-16T00:00:00"/>
    <s v="Drugs"/>
    <x v="16"/>
    <s v="Written procedures fail to include"/>
    <s v="Written procedures for cleaning and maintenance fail to include description in sufficient detail of methods, equipment and materials used and parameters relevant to the operation."/>
  </r>
  <r>
    <s v="1090548"/>
    <s v="3002647489"/>
    <x v="35"/>
    <x v="3"/>
    <d v="2019-05-16T00:00:00"/>
    <s v="Drugs"/>
    <x v="92"/>
    <s v="Cleaning SOPs/schedules"/>
    <s v="Procedures for the cleaning and maintenance of equipment are deficient regarding maintenance and cleaning schedules, including, where appropriate, sanitizing schedules."/>
  </r>
  <r>
    <s v="1090548"/>
    <s v="3002647489"/>
    <x v="35"/>
    <x v="3"/>
    <d v="2019-05-16T00:00:00"/>
    <s v="Drugs"/>
    <x v="18"/>
    <s v="Scientifically sound laboratory controls"/>
    <s v="Laboratory controls do not include the establishment of scientifically sound and appropriate specifications, standards and test procedures designed to assure that drug products conform to appropriate standards of identity, strength, quality and purity."/>
  </r>
  <r>
    <s v="1090548"/>
    <s v="3002647489"/>
    <x v="35"/>
    <x v="3"/>
    <d v="2019-05-16T00:00:00"/>
    <s v="Drugs"/>
    <x v="4"/>
    <s v="Written record of investigation incomplete"/>
    <s v="Written records of investigations into unexplained discrepancies do not always include the conclusions and follow-up."/>
  </r>
  <r>
    <s v="1092166"/>
    <s v="3008250236"/>
    <x v="62"/>
    <x v="3"/>
    <d v="2019-05-14T00:00:00"/>
    <s v="Drugs"/>
    <x v="0"/>
    <s v="Procedures not  in writing, fully followed"/>
    <s v="The responsibilities and procedures applicable to the quality control unit are not fully followed."/>
  </r>
  <r>
    <s v="1092166"/>
    <s v="3008250236"/>
    <x v="62"/>
    <x v="3"/>
    <d v="2019-05-14T00:00:00"/>
    <s v="Drugs"/>
    <x v="1"/>
    <s v="Training , Education , Experience overall"/>
    <s v="Employees  engaged in the manufacture and processing of a drug product lack the training required to perform their assigned functions."/>
  </r>
  <r>
    <s v="1092166"/>
    <s v="3008250236"/>
    <x v="62"/>
    <x v="3"/>
    <d v="2019-05-14T00:00:00"/>
    <s v="Drugs"/>
    <x v="40"/>
    <s v="Aseptic Processing Area"/>
    <s v="Separate or defined areas to prevent contamination or mix-ups are deficient regarding operations related to aseptic processing of drug products."/>
  </r>
  <r>
    <s v="1092166"/>
    <s v="3008250236"/>
    <x v="62"/>
    <x v="3"/>
    <d v="2019-05-14T00:00:00"/>
    <s v="Drugs"/>
    <x v="46"/>
    <s v="Calibration/Inspection/Checking not done"/>
    <s v="Routine checking of automatic and mechanical equipment is not performed according to a written program designed to assure proper performance."/>
  </r>
  <r>
    <s v="1092166"/>
    <s v="3008250236"/>
    <x v="62"/>
    <x v="3"/>
    <d v="2019-05-14T00:00:00"/>
    <s v="Drugs"/>
    <x v="12"/>
    <s v="Computer control of master formula records"/>
    <s v="Appropriate controls are not exercised over computers or related systems to assure that changes in master production and control records or other records are instituted only by authorized personnel."/>
  </r>
  <r>
    <s v="1092166"/>
    <s v="3008250236"/>
    <x v="62"/>
    <x v="3"/>
    <d v="2019-05-14T00:00:00"/>
    <s v="Drugs"/>
    <x v="50"/>
    <s v="Certificates of Testing (Containers, Closures)"/>
    <s v="Certificates of testing of containers are accepted in lieu of testing without establishing the reliability of the supplier's test results through appropriate validation of the test results at appropriate intervals."/>
  </r>
  <r>
    <s v="1092166"/>
    <s v="3008250236"/>
    <x v="62"/>
    <x v="3"/>
    <d v="2019-05-14T00:00:00"/>
    <s v="Drugs"/>
    <x v="17"/>
    <s v="Absence of Written Procedures"/>
    <s v="There are no written procedures for production and process controls designed to assure that the drug products have the identity, strength, quality, and purity they purport or are represented to possess."/>
  </r>
  <r>
    <s v="1092166"/>
    <s v="3008250236"/>
    <x v="62"/>
    <x v="3"/>
    <d v="2019-05-14T00:00:00"/>
    <s v="Drugs"/>
    <x v="10"/>
    <s v="Procedures for sterile drug products"/>
    <s v="Procedures designed to prevent microbiological contamination of drug products purporting to be sterile are not."/>
  </r>
  <r>
    <s v="1092166"/>
    <s v="3008250236"/>
    <x v="62"/>
    <x v="3"/>
    <d v="2019-05-14T00:00:00"/>
    <s v="Drugs"/>
    <x v="72"/>
    <s v="Sampling and testing plans not followed"/>
    <s v="Written procedures for sampling and testing plans are not followed for each drug product."/>
  </r>
  <r>
    <s v="1089838"/>
    <s v="3007648351"/>
    <x v="63"/>
    <x v="3"/>
    <d v="2019-05-13T00:00:00"/>
    <s v="Drugs"/>
    <x v="0"/>
    <s v="Procedures not  in writing, fully followed"/>
    <s v="The responsibilities and procedures applicable to the quality control unit are not in writing and fully followed. Electronic records are used, but they do not meet requirements to ensure that they are trustworthy, reliable and generally equivalent to paper records."/>
  </r>
  <r>
    <s v="1089838"/>
    <s v="3007648351"/>
    <x v="63"/>
    <x v="3"/>
    <d v="2019-05-13T00:00:00"/>
    <s v="Drugs"/>
    <x v="64"/>
    <s v="Buildings of Suitable Size, Construction, Location"/>
    <s v="Buildings used in the manufacture, processing, packing, or holding of a drug product do not have the suitable size and location to facilitate cleaning, maintenance, and proper operations."/>
  </r>
  <r>
    <s v="1089838"/>
    <s v="3007648351"/>
    <x v="63"/>
    <x v="3"/>
    <d v="2019-05-13T00:00:00"/>
    <s v="Drugs"/>
    <x v="93"/>
    <s v="Control / Lab Operations Area"/>
    <s v="Separate or defined areas to prevent contamination or mix-ups are deficient regarding laboratory controls and operations."/>
  </r>
  <r>
    <s v="1089838"/>
    <s v="3007648351"/>
    <x v="63"/>
    <x v="3"/>
    <d v="2019-05-13T00:00:00"/>
    <s v="Drugs"/>
    <x v="23"/>
    <s v="Equipment for Environmental Control"/>
    <s v="Equipment for adequate control over air pressure, humidity and temperature is not provided when appropriate for the manufacture, processing, packing or holding of a drug product."/>
  </r>
  <r>
    <s v="1089838"/>
    <s v="3007648351"/>
    <x v="63"/>
    <x v="3"/>
    <d v="2019-05-13T00:00:00"/>
    <s v="Drugs"/>
    <x v="79"/>
    <s v="Air recirculation of dust from production areas"/>
    <s v="Air is recirculated to production areas, without adequate measures to control recirculation of dust."/>
  </r>
  <r>
    <s v="1089838"/>
    <s v="3007648351"/>
    <x v="63"/>
    <x v="3"/>
    <d v="2019-05-13T00:00:00"/>
    <s v="Drugs"/>
    <x v="15"/>
    <s v="Equipment Design, Size and Location"/>
    <s v="Equipment used in the manufacture, processing, packing or holding of  drug products is not suitably located to facilitate operations for its intended use."/>
  </r>
  <r>
    <s v="1089838"/>
    <s v="3007648351"/>
    <x v="63"/>
    <x v="3"/>
    <d v="2019-05-13T00:00:00"/>
    <s v="Drugs"/>
    <x v="94"/>
    <s v="Equipment construction - reactive surfaces"/>
    <s v="Equipment surfaces that contact drug products are reactive, additive or absorptive so as to alter the safety, identity, strength, quality, or purity of the drug product beyond the official or other established requirements."/>
  </r>
  <r>
    <s v="1089838"/>
    <s v="3007648351"/>
    <x v="63"/>
    <x v="3"/>
    <d v="2019-05-13T00:00:00"/>
    <s v="Drugs"/>
    <x v="16"/>
    <s v="Written procedures not established/followed"/>
    <s v="Written procedures are not followed for the cleaning and maintenance of equipment, including utensils, used in the manufacture, processing, packing or holding of a drug product."/>
  </r>
  <r>
    <s v="1089838"/>
    <s v="3007648351"/>
    <x v="63"/>
    <x v="3"/>
    <d v="2019-05-13T00:00:00"/>
    <s v="Drugs"/>
    <x v="12"/>
    <s v="Backup data not assured as exact and complete"/>
    <s v="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
  </r>
  <r>
    <s v="1089838"/>
    <s v="3007648351"/>
    <x v="63"/>
    <x v="3"/>
    <d v="2019-05-13T00:00:00"/>
    <s v="Drugs"/>
    <x v="71"/>
    <s v="Procedure Deviations Recorded and Justified"/>
    <s v="Deviations from written production and process control procedures are not justified."/>
  </r>
  <r>
    <s v="1089838"/>
    <s v="3007648351"/>
    <x v="63"/>
    <x v="3"/>
    <d v="2019-05-13T00:00:00"/>
    <s v="Drugs"/>
    <x v="71"/>
    <s v="SOPs not followed / documented"/>
    <s v="Written production and process control procedures are not followed in the execution of production and process control functions and documented at the time of performance."/>
  </r>
  <r>
    <s v="1089838"/>
    <s v="3007648351"/>
    <x v="63"/>
    <x v="3"/>
    <d v="2019-05-13T00:00:00"/>
    <s v="Drugs"/>
    <x v="10"/>
    <s v="Procedures for sterile drug products"/>
    <s v="Procedures designed to prevent microbiological contamination of drug products purporting to be sterile are not established."/>
  </r>
  <r>
    <s v="1092770"/>
    <s v="3013514280"/>
    <x v="64"/>
    <x v="3"/>
    <d v="2019-05-10T00:00:00"/>
    <s v="Drugs"/>
    <x v="1"/>
    <s v="GMP Training Frequency"/>
    <s v="GMP training is not conducted to assure that employees remain familiar with CGMP requirements applicable to them."/>
  </r>
  <r>
    <s v="1092770"/>
    <s v="3013514280"/>
    <x v="64"/>
    <x v="3"/>
    <d v="2019-05-10T00:00:00"/>
    <s v="Drugs"/>
    <x v="12"/>
    <s v="input/output verification"/>
    <s v="Input to and output from the computer and records or data are not checked for accuracy."/>
  </r>
  <r>
    <s v="1092770"/>
    <s v="3013514280"/>
    <x v="64"/>
    <x v="3"/>
    <d v="2019-05-10T00:00:00"/>
    <s v="Drugs"/>
    <x v="83"/>
    <s v="Laboratory equipment calibration records"/>
    <s v="Laboratory records do not include complete records of the periodic calibration of laboratory instruments and apparatus."/>
  </r>
  <r>
    <s v="1088772"/>
    <s v="3002984011"/>
    <x v="19"/>
    <x v="3"/>
    <d v="2019-05-03T00:00:00"/>
    <s v="Drugs"/>
    <x v="0"/>
    <s v="Procedures not  in writing, fully followed"/>
    <s v="The responsibilities and procedures applicable to the quality control unit are not fully followed."/>
  </r>
  <r>
    <s v="1088772"/>
    <s v="3002984011"/>
    <x v="19"/>
    <x v="3"/>
    <d v="2019-05-03T00:00:00"/>
    <s v="Drugs"/>
    <x v="78"/>
    <s v="Air Supply"/>
    <s v="Aseptic processing areas are deficient regarding air supply that is filtered through high-efficiency particulate air filters under positive pressure."/>
  </r>
  <r>
    <s v="1088772"/>
    <s v="3002984011"/>
    <x v="19"/>
    <x v="3"/>
    <d v="2019-05-03T00:00:00"/>
    <s v="Drugs"/>
    <x v="41"/>
    <s v="Environmental Monitoring System"/>
    <s v="Aseptic processing areas are deficient regarding the system for monitoring environmental conditions."/>
  </r>
  <r>
    <s v="1088772"/>
    <s v="3002984011"/>
    <x v="19"/>
    <x v="3"/>
    <d v="2019-05-03T00:00:00"/>
    <s v="Drugs"/>
    <x v="95"/>
    <s v="Cleaning System"/>
    <s v="Aseptic processing areas are deficient regarding the system for cleaning  and disinfecting the room and equipment to produce aseptic conditions."/>
  </r>
  <r>
    <s v="1088772"/>
    <s v="3002984011"/>
    <x v="19"/>
    <x v="3"/>
    <d v="2019-05-03T00:00:00"/>
    <s v="Drugs"/>
    <x v="79"/>
    <s v="Air filtration system lacking in production area"/>
    <s v="The production area air supply lacks an appropriate air filtration system."/>
  </r>
  <r>
    <s v="1088772"/>
    <s v="3002984011"/>
    <x v="19"/>
    <x v="3"/>
    <d v="2019-05-03T00:00:00"/>
    <s v="Drugs"/>
    <x v="11"/>
    <s v="Cleaning / Sanitizing / Maintenance"/>
    <s v="Equipment and utensils are not cleaned and maintained at appropriate intervals to prevent contamination that would alter the safety, identity, strength, quality or purity of the drug product."/>
  </r>
  <r>
    <s v="1088772"/>
    <s v="3002984011"/>
    <x v="19"/>
    <x v="3"/>
    <d v="2019-05-03T00:00:00"/>
    <s v="Drugs"/>
    <x v="12"/>
    <s v="Backup file not maintained"/>
    <s v="Failure to maintain a backup file of data entered into the computer or related system."/>
  </r>
  <r>
    <s v="1088772"/>
    <s v="3002984011"/>
    <x v="19"/>
    <x v="3"/>
    <d v="2019-05-03T00:00:00"/>
    <s v="Drugs"/>
    <x v="17"/>
    <s v="Absence of Written Procedures"/>
    <s v="There are no written procedures for production and process controls designed to assure that the drug products have the identity, strength, quality, and purity they purport or are represented to possess."/>
  </r>
  <r>
    <s v="1088772"/>
    <s v="3002984011"/>
    <x v="19"/>
    <x v="3"/>
    <d v="2019-05-03T00:00:00"/>
    <s v="Drugs"/>
    <x v="66"/>
    <s v="In-process materials specifications"/>
    <s v="In-process specifications are not determined by the application of suitable statistical procedures where appropriate."/>
  </r>
  <r>
    <s v="1088772"/>
    <s v="3002984011"/>
    <x v="19"/>
    <x v="3"/>
    <d v="2019-05-03T00:00:00"/>
    <s v="Drugs"/>
    <x v="10"/>
    <s v="Procedures for sterile drug products"/>
    <s v="Procedures designed to prevent microbiological contamination of drug products purporting to be sterile are not established and followed."/>
  </r>
  <r>
    <s v="1088772"/>
    <s v="3002984011"/>
    <x v="19"/>
    <x v="3"/>
    <d v="2019-05-03T00:00:00"/>
    <s v="Drugs"/>
    <x v="10"/>
    <s v="Validation lacking for sterile drug products"/>
    <s v="Procedures designed to prevent microbiological contamination of drug products purporting to be sterile did not include adequate validation of the aseptic process."/>
  </r>
  <r>
    <s v="1088772"/>
    <s v="3002984011"/>
    <x v="19"/>
    <x v="3"/>
    <d v="2019-05-0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88772"/>
    <s v="3002984011"/>
    <x v="19"/>
    <x v="3"/>
    <d v="2019-05-03T00:00:00"/>
    <s v="Drugs"/>
    <x v="13"/>
    <s v="Complete instructions, procedures, specifications et. al."/>
    <s v="Master production and control records lack complete manufacturing and control instructions."/>
  </r>
  <r>
    <s v="1088772"/>
    <s v="3002984011"/>
    <x v="19"/>
    <x v="3"/>
    <d v="2019-05-03T00:00:00"/>
    <s v="Drugs"/>
    <x v="4"/>
    <s v="Investigations of discrepancies, failures"/>
    <s v="There is a failure to thoroughly review any unexplained discrepancy whether or not the batch has been already distributed."/>
  </r>
  <r>
    <s v="1089589"/>
    <s v="3004698222"/>
    <x v="65"/>
    <x v="3"/>
    <d v="2019-05-03T00:00:00"/>
    <s v="Drugs"/>
    <x v="0"/>
    <s v="Procedures not  in writing, fully followed"/>
    <s v="The responsibilities and procedures applicable to the quality control unit are not in writing."/>
  </r>
  <r>
    <s v="1089589"/>
    <s v="3004698222"/>
    <x v="65"/>
    <x v="3"/>
    <d v="2019-05-03T00:00:00"/>
    <s v="Drugs"/>
    <x v="61"/>
    <s v="Complete Test Data"/>
    <s v="Laboratory records are deficient in that they do not include a complete record of all data obtained during testing. Electronic records are used, but they do not meet requirements to ensure that they are trustworthy, reliable and generally equivalent to paper records."/>
  </r>
  <r>
    <s v="1086018"/>
    <s v="3004944629"/>
    <x v="66"/>
    <x v="3"/>
    <d v="2019-04-12T00:00:00"/>
    <s v="Drugs"/>
    <x v="15"/>
    <s v="Equipment Design, Size and Location"/>
    <s v="Equipment used in the manufacture, processing, packing or holding of  drug products is not of appropriate design to facilitate operations for its intended use and cleaning and maintenance."/>
  </r>
  <r>
    <s v="1086018"/>
    <s v="3004944629"/>
    <x v="66"/>
    <x v="3"/>
    <d v="2019-04-12T00:00:00"/>
    <s v="Drugs"/>
    <x v="16"/>
    <s v="Written procedures not established/followed"/>
    <s v="Written procedures are not followed for the cleaning and maintenance of equipment, including utensils, used in the manufacture, processing, packing or holding of a drug product."/>
  </r>
  <r>
    <s v="1086018"/>
    <s v="3004944629"/>
    <x v="66"/>
    <x v="3"/>
    <d v="2019-04-12T00:00:00"/>
    <s v="Drugs"/>
    <x v="12"/>
    <s v="Computer control of master formula records"/>
    <s v="Appropriate controls are not exercised over computers or related systems to assure that changes in master production and control records or other records are instituted only by authorized personnel."/>
  </r>
  <r>
    <s v="1086018"/>
    <s v="3004944629"/>
    <x v="66"/>
    <x v="3"/>
    <d v="2019-04-12T00:00:00"/>
    <s v="Drugs"/>
    <x v="4"/>
    <s v="Written record of investigation incomplete"/>
    <s v="Written records of investigations into unexplained discrepancies and the failure of a batch or any of its components to meet specifications do not always include the conclusions and follow-up."/>
  </r>
  <r>
    <s v="1084595"/>
    <s v="3004561553"/>
    <x v="67"/>
    <x v="3"/>
    <d v="2019-03-29T00:00:00"/>
    <s v="Drugs"/>
    <x v="21"/>
    <s v="Authority lacking to review records, investigate errors"/>
    <s v="The quality control unit lacks authority  to fully investigate errors that have occurred."/>
  </r>
  <r>
    <s v="1084595"/>
    <s v="3004561553"/>
    <x v="67"/>
    <x v="3"/>
    <d v="2019-03-29T00:00:00"/>
    <s v="Drugs"/>
    <x v="0"/>
    <s v="Procedures not  in writing, fully followed"/>
    <s v="The responsibilities and procedures applicable to the quality control unit are not in writing and fully followed."/>
  </r>
  <r>
    <s v="1084595"/>
    <s v="3004561553"/>
    <x v="67"/>
    <x v="3"/>
    <d v="2019-03-29T00:00:00"/>
    <s v="Drugs"/>
    <x v="1"/>
    <s v="Training , Education , Experience overall"/>
    <s v="Employees  engaged in the manufacture, processing, packing and holding of a drug product lack the education, training and experience required to perform their assigned functions."/>
  </r>
  <r>
    <s v="1084595"/>
    <s v="3004561553"/>
    <x v="67"/>
    <x v="3"/>
    <d v="2019-03-29T00:00:00"/>
    <s v="Drugs"/>
    <x v="16"/>
    <s v="Written procedures not established/followed"/>
    <s v="Written procedures are not established and followed for the cleaning and maintenance of equipment, including utensils, used in the manufacture, processing, packing or holding of a drug product."/>
  </r>
  <r>
    <s v="1084595"/>
    <s v="3004561553"/>
    <x v="67"/>
    <x v="3"/>
    <d v="2019-03-29T00:00:00"/>
    <s v="Drugs"/>
    <x v="37"/>
    <s v="Procedures To Be in Writing"/>
    <s v="Written procedures are lacking which describe in sufficient detail the handling of components."/>
  </r>
  <r>
    <s v="1084595"/>
    <s v="3004561553"/>
    <x v="67"/>
    <x v="3"/>
    <d v="2019-03-29T00:00:00"/>
    <s v="Drugs"/>
    <x v="96"/>
    <s v="Composite sample top/middle/bottom"/>
    <s v="Sampling procedures are deficient regarding compositing for testing of samples collected from the top, middle, and bottom of the component container."/>
  </r>
  <r>
    <s v="1084595"/>
    <s v="3004561553"/>
    <x v="67"/>
    <x v="3"/>
    <d v="2019-03-29T00:00:00"/>
    <s v="Drugs"/>
    <x v="17"/>
    <s v="Absence of Written Procedures"/>
    <s v="There are no written procedures for production and process controls designed to assure that the drug products have the identity, strength, quality, and purity they purport or are represented to possess."/>
  </r>
  <r>
    <s v="1084595"/>
    <s v="3004561553"/>
    <x v="67"/>
    <x v="3"/>
    <d v="2019-03-29T00:00:00"/>
    <s v="Drugs"/>
    <x v="38"/>
    <s v="Establishment of time limitations"/>
    <s v="Time limits are not established when appropriate  for the completion of each production phase to assure the quality of the drug product."/>
  </r>
  <r>
    <s v="1084595"/>
    <s v="3004561553"/>
    <x v="67"/>
    <x v="3"/>
    <d v="2019-03-29T00:00:00"/>
    <s v="Drugs"/>
    <x v="97"/>
    <s v="Drug product sample"/>
    <s v="Drug product samples are not representative of the entire batch."/>
  </r>
  <r>
    <s v="1084595"/>
    <s v="3004561553"/>
    <x v="67"/>
    <x v="3"/>
    <d v="2019-03-29T00:00:00"/>
    <s v="Drugs"/>
    <x v="54"/>
    <s v="Annual visual exams of drug products"/>
    <s v="Reserve samples from representative sample lots or batches of drug products selected by acceptable statistical procedures are not examined visually at least once a year for evidence of deterioration."/>
  </r>
  <r>
    <s v="1084595"/>
    <s v="3004561553"/>
    <x v="67"/>
    <x v="3"/>
    <d v="2019-03-29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82656"/>
    <s v="3004672766"/>
    <x v="20"/>
    <x v="3"/>
    <d v="2019-03-15T00:00:00"/>
    <s v="Drugs"/>
    <x v="3"/>
    <s v="Approve or reject procedures or specs"/>
    <s v="The quality control unit lacks responsibility to approve and reject all procedures or specifications impacting on the identity, strength, quality and purity of drug products."/>
  </r>
  <r>
    <s v="1082656"/>
    <s v="3004672766"/>
    <x v="20"/>
    <x v="3"/>
    <d v="2019-03-15T00:00:00"/>
    <s v="Drugs"/>
    <x v="11"/>
    <s v="Cleaning / Sanitizing / Maintenance"/>
    <s v="Equipment and utensils are not cleaned at appropriate intervals to prevent contamination that would alter the safety, identity, strength, quality or purity of the drug product."/>
  </r>
  <r>
    <s v="1082656"/>
    <s v="3004672766"/>
    <x v="20"/>
    <x v="3"/>
    <d v="2019-03-15T00:00:00"/>
    <s v="Drugs"/>
    <x v="18"/>
    <s v="Scientifically sound laboratory controls"/>
    <s v="Laboratory controls do not include the establishment of scientifically sound and appropriate sampling plans and test procedures designed to assure that drug products conform to appropriate standards of identity, strength, quality and purity."/>
  </r>
  <r>
    <s v="1082656"/>
    <s v="3004672766"/>
    <x v="20"/>
    <x v="3"/>
    <d v="2019-03-15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082656"/>
    <s v="3004672766"/>
    <x v="20"/>
    <x v="3"/>
    <d v="2019-03-15T00:00:00"/>
    <s v="Drugs"/>
    <x v="27"/>
    <s v="Valid stability test methods"/>
    <s v="The written stability program for drug products does not include reliable, meaningful and specific test methods."/>
  </r>
  <r>
    <s v="1081040"/>
    <s v="3011905047"/>
    <x v="68"/>
    <x v="3"/>
    <d v="2019-03-01T00:00:00"/>
    <s v="Drugs"/>
    <x v="0"/>
    <s v="Procedures not  in writing, fully followed"/>
    <s v="The responsibilities and procedures applicable to the quality control unit are not fully followed."/>
  </r>
  <r>
    <s v="1081040"/>
    <s v="3011905047"/>
    <x v="68"/>
    <x v="3"/>
    <d v="2019-03-01T00:00:00"/>
    <s v="Drugs"/>
    <x v="1"/>
    <s v="Training , Education , Experience overall"/>
    <s v="Employees  engaged in the manufacture and processing of a drug product lack the training required to perform their assigned functions."/>
  </r>
  <r>
    <s v="1081040"/>
    <s v="3011905047"/>
    <x v="68"/>
    <x v="3"/>
    <d v="2019-03-01T00:00:00"/>
    <s v="Drugs"/>
    <x v="41"/>
    <s v="Environmental Monitoring System"/>
    <s v="Aseptic processing areas are deficient regarding the system for monitoring environmental conditions."/>
  </r>
  <r>
    <s v="1081040"/>
    <s v="3011905047"/>
    <x v="68"/>
    <x v="3"/>
    <d v="2019-03-0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81040"/>
    <s v="3011905047"/>
    <x v="68"/>
    <x v="3"/>
    <d v="2019-03-01T00:00:00"/>
    <s v="Drugs"/>
    <x v="37"/>
    <s v="Procedures To Be in Writing"/>
    <s v="Written procedures are lacking which describe in sufficient detail the sampling and testing of components."/>
  </r>
  <r>
    <s v="1081040"/>
    <s v="3011905047"/>
    <x v="68"/>
    <x v="3"/>
    <d v="2019-03-01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81040"/>
    <s v="3011905047"/>
    <x v="68"/>
    <x v="3"/>
    <d v="2019-03-01T00:00:00"/>
    <s v="Drugs"/>
    <x v="10"/>
    <s v="Procedures for sterile drug products"/>
    <s v="Procedures designed to prevent microbiological contamination of drug products purporting to be sterile are not established and followed."/>
  </r>
  <r>
    <s v="1081040"/>
    <s v="3011905047"/>
    <x v="68"/>
    <x v="3"/>
    <d v="2019-03-01T00:00:00"/>
    <s v="Drugs"/>
    <x v="18"/>
    <s v="Scientifically sound laboratory controls"/>
    <s v="Laboratory controls do not include the establishment of scientifically sound and appropriate specifications and sampling plans designed to assure that drug products conform to appropriate standards of identity, strength, quality and purity."/>
  </r>
  <r>
    <s v="1081040"/>
    <s v="3011905047"/>
    <x v="68"/>
    <x v="3"/>
    <d v="2019-03-01T00:00:00"/>
    <s v="Drugs"/>
    <x v="73"/>
    <s v="Test methods"/>
    <s v="The accuracy, sensitivity and specificity of test methods have not been documented."/>
  </r>
  <r>
    <s v="1081040"/>
    <s v="3011905047"/>
    <x v="68"/>
    <x v="3"/>
    <d v="2019-03-01T00:00:00"/>
    <s v="Drugs"/>
    <x v="98"/>
    <s v="Record information required"/>
    <s v="The records for components do not include the identity and quantity of each shipment of each lot, name of the supplier, supplier's lot number and date of receipt."/>
  </r>
  <r>
    <s v="1081040"/>
    <s v="3011905047"/>
    <x v="68"/>
    <x v="3"/>
    <d v="2019-03-01T00:00:00"/>
    <s v="Drugs"/>
    <x v="4"/>
    <s v="Investigations of discrepancies, failures"/>
    <s v="There is a failure to thoroughly review any unexplained discrepancy whether or not the batch has been already distributed."/>
  </r>
  <r>
    <s v="1080044"/>
    <s v="3006381009"/>
    <x v="69"/>
    <x v="3"/>
    <d v="2019-02-22T00:00:00"/>
    <s v="Drugs"/>
    <x v="0"/>
    <s v="Procedures not  in writing, fully followed"/>
    <s v="The responsibilities and procedures applicable to the quality control unit are not in writing and fully followed."/>
  </r>
  <r>
    <s v="1080044"/>
    <s v="3006381009"/>
    <x v="69"/>
    <x v="3"/>
    <d v="2019-02-22T00:00:00"/>
    <s v="Drugs"/>
    <x v="47"/>
    <s v="Washing and toilet facilities not provided and accessible"/>
    <s v="Washing and toilet facilities are not provided."/>
  </r>
  <r>
    <s v="1079858"/>
    <s v="3005151215"/>
    <x v="70"/>
    <x v="3"/>
    <d v="2019-02-20T00:00:00"/>
    <s v="Drugs"/>
    <x v="0"/>
    <s v="Procedures not  in writing, fully followed"/>
    <s v="The responsibilities and procedures applicable to the quality control unit are not fully followed."/>
  </r>
  <r>
    <s v="1079858"/>
    <s v="3005151215"/>
    <x v="70"/>
    <x v="3"/>
    <d v="2019-02-20T00:00:00"/>
    <s v="Drugs"/>
    <x v="41"/>
    <s v="Environmental Monitoring System"/>
    <s v="Aseptic processing areas are deficient regarding the system for monitoring environmental conditions."/>
  </r>
  <r>
    <s v="1079858"/>
    <s v="3005151215"/>
    <x v="70"/>
    <x v="3"/>
    <d v="2019-02-20T00:00:00"/>
    <s v="Drugs"/>
    <x v="10"/>
    <s v="Procedures for sterile drug products"/>
    <s v="Procedures designed to prevent microbiological contamination of drug products purporting to be sterile are not established and followed."/>
  </r>
  <r>
    <s v="1079858"/>
    <s v="3005151215"/>
    <x v="70"/>
    <x v="3"/>
    <d v="2019-02-20T00:00:00"/>
    <s v="Drugs"/>
    <x v="99"/>
    <s v="Sterility/pyrogens - test methods written, followed"/>
    <s v="Test procedures relative to appropriate laboratory testing for pyrogens are not followed."/>
  </r>
  <r>
    <s v="1079858"/>
    <s v="3005151215"/>
    <x v="70"/>
    <x v="3"/>
    <d v="2019-02-20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79858"/>
    <s v="3005151215"/>
    <x v="70"/>
    <x v="3"/>
    <d v="2019-02-20T00:00:00"/>
    <s v="Drugs"/>
    <x v="61"/>
    <s v="Complete Test Data"/>
    <s v="Laboratory records are deficient in that they do not include a complete record of all data obtained during testing."/>
  </r>
  <r>
    <s v="1079813"/>
    <s v="3005652193"/>
    <x v="32"/>
    <x v="3"/>
    <d v="2019-02-14T00:00:00"/>
    <s v="Drugs"/>
    <x v="15"/>
    <s v="Equipment Design, Size and Location"/>
    <s v="Equipment used in the manufacture, processing, packing or holding of  drug products is not of appropriate design to facilitate operations for its intended use and cleaning and maintenance."/>
  </r>
  <r>
    <s v="1079090"/>
    <s v="3010619401"/>
    <x v="6"/>
    <x v="3"/>
    <d v="2019-02-13T00:00:00"/>
    <s v="Drugs"/>
    <x v="2"/>
    <s v="Lab controls established, including changes"/>
    <s v="The establishment of laboratory control mechanisms including any changes thereto, are not drafted by the appropriate organizational unit and reviewed and approved by the quality control unit."/>
  </r>
  <r>
    <s v="1079024"/>
    <s v="3002949099"/>
    <x v="71"/>
    <x v="3"/>
    <d v="2019-02-08T00:00:00"/>
    <s v="Drugs"/>
    <x v="21"/>
    <s v="Approve or reject components, products"/>
    <s v="The quality control unit lacks the responsibility and authority to reject all drug products."/>
  </r>
  <r>
    <s v="1079024"/>
    <s v="3002949099"/>
    <x v="71"/>
    <x v="3"/>
    <d v="2019-02-08T00:00:00"/>
    <s v="Drugs"/>
    <x v="21"/>
    <s v="Authority lacking to review records, investigate errors"/>
    <s v="The quality control unit lacks authority  to review production records to assure that no errors have occurred and fully investigate errors that have occurred."/>
  </r>
  <r>
    <s v="1079024"/>
    <s v="3002949099"/>
    <x v="71"/>
    <x v="3"/>
    <d v="2019-02-08T00:00:00"/>
    <s v="Drugs"/>
    <x v="80"/>
    <s v="Adequate lab facilities not available"/>
    <s v="Adequate lab facilities for testing and approval or rejection of in-process materials and drug products are not available to the quality control unit."/>
  </r>
  <r>
    <s v="1079024"/>
    <s v="3002949099"/>
    <x v="71"/>
    <x v="3"/>
    <d v="2019-02-08T00:00:00"/>
    <s v="Drugs"/>
    <x v="0"/>
    <s v="Procedures not  in writing, fully followed"/>
    <s v="The responsibilities and procedures applicable to the quality control unit are not in writing and fully followed."/>
  </r>
  <r>
    <s v="1079024"/>
    <s v="3002949099"/>
    <x v="71"/>
    <x v="3"/>
    <d v="2019-02-08T00:00:00"/>
    <s v="Drugs"/>
    <x v="90"/>
    <s v="Adequate space lacking  to prevent mix-ups and contamination"/>
    <s v="The building lacks adequate space for the orderly placement of equipment and materials to prevent mix-ups between drug products and to prevent contamination."/>
  </r>
  <r>
    <s v="1079024"/>
    <s v="3002949099"/>
    <x v="71"/>
    <x v="3"/>
    <d v="2019-02-08T00:00:00"/>
    <s v="Drugs"/>
    <x v="100"/>
    <s v="Drains--Size, Back-siphonage Prevention"/>
    <s v="Drains are not provided with an air break or other mechanical device to prevent back-siphonage where connected directly with a sewer."/>
  </r>
  <r>
    <s v="1079024"/>
    <s v="3002949099"/>
    <x v="71"/>
    <x v="3"/>
    <d v="2019-02-08T00:00:00"/>
    <s v="Drugs"/>
    <x v="12"/>
    <s v="Computer control of master formula records"/>
    <s v="Appropriate controls are not exercised over computers or related systems to assure that changes in master production and control records or other records are instituted only by authorized personnel."/>
  </r>
  <r>
    <s v="1079024"/>
    <s v="3002949099"/>
    <x v="71"/>
    <x v="3"/>
    <d v="2019-02-08T00:00:00"/>
    <s v="Drugs"/>
    <x v="65"/>
    <s v="In process materials - conformance to written specs"/>
    <s v="Laboratory controls do not include a determination of conformance to written  specifications  for in-process materials."/>
  </r>
  <r>
    <s v="1079024"/>
    <s v="3002949099"/>
    <x v="71"/>
    <x v="3"/>
    <d v="2019-02-08T00:00:00"/>
    <s v="Drugs"/>
    <x v="54"/>
    <s v="Reserve samples identified, representative, stored"/>
    <s v="Reserve drug product samples  are not representative of each lot or batch of drug product."/>
  </r>
  <r>
    <s v="1079024"/>
    <s v="3002949099"/>
    <x v="71"/>
    <x v="3"/>
    <d v="2019-02-08T00:00:00"/>
    <s v="Drugs"/>
    <x v="13"/>
    <s v="Complete instructions, procedures, specifications et. al."/>
    <s v="Master production and control records lack sampling and testing procedures."/>
  </r>
  <r>
    <s v="1079024"/>
    <s v="3002949099"/>
    <x v="71"/>
    <x v="3"/>
    <d v="2019-02-08T00:00:00"/>
    <s v="Drugs"/>
    <x v="56"/>
    <s v="Complaint Handling Procedure"/>
    <s v="Procedures describing the handling of written and oral complaints related to drug products are deficiently written or followed."/>
  </r>
  <r>
    <s v="1081447"/>
    <s v="3007542588"/>
    <x v="72"/>
    <x v="3"/>
    <d v="2019-01-31T00:00:00"/>
    <s v="Drugs"/>
    <x v="11"/>
    <s v="Cleaning / Sanitizing / Maintenance"/>
    <s v="Equipment and utensils are not cleaned at appropriate intervals to prevent contamination that would alter the safety, identity, strength, quality or purity of the drug product."/>
  </r>
  <r>
    <s v="1077046"/>
    <s v="3010165392"/>
    <x v="10"/>
    <x v="3"/>
    <d v="2019-01-25T00:00:00"/>
    <s v="Drugs"/>
    <x v="101"/>
    <s v="Written warehousing procedures established/followed"/>
    <s v="Procedures describing the warehousing of drug products are not established and followed."/>
  </r>
  <r>
    <s v="1077046"/>
    <s v="3010165392"/>
    <x v="10"/>
    <x v="3"/>
    <d v="2019-01-25T00:00:00"/>
    <s v="Drugs"/>
    <x v="2"/>
    <s v="Following/documenting laboratory controls"/>
    <s v="Established test procedures and laboratory control mechanisms are not documented at the time of performance."/>
  </r>
  <r>
    <s v="1079307"/>
    <s v="3007549629"/>
    <x v="73"/>
    <x v="3"/>
    <d v="2019-01-25T00:00:00"/>
    <s v="Drugs"/>
    <x v="1"/>
    <s v="Training , Education , Experience overall"/>
    <s v="Employees  engaged in the manufacture, processing, packing and holding of a drug product lack the training required to perform their assigned functions."/>
  </r>
  <r>
    <s v="1079307"/>
    <s v="3007549629"/>
    <x v="73"/>
    <x v="3"/>
    <d v="2019-01-25T00:00:00"/>
    <s v="Drugs"/>
    <x v="15"/>
    <s v="Equipment Design, Size and Location"/>
    <s v="Equipment used in the manufacture, processing, packing or holding of  drug products is not of appropriate design to facilitate operations for its intended use."/>
  </r>
  <r>
    <s v="1079307"/>
    <s v="3007549629"/>
    <x v="73"/>
    <x v="3"/>
    <d v="2019-01-25T00:00:00"/>
    <s v="Drugs"/>
    <x v="12"/>
    <s v="Computer control of master formula records"/>
    <s v="Appropriate controls are not exercised over computers or related systems to assure that changes in master production and control records or other records are instituted only by authorized personnel."/>
  </r>
  <r>
    <s v="1079307"/>
    <s v="3007549629"/>
    <x v="73"/>
    <x v="3"/>
    <d v="2019-01-25T00:00:00"/>
    <s v="Drugs"/>
    <x v="2"/>
    <s v="Following/documenting laboratory controls"/>
    <s v="Established laboratory control mechanisms are not documented at the time of performance."/>
  </r>
  <r>
    <s v="1079307"/>
    <s v="3007549629"/>
    <x v="73"/>
    <x v="3"/>
    <d v="2019-01-2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79307"/>
    <s v="3007549629"/>
    <x v="73"/>
    <x v="3"/>
    <d v="2019-01-25T00:00:00"/>
    <s v="Drugs"/>
    <x v="35"/>
    <s v="Written record of complaint to include findings, follow-up"/>
    <s v="Written records of investigation of a drug complaint do not include the findings of the investigation and the follow-up."/>
  </r>
  <r>
    <s v="1076343"/>
    <s v="3009193040"/>
    <x v="74"/>
    <x v="3"/>
    <d v="2019-01-15T00:00:00"/>
    <s v="Drugs"/>
    <x v="12"/>
    <s v="Computer control of master formula records"/>
    <s v="Appropriate controls are not exercised over computers or related systems to assure that changes in master production and control records or other records are instituted only by authorized personnel."/>
  </r>
  <r>
    <s v="1076343"/>
    <s v="3009193040"/>
    <x v="74"/>
    <x v="3"/>
    <d v="2019-01-15T00:00:00"/>
    <s v="Drugs"/>
    <x v="71"/>
    <s v="SOPs not followed / documented"/>
    <s v="Written production and process control procedures are not followed in the execution of production and process control functions and documented at the time of performance."/>
  </r>
  <r>
    <s v="1076343"/>
    <s v="3009193040"/>
    <x v="74"/>
    <x v="3"/>
    <d v="2019-01-15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76343"/>
    <s v="3009193040"/>
    <x v="74"/>
    <x v="3"/>
    <d v="2019-01-1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75861"/>
    <s v="3013495798"/>
    <x v="75"/>
    <x v="4"/>
    <d v="2018-12-21T00:00:00"/>
    <s v="Drugs"/>
    <x v="0"/>
    <s v="Procedures not  in writing, fully followed"/>
    <s v="The responsibilities and procedures applicable to the quality control unit are not in writing."/>
  </r>
  <r>
    <s v="1075861"/>
    <s v="3013495798"/>
    <x v="75"/>
    <x v="4"/>
    <d v="2018-12-21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75861"/>
    <s v="3013495798"/>
    <x v="75"/>
    <x v="4"/>
    <d v="2018-12-21T00:00:00"/>
    <s v="Drugs"/>
    <x v="77"/>
    <s v="Sampling and testing procedures described"/>
    <s v="Written specifications for laboratory controls do not include a description of the testing procedures used."/>
  </r>
  <r>
    <s v="1075861"/>
    <s v="3013495798"/>
    <x v="75"/>
    <x v="4"/>
    <d v="2018-12-21T00:00:00"/>
    <s v="Drugs"/>
    <x v="4"/>
    <s v="Investigations of discrepancies, failures"/>
    <s v="There is a failure to thoroughly review any unexplained discrepancy whether or not the batch has been already distributed."/>
  </r>
  <r>
    <s v="1075861"/>
    <s v="3013495798"/>
    <x v="75"/>
    <x v="4"/>
    <d v="2018-12-21T00:00:00"/>
    <s v="Drugs"/>
    <x v="62"/>
    <s v="Testing and standardization of standards et. al."/>
    <s v="Laboratory records do not include complete records of any testing and standardization of laboratory reference standards, reagents and standard solutions."/>
  </r>
  <r>
    <s v="1075435"/>
    <s v="3011823550"/>
    <x v="76"/>
    <x v="4"/>
    <d v="2018-12-20T00:00:00"/>
    <s v="Foods"/>
    <x v="102"/>
    <s v="Component - qualify supplier"/>
    <s v="You did not qualify a supplier of a component by establishing the reliability of the supplier's certificate of analysis through confirmation of the results of their tests or examinations."/>
  </r>
  <r>
    <s v="1075435"/>
    <s v="3011823550"/>
    <x v="76"/>
    <x v="4"/>
    <d v="2018-12-20T00:00:00"/>
    <s v="Drugs"/>
    <x v="40"/>
    <s v="Aseptic Processing Area"/>
    <s v="Separate or defined areas to prevent contamination or mix-ups are deficient regarding operations related to aseptic processing of drug products."/>
  </r>
  <r>
    <s v="1075435"/>
    <s v="3011823550"/>
    <x v="76"/>
    <x v="4"/>
    <d v="2018-12-20T00:00:00"/>
    <s v="Drugs"/>
    <x v="4"/>
    <s v="Extent of discrepancy, failure  investigations"/>
    <s v="Investigations of an unexplained discrepancy did not extend to other batches of the same drug product."/>
  </r>
  <r>
    <s v="1074573"/>
    <s v="3008461619"/>
    <x v="77"/>
    <x v="4"/>
    <d v="2018-12-14T00:00:00"/>
    <s v="Drugs"/>
    <x v="103"/>
    <s v="Protective Apparel Not Worn"/>
    <s v="Protective apparel is not worn as necessary to protect drug products from contamination."/>
  </r>
  <r>
    <s v="1074573"/>
    <s v="3008461619"/>
    <x v="77"/>
    <x v="4"/>
    <d v="2018-12-14T00:00:00"/>
    <s v="Drugs"/>
    <x v="10"/>
    <s v="Procedures for sterile drug products"/>
    <s v="Procedures designed to prevent microbiological contamination of drug products purporting to be sterile are not established and followed."/>
  </r>
  <r>
    <s v="1073983"/>
    <s v="3005124189"/>
    <x v="78"/>
    <x v="4"/>
    <d v="2018-11-21T00:00:00"/>
    <s v="Drugs"/>
    <x v="0"/>
    <s v="Procedures not  in writing, fully followed"/>
    <s v="The responsibilities and procedures applicable to the quality control unit are not in writing and fully followed."/>
  </r>
  <r>
    <s v="1073983"/>
    <s v="3005124189"/>
    <x v="78"/>
    <x v="4"/>
    <d v="2018-11-21T00:00:00"/>
    <s v="Drugs"/>
    <x v="56"/>
    <s v="Complaint Handling Procedure"/>
    <s v="Procedures describing the handling of written and oral complaints related to drug products are deficiently written or followed."/>
  </r>
  <r>
    <s v="1070443"/>
    <s v="3006217304"/>
    <x v="79"/>
    <x v="4"/>
    <d v="2018-11-01T00:00:00"/>
    <s v="Drugs"/>
    <x v="40"/>
    <s v="Aseptic Processing Area"/>
    <s v="Separate or defined areas to prevent contamination or mix-ups are deficient regarding operations related to aseptic processing of drug products."/>
  </r>
  <r>
    <s v="1070443"/>
    <s v="3006217304"/>
    <x v="79"/>
    <x v="4"/>
    <d v="2018-11-01T00:00:00"/>
    <s v="Drugs"/>
    <x v="41"/>
    <s v="Environmental Monitoring System"/>
    <s v="Aseptic processing areas are deficient regarding the system for monitoring environmental conditions."/>
  </r>
  <r>
    <s v="1070443"/>
    <s v="3006217304"/>
    <x v="79"/>
    <x v="4"/>
    <d v="2018-11-01T00:00:00"/>
    <s v="Drugs"/>
    <x v="95"/>
    <s v="Cleaning System"/>
    <s v="Aseptic processing areas are deficient regarding the system for cleaning  and disinfecting the room and equipment to produce aseptic conditions."/>
  </r>
  <r>
    <s v="1070443"/>
    <s v="3006217304"/>
    <x v="79"/>
    <x v="4"/>
    <d v="2018-11-01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
  </r>
  <r>
    <s v="1070443"/>
    <s v="3006217304"/>
    <x v="79"/>
    <x v="4"/>
    <d v="2018-11-01T00:00:00"/>
    <s v="Drugs"/>
    <x v="71"/>
    <s v="SOPs not followed / documented"/>
    <s v="Written production and process control procedures are not documented at the time of performance."/>
  </r>
  <r>
    <s v="1070443"/>
    <s v="3006217304"/>
    <x v="79"/>
    <x v="4"/>
    <d v="2018-11-01T00:00:00"/>
    <s v="Drugs"/>
    <x v="10"/>
    <s v="Procedures for sterile drug products"/>
    <s v="Procedures designed to prevent microbiological contamination of drug products purporting to be sterile are not established, written and followed."/>
  </r>
  <r>
    <s v="1070443"/>
    <s v="3006217304"/>
    <x v="79"/>
    <x v="4"/>
    <d v="2018-11-01T00:00:00"/>
    <s v="Drugs"/>
    <x v="10"/>
    <s v="Validation lacking for sterile drug products"/>
    <s v="Procedures designed to prevent microbiological contamination of drug products purporting to be sterile did not include adequate validation of the aseptic and sterilization process."/>
  </r>
  <r>
    <s v="1070443"/>
    <s v="3006217304"/>
    <x v="79"/>
    <x v="4"/>
    <d v="2018-11-01T00:00:00"/>
    <s v="Drugs"/>
    <x v="2"/>
    <s v="Deviations from laboratory control requirements"/>
    <s v="Deviations from written specifications and test procedures are not justified."/>
  </r>
  <r>
    <s v="1070443"/>
    <s v="3006217304"/>
    <x v="79"/>
    <x v="4"/>
    <d v="2018-11-01T00:00:00"/>
    <s v="Drugs"/>
    <x v="18"/>
    <s v="Scientifically sound laboratory controls"/>
    <s v="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
  </r>
  <r>
    <s v="1070443"/>
    <s v="3006217304"/>
    <x v="79"/>
    <x v="4"/>
    <d v="2018-11-01T00:00:00"/>
    <s v="Drugs"/>
    <x v="4"/>
    <s v="Extent of discrepancy, failure  investigations"/>
    <s v="Investigations of an unexplained discrepancy and a failure of a batch or any of its components to meet any of its specifications did not extend to other batches of the same drug product."/>
  </r>
  <r>
    <s v="1070443"/>
    <s v="3006217304"/>
    <x v="79"/>
    <x v="4"/>
    <d v="2018-11-01T00:00:00"/>
    <s v="Drugs"/>
    <x v="56"/>
    <s v="Complaint Handling Procedure"/>
    <s v="Procedures describing the handling of written and oral complaints related to drug products are not written or followed."/>
  </r>
  <r>
    <s v="1066469"/>
    <s v="3008316085"/>
    <x v="15"/>
    <x v="4"/>
    <d v="2018-09-2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66469"/>
    <s v="3008316085"/>
    <x v="15"/>
    <x v="4"/>
    <d v="2018-09-21T00:00:00"/>
    <s v="Drugs"/>
    <x v="4"/>
    <s v="Investigations of discrepancies, failures"/>
    <s v="There is a failure to thoroughly review any unexplained discrepancy whether or not the batch has been already distributed."/>
  </r>
  <r>
    <s v="1066469"/>
    <s v="3008316085"/>
    <x v="15"/>
    <x v="4"/>
    <d v="2018-09-21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063838"/>
    <s v="3005972980"/>
    <x v="80"/>
    <x v="4"/>
    <d v="2018-08-30T00:00:00"/>
    <s v="Drugs"/>
    <x v="18"/>
    <s v="Scientifically sound laboratory controls"/>
    <s v="Laboratory controls do not include the establishment of scientifically sound and appropriate test procedures designed to assure that in-process materials conform to appropriate standards of identity, strength, quality and purity."/>
  </r>
  <r>
    <s v="1063838"/>
    <s v="3005972980"/>
    <x v="80"/>
    <x v="4"/>
    <d v="2018-08-30T00:00:00"/>
    <s v="Drugs"/>
    <x v="59"/>
    <s v="Instruments, apparatus, et. al. not meeting specs"/>
    <s v="The use of apparatus not meeting established specifications was observed."/>
  </r>
  <r>
    <s v="1064488"/>
    <s v="3003053502"/>
    <x v="30"/>
    <x v="4"/>
    <d v="2018-08-24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s v="1064488"/>
    <s v="3003053502"/>
    <x v="30"/>
    <x v="4"/>
    <d v="2018-08-24T00:00:00"/>
    <s v="Drugs"/>
    <x v="5"/>
    <s v="Written in-process control procedures"/>
    <s v="Written procedures are not established that describe the in-process controls to be conducted on appropriate samples of in-process materials of each batch."/>
  </r>
  <r>
    <s v="1062631"/>
    <s v="3003204330"/>
    <x v="81"/>
    <x v="4"/>
    <d v="2018-08-16T00:00:00"/>
    <s v="Drugs"/>
    <x v="0"/>
    <s v="Procedures not  in writing, fully followed"/>
    <s v="The responsibilities and procedures applicable to the quality control unit are not in writing and fully followed."/>
  </r>
  <r>
    <s v="1062631"/>
    <s v="3003204330"/>
    <x v="81"/>
    <x v="4"/>
    <d v="2018-08-16T00:00:00"/>
    <s v="Drugs"/>
    <x v="17"/>
    <s v="Absence of Written Procedures"/>
    <s v="There are no written procedures for production and process controls designed to assure that the drug products have the identity, strength, quality, and purity they purport or are represented to possess."/>
  </r>
  <r>
    <s v="1062631"/>
    <s v="3003204330"/>
    <x v="81"/>
    <x v="4"/>
    <d v="2018-08-16T00:00:00"/>
    <s v="Drugs"/>
    <x v="10"/>
    <s v="Procedures for sterile drug products"/>
    <s v="Procedures designed to prevent microbiological contamination of drug products purporting to be sterile are not established and written."/>
  </r>
  <r>
    <s v="1062631"/>
    <s v="3003204330"/>
    <x v="81"/>
    <x v="4"/>
    <d v="2018-08-16T00:00:00"/>
    <s v="Drugs"/>
    <x v="2"/>
    <s v="Following/documenting laboratory controls"/>
    <s v="Established test procedures and laboratory control mechanisms are not followed."/>
  </r>
  <r>
    <s v="1062631"/>
    <s v="3003204330"/>
    <x v="81"/>
    <x v="4"/>
    <d v="2018-08-16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62631"/>
    <s v="3003204330"/>
    <x v="81"/>
    <x v="4"/>
    <d v="2018-08-16T00:00:00"/>
    <s v="Drugs"/>
    <x v="7"/>
    <s v="Acceptance criteria for sampling &amp; testing"/>
    <s v="Acceptance criteria for the sampling and testing conducted by the quality control unit is not adequate to assure that batches of drug products meet each appropriate specification as a condition for their approval and release."/>
  </r>
  <r>
    <s v="1062631"/>
    <s v="3003204330"/>
    <x v="81"/>
    <x v="4"/>
    <d v="2018-08-16T00:00:00"/>
    <s v="Drugs"/>
    <x v="61"/>
    <s v="Data secured in course of each test"/>
    <s v="Laboratory records do not include a complete record of all data secured in the course of each test, including all spectra from laboratory instrumentation, properly identified to show the lot tested and drug product tested."/>
  </r>
  <r>
    <s v="1062631"/>
    <s v="3003204330"/>
    <x v="81"/>
    <x v="4"/>
    <d v="2018-08-16T00:00:00"/>
    <s v="Drugs"/>
    <x v="35"/>
    <s v="Complaint Investigation/Follow-Up Findings"/>
    <s v="Complaint records are deficient in that they do not include the findings of the investigation and follow-up."/>
  </r>
  <r>
    <s v="1050666"/>
    <s v="3011905047"/>
    <x v="68"/>
    <x v="4"/>
    <d v="2018-05-04T00:00:00"/>
    <s v="Drugs"/>
    <x v="1"/>
    <s v="Training--operations, GMPs, written procedures"/>
    <s v="Employees are not given training in the particular operations they perform as part of their function."/>
  </r>
  <r>
    <s v="1050666"/>
    <s v="3011905047"/>
    <x v="68"/>
    <x v="4"/>
    <d v="2018-05-04T00:00:00"/>
    <s v="Drugs"/>
    <x v="95"/>
    <s v="Cleaning System"/>
    <s v="Aseptic processing areas are deficient regarding the system for cleaning  and disinfecting the room and equipment to produce aseptic conditions."/>
  </r>
  <r>
    <s v="1050666"/>
    <s v="3011905047"/>
    <x v="68"/>
    <x v="4"/>
    <d v="2018-05-04T00:00:00"/>
    <s v="Drugs"/>
    <x v="4"/>
    <s v="Investigations of discrepancies, failures"/>
    <s v="There is a failure to thoroughly review any unexplained discrepancy whether or not the batch has been already distributed."/>
  </r>
  <r>
    <s v="1052117"/>
    <s v="3007684569"/>
    <x v="82"/>
    <x v="4"/>
    <d v="2018-05-03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048779"/>
    <s v="3007869619"/>
    <x v="40"/>
    <x v="4"/>
    <d v="2018-04-12T00:00:00"/>
    <s v="Drugs"/>
    <x v="1"/>
    <s v="Training--operations, GMPs, written procedures"/>
    <s v="Employees are not given training in the particular operations they perform as part of their function."/>
  </r>
  <r>
    <s v="1048779"/>
    <s v="3007869619"/>
    <x v="40"/>
    <x v="4"/>
    <d v="2018-04-12T00:00:00"/>
    <s v="Drugs"/>
    <x v="71"/>
    <s v="Procedure Deviations Recorded and Justified"/>
    <s v="Deviations from written production and process control procedures are not justified."/>
  </r>
  <r>
    <s v="1050982"/>
    <s v="3008386908"/>
    <x v="83"/>
    <x v="4"/>
    <d v="2018-04-03T00:00:00"/>
    <s v="Drugs"/>
    <x v="0"/>
    <s v="Procedures not  in writing, fully followed"/>
    <s v="The responsibilities and procedures applicable to the quality control unit are not fully followed."/>
  </r>
  <r>
    <s v="1050982"/>
    <s v="3008386908"/>
    <x v="83"/>
    <x v="4"/>
    <d v="2018-04-03T00:00:00"/>
    <s v="Drugs"/>
    <x v="71"/>
    <s v="SOPs not followed / documented"/>
    <s v="Written production and process control procedures are not followed in the execution of production and process control functions and documented at the time of performance."/>
  </r>
  <r>
    <s v="1050982"/>
    <s v="3008386908"/>
    <x v="83"/>
    <x v="4"/>
    <d v="2018-04-03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50982"/>
    <s v="3008386908"/>
    <x v="83"/>
    <x v="4"/>
    <d v="2018-04-03T00:00:00"/>
    <s v="Drugs"/>
    <x v="10"/>
    <s v="Procedures for sterile drug products"/>
    <s v="Procedures designed to prevent microbiological contamination of drug products purporting to be sterile are not established, written and followed."/>
  </r>
  <r>
    <s v="1050982"/>
    <s v="3008386908"/>
    <x v="83"/>
    <x v="4"/>
    <d v="2018-04-03T00:00:00"/>
    <s v="Drugs"/>
    <x v="59"/>
    <s v="Calibration - at intervals, written program, remedial action"/>
    <s v="The calibration of instruments is not done at suitable intervals in accordance with an established written program and with provisions for remedial action in the event accuracy and/or precision limits are not met."/>
  </r>
  <r>
    <s v="1050982"/>
    <s v="3008386908"/>
    <x v="83"/>
    <x v="4"/>
    <d v="2018-04-03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050982"/>
    <s v="3008386908"/>
    <x v="83"/>
    <x v="4"/>
    <d v="2018-04-03T00:00:00"/>
    <s v="Drugs"/>
    <x v="73"/>
    <s v="Test methods"/>
    <s v="The accuracy, sensitivity, specificity and reproducibility of test methods have not been established and documented."/>
  </r>
  <r>
    <s v="1050982"/>
    <s v="3008386908"/>
    <x v="83"/>
    <x v="4"/>
    <d v="2018-04-03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50982"/>
    <s v="3008386908"/>
    <x v="83"/>
    <x v="4"/>
    <d v="2018-04-03T00:00:00"/>
    <s v="Drugs"/>
    <x v="4"/>
    <s v="Written record of investigation incomplete"/>
    <s v="Written records of investigations into unexplained discrepancies and the failure of a batch or any of its components to meet specifications do not always include the conclusions and follow-up."/>
  </r>
  <r>
    <s v="1050982"/>
    <s v="3008386908"/>
    <x v="83"/>
    <x v="4"/>
    <d v="2018-04-03T00:00:00"/>
    <s v="Drugs"/>
    <x v="26"/>
    <s v="Complete test data included in records"/>
    <s v="Laboratory records do not include complete data derived from all tests, examinations and assay necessary to assure compliance with established specifications and standards."/>
  </r>
  <r>
    <s v="1050982"/>
    <s v="3008386908"/>
    <x v="83"/>
    <x v="4"/>
    <d v="2018-04-03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046054"/>
    <s v="3006370524"/>
    <x v="84"/>
    <x v="4"/>
    <d v="2018-03-27T00:00:00"/>
    <s v="Drugs"/>
    <x v="21"/>
    <s v="Approve or reject components, products"/>
    <s v="The quality control unit lacks the responsibility and authority to approve and reject all components, in process materials and drug products."/>
  </r>
  <r>
    <s v="1046054"/>
    <s v="3006370524"/>
    <x v="84"/>
    <x v="4"/>
    <d v="2018-03-27T00:00:00"/>
    <s v="Drugs"/>
    <x v="21"/>
    <s v="Lack of quality control unit"/>
    <s v="There is no quality control unit."/>
  </r>
  <r>
    <s v="1046054"/>
    <s v="3006370524"/>
    <x v="84"/>
    <x v="4"/>
    <d v="2018-03-27T00:00:00"/>
    <s v="Drugs"/>
    <x v="0"/>
    <s v="Procedures not  in writing, fully followed"/>
    <s v="The responsibilities and procedures applicable to the quality control unit are not fully followed."/>
  </r>
  <r>
    <s v="1046054"/>
    <s v="3006370524"/>
    <x v="84"/>
    <x v="4"/>
    <d v="2018-03-27T00:00:00"/>
    <s v="Drugs"/>
    <x v="1"/>
    <s v="Training , Education , Experience overall"/>
    <s v="Employees  engaged in the manufacture and processing of a drug product lack the training and experience required to perform their assigned functions."/>
  </r>
  <r>
    <s v="1046054"/>
    <s v="3006370524"/>
    <x v="84"/>
    <x v="4"/>
    <d v="2018-03-27T00:00:00"/>
    <s v="Drugs"/>
    <x v="58"/>
    <s v="Sanitation--buildings not clean, free of infestation"/>
    <s v="Buildings used in the manufacture, processing, packing or holding of drug products are not maintained in a clean and sanitary condition and free of infestation by rodents, birds insects, and other vermin."/>
  </r>
  <r>
    <s v="1046054"/>
    <s v="3006370524"/>
    <x v="84"/>
    <x v="4"/>
    <d v="2018-03-27T00:00:00"/>
    <s v="Drugs"/>
    <x v="11"/>
    <s v="Cleaning / Sanitizing / Maintenance"/>
    <s v="Equipment and utensils are not at appropriate intervals to prevent that would alter the safety, identity, strength, quality or purity of the drug product."/>
  </r>
  <r>
    <s v="1046054"/>
    <s v="3006370524"/>
    <x v="84"/>
    <x v="4"/>
    <d v="2018-03-27T00:00:00"/>
    <s v="Drugs"/>
    <x v="85"/>
    <s v="Identification of containers, lines, equipment"/>
    <s v="All processing lines and major equipment used during the production of a batch of drug product is not properly identified at all times to indicate the phase of processing of the batch. Electronic signatures based on are used, but they do not meet the requirements of 21 CFR Part 11."/>
  </r>
  <r>
    <s v="1046054"/>
    <s v="3006370524"/>
    <x v="84"/>
    <x v="4"/>
    <d v="2018-03-27T00:00:00"/>
    <s v="Drugs"/>
    <x v="86"/>
    <s v="Tablet or capsule weight variation"/>
    <s v="The in-process control procedures were deficient in that it did not include an examination of tablet and capsule weight variation."/>
  </r>
  <r>
    <s v="1046054"/>
    <s v="3006370524"/>
    <x v="84"/>
    <x v="4"/>
    <d v="2018-03-27T00:00:00"/>
    <s v="Drugs"/>
    <x v="2"/>
    <s v="Following/documenting laboratory controls"/>
    <s v="Established laboratory control mechanisms are not documented at the time of performance."/>
  </r>
  <r>
    <s v="1046054"/>
    <s v="3006370524"/>
    <x v="84"/>
    <x v="4"/>
    <d v="2018-03-27T00:00:00"/>
    <s v="Drugs"/>
    <x v="18"/>
    <s v="Scientifically sound laboratory controls"/>
    <s v="Laboratory controls do not include the establishment of scientifically sound and appropriate specifications, sampling plans and test procedures designed to assure that drug products conform to appropriate standards of identity, strength, quality and purity."/>
  </r>
  <r>
    <s v="1046054"/>
    <s v="3006370524"/>
    <x v="84"/>
    <x v="4"/>
    <d v="2018-03-27T00:00:00"/>
    <s v="Drugs"/>
    <x v="39"/>
    <s v="Written program not followed"/>
    <s v="The written stability testing program is not followed."/>
  </r>
  <r>
    <s v="1046054"/>
    <s v="3006370524"/>
    <x v="84"/>
    <x v="4"/>
    <d v="2018-03-27T00:00:00"/>
    <s v="Drugs"/>
    <x v="104"/>
    <s v="Failing to test for penicillin cross-contamination"/>
    <s v="Non-penicillin drug products were not tested for the presence of penicillin, when a reasonable possibility existed that a non-penicillin drug product has been exposed to a cross-contamination with penicillin."/>
  </r>
  <r>
    <s v="1046054"/>
    <s v="3006370524"/>
    <x v="84"/>
    <x v="4"/>
    <d v="2018-03-27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45312"/>
    <s v="3009310198"/>
    <x v="85"/>
    <x v="4"/>
    <d v="2018-03-22T00:00:00"/>
    <s v="Drugs"/>
    <x v="89"/>
    <s v="Habits of good sanitation &amp; health"/>
    <s v="Production personnel were not practicing good sanitation and health habits."/>
  </r>
  <r>
    <s v="1045312"/>
    <s v="3009310198"/>
    <x v="85"/>
    <x v="4"/>
    <d v="2018-03-22T00:00:00"/>
    <s v="Drugs"/>
    <x v="46"/>
    <s v="Calibration/Inspection/Checking not done"/>
    <s v="Routine calibration of equipment is not performed according to a written program designed to assure proper performance."/>
  </r>
  <r>
    <s v="1045312"/>
    <s v="3009310198"/>
    <x v="85"/>
    <x v="4"/>
    <d v="2018-03-22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45312"/>
    <s v="3009310198"/>
    <x v="85"/>
    <x v="4"/>
    <d v="2018-03-22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45312"/>
    <s v="3009310198"/>
    <x v="85"/>
    <x v="4"/>
    <d v="2018-03-22T00:00:00"/>
    <s v="Drugs"/>
    <x v="4"/>
    <s v="Written record of investigation incomplete"/>
    <s v="Written records of investigations into unexplained discrepancies do not always include the conclusions and follow-up."/>
  </r>
  <r>
    <s v="1045673"/>
    <s v="3009609358"/>
    <x v="86"/>
    <x v="4"/>
    <d v="2018-03-21T00:00:00"/>
    <s v="Drugs"/>
    <x v="0"/>
    <s v="Procedures not  in writing, fully followed"/>
    <s v="The responsibilities and procedures applicable to the quality control unit are not fully followed."/>
  </r>
  <r>
    <s v="1045673"/>
    <s v="3009609358"/>
    <x v="86"/>
    <x v="4"/>
    <d v="2018-03-21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1045673"/>
    <s v="3009609358"/>
    <x v="86"/>
    <x v="4"/>
    <d v="2018-03-21T00:00:00"/>
    <s v="Drugs"/>
    <x v="105"/>
    <s v="Specific information required in individual logs"/>
    <s v="Individual equipment logs do not show time, date, product and lot number of each batch processed."/>
  </r>
  <r>
    <s v="1048097"/>
    <s v="3004956904"/>
    <x v="1"/>
    <x v="4"/>
    <d v="2018-03-20T00:00:00"/>
    <s v="Drugs"/>
    <x v="1"/>
    <s v="Training--operations, GMPs, written procedures"/>
    <s v="Employees are not given training in the particular operations they perform as part of their function and written procedures required by current good manufacturing practice regulations."/>
  </r>
  <r>
    <s v="1048097"/>
    <s v="3004956904"/>
    <x v="1"/>
    <x v="4"/>
    <d v="2018-03-20T00:00:00"/>
    <s v="Drugs"/>
    <x v="17"/>
    <s v="Absence of Written Procedures"/>
    <s v="There are no written procedures for production and process controls designed to assure that the drug products have the identity, strength, quality, and purity they purport or are represented to possess."/>
  </r>
  <r>
    <s v="1048097"/>
    <s v="3004956904"/>
    <x v="1"/>
    <x v="4"/>
    <d v="2018-03-20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46218"/>
    <s v="3004446312"/>
    <x v="21"/>
    <x v="4"/>
    <d v="2018-03-16T00:00:00"/>
    <s v="Drugs"/>
    <x v="10"/>
    <s v="Procedures for sterile drug products"/>
    <s v="Procedures designed to prevent microbiological contamination of drug products purporting to be sterile are not followed."/>
  </r>
  <r>
    <s v="1046218"/>
    <s v="3004446312"/>
    <x v="21"/>
    <x v="4"/>
    <d v="2018-03-16T00:00:00"/>
    <s v="Drugs"/>
    <x v="61"/>
    <s v="Complete Test Data"/>
    <s v="Laboratory records are deficient in that they do not include a complete record of all data obtained during testing."/>
  </r>
  <r>
    <s v="1046492"/>
    <s v="3005903939"/>
    <x v="38"/>
    <x v="4"/>
    <d v="2018-03-15T00:00:00"/>
    <s v="Drugs"/>
    <x v="21"/>
    <s v="Authority lacking to review records, investigate errors"/>
    <s v="The quality control unit lacks authority  to review production records to assure that no errors have occurred and fully investigate errors that have occurred."/>
  </r>
  <r>
    <s v="1046492"/>
    <s v="3005903939"/>
    <x v="38"/>
    <x v="4"/>
    <d v="2018-03-15T00:00:00"/>
    <s v="Drugs"/>
    <x v="17"/>
    <s v="Absence of Written Procedures"/>
    <s v="There are no written procedures for production and process controls designed to assure that the drug products have the identity, strength, quality, and purity they purport or are represented to possess."/>
  </r>
  <r>
    <s v="1046492"/>
    <s v="3005903939"/>
    <x v="38"/>
    <x v="4"/>
    <d v="2018-03-15T00:00:00"/>
    <s v="Drugs"/>
    <x v="71"/>
    <s v="Procedure Deviations Recorded and Justified"/>
    <s v="Deviations from written production and process control procedures are not recorded and justified."/>
  </r>
  <r>
    <s v="1046492"/>
    <s v="3005903939"/>
    <x v="38"/>
    <x v="4"/>
    <d v="2018-03-15T00:00:00"/>
    <s v="Drugs"/>
    <x v="4"/>
    <s v="Written record of investigation incomplete"/>
    <s v="Written records of investigations into unexplained discrepancies do not always include the conclusions and follow-up."/>
  </r>
  <r>
    <s v="1044193"/>
    <s v="3003813519"/>
    <x v="32"/>
    <x v="4"/>
    <d v="2018-03-13T00:00:00"/>
    <s v="Drugs"/>
    <x v="55"/>
    <s v="Representative Samples"/>
    <s v="Representative samples are not taken of each shipment of each lot of for testing or examination."/>
  </r>
  <r>
    <s v="1044193"/>
    <s v="3003813519"/>
    <x v="32"/>
    <x v="4"/>
    <d v="2018-03-13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44193"/>
    <s v="3003813519"/>
    <x v="32"/>
    <x v="4"/>
    <d v="2018-03-13T00:00:00"/>
    <s v="Drugs"/>
    <x v="10"/>
    <s v="Procedures for sterile drug products"/>
    <s v="Procedures designed to prevent microbiological contamination of drug products purporting to be sterile are not established."/>
  </r>
  <r>
    <s v="1044193"/>
    <s v="3003813519"/>
    <x v="32"/>
    <x v="4"/>
    <d v="2018-03-13T00:00:00"/>
    <s v="Drugs"/>
    <x v="4"/>
    <s v="Written record of investigation incomplete"/>
    <s v="Written records of investigations into unexplained discrepancies do not always include the conclusions and follow-up."/>
  </r>
  <r>
    <s v="1043313"/>
    <s v="3009883410"/>
    <x v="77"/>
    <x v="4"/>
    <d v="2018-03-06T00:00:00"/>
    <s v="Drugs"/>
    <x v="1"/>
    <s v="Training , Education , Experience overall"/>
    <s v="Employees  engaged in the manufacture, processing, packing and holding of a drug product lack the training required to perform their assigned functions."/>
  </r>
  <r>
    <s v="1043313"/>
    <s v="3009883410"/>
    <x v="77"/>
    <x v="4"/>
    <d v="2018-03-06T00:00:00"/>
    <s v="Drugs"/>
    <x v="17"/>
    <s v="Absence of Written Procedures"/>
    <s v="There are no written procedures for production and process controls designed to assure that the drug products have the identity, strength, quality, and purity they purport or are represented to possess."/>
  </r>
  <r>
    <s v="1043313"/>
    <s v="3009883410"/>
    <x v="77"/>
    <x v="4"/>
    <d v="2018-03-06T00:00:00"/>
    <s v="Drugs"/>
    <x v="2"/>
    <s v="Lab controls established, including changes"/>
    <s v="The establishment of laboratory control mechanisms including any changes thereto, are not drafted by the appropriate organizational unit."/>
  </r>
  <r>
    <s v="1042607"/>
    <s v="3010165295"/>
    <x v="87"/>
    <x v="4"/>
    <d v="2018-03-01T00:00:00"/>
    <s v="Foods"/>
    <x v="106"/>
    <s v="Written procedures - pest control"/>
    <s v="You did not follow written procedures for pest control."/>
  </r>
  <r>
    <s v="1042607"/>
    <s v="3010165295"/>
    <x v="87"/>
    <x v="4"/>
    <d v="2018-03-01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s v="1042607"/>
    <s v="3010165295"/>
    <x v="87"/>
    <x v="4"/>
    <d v="2018-03-01T00:00:00"/>
    <s v="Drugs"/>
    <x v="107"/>
    <s v="Supervisor Training/Education/Experience"/>
    <s v="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
  </r>
  <r>
    <s v="1042607"/>
    <s v="3010165295"/>
    <x v="87"/>
    <x v="4"/>
    <d v="2018-03-01T00:00:00"/>
    <s v="Drugs"/>
    <x v="47"/>
    <s v="Washing and toilet facilities are deficient"/>
    <s v="Washing and toilet facilities lack hot and cold water."/>
  </r>
  <r>
    <s v="1042607"/>
    <s v="3010165295"/>
    <x v="87"/>
    <x v="4"/>
    <d v="2018-03-01T00:00:00"/>
    <s v="Drugs"/>
    <x v="97"/>
    <s v="Acceptance of drug products"/>
    <s v="Determinations of conformance to appropriate written specifications for acceptance are deficient for drug products."/>
  </r>
  <r>
    <s v="1042595"/>
    <s v="3011783104"/>
    <x v="88"/>
    <x v="4"/>
    <d v="2018-02-28T00:00:00"/>
    <s v="Drugs"/>
    <x v="1"/>
    <s v="Training , Education , Experience overall"/>
    <s v="Employees  engaged in the manufacture, processing, packing and holding of a drug product lack the education, training and experience required to perform their assigned functions."/>
  </r>
  <r>
    <s v="1042595"/>
    <s v="3011783104"/>
    <x v="88"/>
    <x v="4"/>
    <d v="2018-02-28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s v="1042595"/>
    <s v="3011783104"/>
    <x v="88"/>
    <x v="4"/>
    <d v="2018-02-28T00:00:00"/>
    <s v="Drugs"/>
    <x v="91"/>
    <s v="Written procedures lacking for use of pesticides etc."/>
    <s v="Written procedures are lacking for the use of rodenticides, insecticides, fungicides, fumigating agents and cleaning and sanitizing agents designed to prevent the contamination of equipment, components, drug product containers, closures, packaging, labeling materials and drug products."/>
  </r>
  <r>
    <s v="1042595"/>
    <s v="3011783104"/>
    <x v="88"/>
    <x v="4"/>
    <d v="2018-02-28T00:00:00"/>
    <s v="Drugs"/>
    <x v="108"/>
    <s v="Buildings not maintained in good state of repair"/>
    <s v="Buildings used in the manufacturing, processing, packing and holding of a drug product are not maintained in a good state of repair."/>
  </r>
  <r>
    <s v="1042595"/>
    <s v="3011783104"/>
    <x v="88"/>
    <x v="4"/>
    <d v="2018-02-28T00:00:00"/>
    <s v="Drugs"/>
    <x v="16"/>
    <s v="Written procedures not established/followed"/>
    <s v="Written procedures are not established for the cleaning and maintenance of equipment, including utensils, used in the manufacture, processing, packing or holding of a drug product."/>
  </r>
  <r>
    <s v="1042595"/>
    <s v="3011783104"/>
    <x v="88"/>
    <x v="4"/>
    <d v="2018-02-28T00:00:00"/>
    <s v="Drugs"/>
    <x v="37"/>
    <s v="Procedures To Be in Writing"/>
    <s v="Written procedures are lacking which describe in sufficient detail the receipt, identification, storage, handling, sampling, testing, approval and rejection of components, drug product containers and closures."/>
  </r>
  <r>
    <s v="1042595"/>
    <s v="3011783104"/>
    <x v="88"/>
    <x v="4"/>
    <d v="2018-02-28T00:00:00"/>
    <s v="Drugs"/>
    <x v="17"/>
    <s v="Absence of Written Procedures"/>
    <s v="There are no written procedures for production and process controls designed to assure that the drug products have the identity, strength, quality, and purity they purport or are represented to possess."/>
  </r>
  <r>
    <s v="1042595"/>
    <s v="3011783104"/>
    <x v="88"/>
    <x v="4"/>
    <d v="2018-02-28T00:00:00"/>
    <s v="Drugs"/>
    <x v="76"/>
    <s v="Written procedures describing in detail"/>
    <s v="There is a lack of written  procedures describing in sufficient detail the receipt, identification, storage, handling, sampling, examination and testing of labeling and packaging materials."/>
  </r>
  <r>
    <s v="1042595"/>
    <s v="3011783104"/>
    <x v="88"/>
    <x v="4"/>
    <d v="2018-02-28T00:00:00"/>
    <s v="Drugs"/>
    <x v="2"/>
    <s v="Deviations from laboratory control requirements"/>
    <s v="Deviations from written specifications, standards, sampling plans and test procedures are not recorded and justified."/>
  </r>
  <r>
    <s v="1042595"/>
    <s v="3011783104"/>
    <x v="88"/>
    <x v="4"/>
    <d v="2018-02-28T00:00:00"/>
    <s v="Drugs"/>
    <x v="2"/>
    <s v="Lab controls established, including changes"/>
    <s v="The establishment of specifications, standards, sampling plans, test procedures and laboratory control mechanisms including any changes thereto, are not drafted by the appropriate organizational unit and reviewed and approved by the quality control unit."/>
  </r>
  <r>
    <s v="1042595"/>
    <s v="3011783104"/>
    <x v="88"/>
    <x v="4"/>
    <d v="2018-02-28T00:00:00"/>
    <s v="Drugs"/>
    <x v="30"/>
    <s v="Microbiological testing"/>
    <s v="Each batch of drug product required to be free of objectionable microorganisms is not tested through appropriate laboratory testing."/>
  </r>
  <r>
    <s v="1042595"/>
    <s v="3011783104"/>
    <x v="88"/>
    <x v="4"/>
    <d v="2018-02-28T00:00:00"/>
    <s v="Drugs"/>
    <x v="39"/>
    <s v="Lack of written stability program"/>
    <s v="There is no written testing program designed to assess the stability characteristics of drug products."/>
  </r>
  <r>
    <s v="1042595"/>
    <s v="3011783104"/>
    <x v="88"/>
    <x v="4"/>
    <d v="2018-02-28T00:00:00"/>
    <s v="Drugs"/>
    <x v="54"/>
    <s v="Annual visual exams of drug products"/>
    <s v="Reserve samples from representative sample lots or batches of drug products selected by acceptable statistical procedures are not examined visually at least once a year for evidence of deterioration."/>
  </r>
  <r>
    <s v="1042595"/>
    <s v="3011783104"/>
    <x v="88"/>
    <x v="4"/>
    <d v="2018-02-28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s v="1042595"/>
    <s v="3011783104"/>
    <x v="88"/>
    <x v="4"/>
    <d v="2018-02-28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s v="1042595"/>
    <s v="3011783104"/>
    <x v="88"/>
    <x v="4"/>
    <d v="2018-02-28T00:00:00"/>
    <s v="Drugs"/>
    <x v="26"/>
    <s v="Complete test data included in records"/>
    <s v="Laboratory records do not include complete data derived from all tests, examinations and assay necessary to assure compliance with established specifications and standards."/>
  </r>
  <r>
    <s v="1042595"/>
    <s v="3011783104"/>
    <x v="88"/>
    <x v="4"/>
    <d v="2018-02-28T00:00:00"/>
    <s v="Drugs"/>
    <x v="109"/>
    <s v="Description and Identification of Samples"/>
    <s v="Laboratory records are deficient in that they do not include a description and identification of the sample received, quantity, lot number, date sample taken and date sample received for testing."/>
  </r>
  <r>
    <s v="1042595"/>
    <s v="3011783104"/>
    <x v="88"/>
    <x v="4"/>
    <d v="2018-02-28T00:00:00"/>
    <s v="Drugs"/>
    <x v="56"/>
    <s v="Procedures to be written and followed"/>
    <s v="Procedures describing the handling of all written and oral complaints regarding a drug product are not established and written."/>
  </r>
  <r>
    <s v="1041963"/>
    <s v="3003496619"/>
    <x v="89"/>
    <x v="4"/>
    <d v="2018-02-23T00:00:00"/>
    <s v="Drugs"/>
    <x v="21"/>
    <s v="Authority lacking to review records, investigate errors"/>
    <s v="The quality control unit lacks authority  to fully investigate errors that have occurred."/>
  </r>
  <r>
    <s v="1041963"/>
    <s v="3003496619"/>
    <x v="89"/>
    <x v="4"/>
    <d v="2018-02-23T00:00:00"/>
    <s v="Drugs"/>
    <x v="1"/>
    <s v="Training , Education , Experience overall"/>
    <s v="Employees  engaged in the processing and holding of a drug product lack the education, training and experience required to perform their assigned functions."/>
  </r>
  <r>
    <s v="1041963"/>
    <s v="3003496619"/>
    <x v="89"/>
    <x v="4"/>
    <d v="2018-02-23T00:00:00"/>
    <s v="Drugs"/>
    <x v="108"/>
    <s v="Buildings not maintained in good state of repair"/>
    <s v="Buildings used in the manufacturing and holding of a drug product are not maintained in a good state of repair."/>
  </r>
  <r>
    <s v="1041963"/>
    <s v="3003496619"/>
    <x v="89"/>
    <x v="4"/>
    <d v="2018-02-23T00:00:00"/>
    <s v="Drugs"/>
    <x v="37"/>
    <s v="Written Procedures Not Followed"/>
    <s v="Written procedures are not followed for the identification and storage of components."/>
  </r>
  <r>
    <s v="1042148"/>
    <s v="3004896431"/>
    <x v="90"/>
    <x v="4"/>
    <d v="2018-02-23T00:00:00"/>
    <s v="Drugs"/>
    <x v="0"/>
    <s v="Procedures not  in writing, fully followed"/>
    <s v="The responsibilities and procedures applicable to the quality control unit are not fully followed."/>
  </r>
  <r>
    <s v="1042148"/>
    <s v="3004896431"/>
    <x v="90"/>
    <x v="4"/>
    <d v="2018-02-23T00:00:00"/>
    <s v="Drugs"/>
    <x v="47"/>
    <s v="Washing and toilet facilities are deficient"/>
    <s v="Washing and toilet facilities lack hot and cold water, soap or detergent, air driers or single-service towels and cleanliness."/>
  </r>
  <r>
    <s v="1042148"/>
    <s v="3004896431"/>
    <x v="90"/>
    <x v="4"/>
    <d v="2018-02-23T00:00:00"/>
    <s v="Drugs"/>
    <x v="58"/>
    <s v="Sanitation--buildings not clean, free of infestation"/>
    <s v="Buildings used in the manufacture, processing, packing or holding of drug products are not maintained in a clean and sanitary condition and free of infestation by rodents, birds insects, and other vermin."/>
  </r>
  <r>
    <s v="1042148"/>
    <s v="3004896431"/>
    <x v="90"/>
    <x v="4"/>
    <d v="2018-02-23T00:00:00"/>
    <s v="Drugs"/>
    <x v="16"/>
    <s v="Written procedures not established/followed"/>
    <s v="Written procedures are not established for the cleaning and maintenance of equipment, including utensils, used in the manufacture, processing, packing or holding of a drug product."/>
  </r>
  <r>
    <s v="1042148"/>
    <s v="3004896431"/>
    <x v="90"/>
    <x v="4"/>
    <d v="2018-02-23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1042148"/>
    <s v="3004896431"/>
    <x v="90"/>
    <x v="4"/>
    <d v="2018-02-23T00:00:00"/>
    <s v="Drugs"/>
    <x v="110"/>
    <s v="Stability sample storage conditions described"/>
    <s v="The written stability program for drug products does not describe the storage conditions for samples retained for testing."/>
  </r>
  <r>
    <s v="1042148"/>
    <s v="3004896431"/>
    <x v="90"/>
    <x v="4"/>
    <d v="2018-02-23T00:00:00"/>
    <s v="Drugs"/>
    <x v="111"/>
    <s v="Record maintenance 3 years (exempt OTC drugs)"/>
    <s v="Records for all production and control associated with a batch of OTC drug product exempt from expiration dating were not maintained for 3 years after distribution of the last lot of drug product incorporating the component or using the container, closure, or labeling."/>
  </r>
  <r>
    <s v="1042148"/>
    <s v="3004896431"/>
    <x v="90"/>
    <x v="4"/>
    <d v="2018-02-23T00:00:00"/>
    <s v="Drugs"/>
    <x v="43"/>
    <s v="Batch production and Batch Control Record Requirements"/>
    <s v="The batch production and control records are deficient in that they do not include documentation of the accomplishment of each significant step in manufacturing and processing."/>
  </r>
  <r>
    <s v="1042525"/>
    <s v="3002809586"/>
    <x v="22"/>
    <x v="4"/>
    <d v="2018-02-23T00:00:00"/>
    <s v="Drugs"/>
    <x v="40"/>
    <s v="Aseptic Processing Area"/>
    <s v="Separate or defined areas to prevent contamination or mix-ups are deficient regarding operations related to aseptic processing of drug products."/>
  </r>
  <r>
    <s v="1042525"/>
    <s v="3002809586"/>
    <x v="22"/>
    <x v="4"/>
    <d v="2018-02-23T00:00:00"/>
    <s v="Drugs"/>
    <x v="16"/>
    <s v="Written procedures fail to include"/>
    <s v="Written procedures for cleaning and maintenance fail to include description in sufficient detail of the methods of disassembling and reassembling equipment as necessary to assure proper cleaning and maintenance."/>
  </r>
  <r>
    <s v="1042525"/>
    <s v="3002809586"/>
    <x v="22"/>
    <x v="4"/>
    <d v="2018-02-23T00:00:00"/>
    <s v="Drugs"/>
    <x v="37"/>
    <s v="Procedures To Be in Writing"/>
    <s v="Written procedures are lacking which describe in sufficient detail the sampling, testing, approval and rejection of drug product containers and closures."/>
  </r>
  <r>
    <s v="1043371"/>
    <s v="3009864167"/>
    <x v="35"/>
    <x v="4"/>
    <d v="2018-02-23T00:00:00"/>
    <s v="Drugs"/>
    <x v="1"/>
    <s v="Training , Education , Experience overall"/>
    <s v="Employees  engaged in the manufacture and processing of a drug product lack the training and experience required to perform their assigned functions."/>
  </r>
  <r>
    <s v="1043371"/>
    <s v="3009864167"/>
    <x v="35"/>
    <x v="4"/>
    <d v="2018-02-23T00:00:00"/>
    <s v="Drugs"/>
    <x v="66"/>
    <s v="In-process conformity - examination, sample testing"/>
    <s v="Your examination and testing of samples did not assure that the drug product and in-process material conformed to specifications."/>
  </r>
  <r>
    <s v="1043371"/>
    <s v="3009864167"/>
    <x v="35"/>
    <x v="4"/>
    <d v="2018-02-23T00:00:00"/>
    <s v="Drugs"/>
    <x v="10"/>
    <s v="Procedures for sterile drug products"/>
    <s v="Procedures designed to prevent microbiological contamination of drug products purporting to be sterile are not established and followed."/>
  </r>
  <r>
    <s v="1043371"/>
    <s v="3009864167"/>
    <x v="35"/>
    <x v="4"/>
    <d v="2018-02-23T00:00:00"/>
    <s v="Drugs"/>
    <x v="56"/>
    <s v="Complaint Handling Procedure"/>
    <s v="Procedures describing the handling of written and oral complaints related to drug products are deficiently written or followed."/>
  </r>
  <r>
    <s v="1041368"/>
    <s v="3003925108"/>
    <x v="42"/>
    <x v="4"/>
    <d v="2018-02-16T00:00:00"/>
    <s v="Part 11 Compliance"/>
    <x v="112"/>
    <s v="Electronic records"/>
    <s v="Electronic records are used, but they do not meet systems validation requirements to ensure that they are trustworthy, reliable and generally equivalent to paper records."/>
  </r>
  <r>
    <s v="1041368"/>
    <s v="3003925108"/>
    <x v="42"/>
    <x v="4"/>
    <d v="2018-02-16T00:00:00"/>
    <s v="Drugs"/>
    <x v="1"/>
    <s v="Training , Education , Experience overall"/>
    <s v="Employees  engaged in the manufacture and processing of a drug product lack the education and training required to perform their assigned functions."/>
  </r>
  <r>
    <s v="1041368"/>
    <s v="3003925108"/>
    <x v="42"/>
    <x v="4"/>
    <d v="2018-02-16T00:00:00"/>
    <s v="Drugs"/>
    <x v="11"/>
    <s v="Cleaning / Sanitizing / Maintenance"/>
    <s v="Equipment and utensils are not cleaned, maintained and sanitized at appropriate intervals to prevent contamination that would alter the safety, identity, strength, quality or purity of the drug product."/>
  </r>
  <r>
    <s v="1041368"/>
    <s v="3003925108"/>
    <x v="42"/>
    <x v="4"/>
    <d v="2018-02-16T00:00:00"/>
    <s v="Drugs"/>
    <x v="71"/>
    <s v="Procedure Deviations Recorded and Justified"/>
    <s v="Deviations from written production and process control procedures are not recorded."/>
  </r>
  <r>
    <s v="1041368"/>
    <s v="3003925108"/>
    <x v="42"/>
    <x v="4"/>
    <d v="2018-02-16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s v="1041368"/>
    <s v="3003925108"/>
    <x v="42"/>
    <x v="4"/>
    <d v="2018-02-16T00:00:00"/>
    <s v="Drugs"/>
    <x v="73"/>
    <s v="Test methods"/>
    <s v="The accuracy, sensitivity, specificity and reproducibility of test methods have not been established and documented."/>
  </r>
  <r>
    <s v="1041368"/>
    <s v="3003925108"/>
    <x v="42"/>
    <x v="4"/>
    <d v="2018-02-16T00:00:00"/>
    <s v="Drugs"/>
    <x v="19"/>
    <s v="Signature and checking of records -- 2 persons"/>
    <s v="The master production and control records for each batch size of drug product are not independently checked, dated, and signed by a second person."/>
  </r>
  <r>
    <s v="1041368"/>
    <s v="3003925108"/>
    <x v="42"/>
    <x v="4"/>
    <d v="2018-02-16T00:00:00"/>
    <s v="Drugs"/>
    <x v="13"/>
    <s v="Complete instructions, procedures, specifications et. al."/>
    <s v="Master production and control records lack complete manufacturing and control instructions and sampling and testing procedures."/>
  </r>
  <r>
    <s v="1041368"/>
    <s v="3003925108"/>
    <x v="42"/>
    <x v="4"/>
    <d v="2018-02-16T00:00:00"/>
    <s v="Drugs"/>
    <x v="33"/>
    <s v="Identification of Persons Performing Significant Steps"/>
    <s v="The batch production and control records are deficient in that they do not include identification of persons performing each significant step in the operation."/>
  </r>
  <r>
    <s v="1041368"/>
    <s v="3003925108"/>
    <x v="42"/>
    <x v="4"/>
    <d v="2018-02-16T00:00:00"/>
    <s v="Drugs"/>
    <x v="4"/>
    <s v="Investigations of discrepancies, failures"/>
    <s v="There is a failure to thoroughly review any unexplained discrepancy whether or not the batch has been already distributed."/>
  </r>
  <r>
    <s v="1041368"/>
    <s v="3003925108"/>
    <x v="42"/>
    <x v="4"/>
    <d v="2018-02-16T00:00:00"/>
    <s v="Drugs"/>
    <x v="113"/>
    <s v="Identification of Person Performing Review of Lab Records"/>
    <s v="Laboratory records are deficient in that they do not include the initials and signature of the second person reviewing the record for accuracy."/>
  </r>
  <r>
    <s v="1040372"/>
    <s v="3003978209"/>
    <x v="91"/>
    <x v="4"/>
    <d v="2018-02-09T00:00:00"/>
    <s v="Drugs"/>
    <x v="0"/>
    <s v="Procedures not  in writing, fully followed"/>
    <s v="The responsibilities and procedures applicable to the quality control unit are not fully followed."/>
  </r>
  <r>
    <s v="1040372"/>
    <s v="3003978209"/>
    <x v="91"/>
    <x v="4"/>
    <d v="2018-02-09T00:00:00"/>
    <s v="Drugs"/>
    <x v="1"/>
    <s v="Training , Education , Experience overall"/>
    <s v="Employees  engaged in the manufacture, processing, packing and holding of a drug product lack the training and experience required to perform their assigned functions."/>
  </r>
  <r>
    <s v="1040372"/>
    <s v="3003978209"/>
    <x v="91"/>
    <x v="4"/>
    <d v="2018-02-09T00:00:00"/>
    <s v="Drugs"/>
    <x v="108"/>
    <s v="Buildings not maintained in good state of repair"/>
    <s v="Buildings used in the manufacturing and processing of a drug product are not maintained in a good state of repair."/>
  </r>
  <r>
    <s v="1040372"/>
    <s v="3003978209"/>
    <x v="91"/>
    <x v="4"/>
    <d v="2018-02-09T00:00:00"/>
    <s v="Drugs"/>
    <x v="11"/>
    <s v="Cleaning / Sanitizing / Maintenance"/>
    <s v="Equipment and utensils are not cleaned and maintained at appropriate intervals to prevent malfunctions and contamination that would alter the safety, identity, strength, quality or purity of the drug product."/>
  </r>
  <r>
    <s v="1040372"/>
    <s v="3003978209"/>
    <x v="91"/>
    <x v="4"/>
    <d v="2018-02-09T00:00:00"/>
    <s v="Drugs"/>
    <x v="46"/>
    <s v="Calibration/Inspection/Checking not done"/>
    <s v="Routine calibration and checking of mechanical and electronic equipment is not performed according to a written program designed to assure proper performance."/>
  </r>
  <r>
    <s v="1040372"/>
    <s v="3003978209"/>
    <x v="91"/>
    <x v="4"/>
    <d v="2018-02-09T00:00:00"/>
    <s v="Drugs"/>
    <x v="114"/>
    <s v="Strict control not exercised over labeling issued"/>
    <s v="Strict control is not exercised over labeling issued for use in drug product labeling operations."/>
  </r>
  <r>
    <s v="1040372"/>
    <s v="3003978209"/>
    <x v="91"/>
    <x v="4"/>
    <d v="2018-02-09T00:00:00"/>
    <s v="Drugs"/>
    <x v="18"/>
    <s v="Scientifically sound laboratory controls"/>
    <s v="Laboratory controls do not include the establishment of scientifically sound and appropriate test procedures designed to assure that drug product containers conform to appropriate standards of identity, strength, quality and purity."/>
  </r>
  <r>
    <s v="1040372"/>
    <s v="3003978209"/>
    <x v="91"/>
    <x v="4"/>
    <d v="2018-02-09T00:00:00"/>
    <s v="Drugs"/>
    <x v="59"/>
    <s v="Test devices not meeting specifications"/>
    <s v="Test devices are deficient in that instruments and gauges not meeting established specifications are used."/>
  </r>
  <r>
    <s v="1040372"/>
    <s v="3003978209"/>
    <x v="91"/>
    <x v="4"/>
    <d v="2018-02-09T00:00:00"/>
    <s v="Drugs"/>
    <x v="4"/>
    <s v="Investigations of discrepancies, failures"/>
    <s v="There is a failure to thoroughly review any unexplained discrepancy whether or not the batch has been already distributed."/>
  </r>
  <r>
    <s v="1040372"/>
    <s v="3003978209"/>
    <x v="91"/>
    <x v="4"/>
    <d v="2018-02-09T00:00:00"/>
    <s v="Drugs"/>
    <x v="26"/>
    <s v="Complete test data included in records"/>
    <s v="Laboratory records do not include complete data derived from all tests, examinations and assay necessary to assure compliance with established specifications and standards."/>
  </r>
  <r>
    <s v="1040233"/>
    <s v="3008768274"/>
    <x v="47"/>
    <x v="4"/>
    <d v="2018-02-06T00:00:00"/>
    <s v="Drugs"/>
    <x v="0"/>
    <s v="Procedures not  in writing, fully followed"/>
    <s v="The responsibilities and procedures applicable to the quality control unit are not in writing."/>
  </r>
  <r>
    <s v="1040233"/>
    <s v="3008768274"/>
    <x v="47"/>
    <x v="4"/>
    <d v="2018-02-06T00:00:00"/>
    <s v="Drugs"/>
    <x v="5"/>
    <s v="Control procedures to monitor and validate performance"/>
    <s v="Control procedures are not established which of those manufacturing processes that may be responsible for causing variability in the characteristics of in-process material and the drug product."/>
  </r>
  <r>
    <s v="1040233"/>
    <s v="3008768274"/>
    <x v="47"/>
    <x v="4"/>
    <d v="2018-02-06T00:00:00"/>
    <s v="Drugs"/>
    <x v="5"/>
    <s v="Written in-process control procedures"/>
    <s v="Written procedures are not followed that describe the in-process controls to be conducted on appropriate samples of in-process materials of each batch."/>
  </r>
  <r>
    <s v="1040233"/>
    <s v="3008768274"/>
    <x v="47"/>
    <x v="4"/>
    <d v="2018-02-06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039323"/>
    <s v="3006644152"/>
    <x v="11"/>
    <x v="4"/>
    <d v="2018-01-19T00:00:00"/>
    <s v="Drugs"/>
    <x v="0"/>
    <s v="Procedures not  in writing, fully followed"/>
    <s v="The responsibilities and procedures applicable to the quality control unit are not in writing and fully followed."/>
  </r>
  <r>
    <s v="1039323"/>
    <s v="3006644152"/>
    <x v="11"/>
    <x v="4"/>
    <d v="2018-01-19T00:00:00"/>
    <s v="Drugs"/>
    <x v="15"/>
    <s v="Equipment Design, Size and Location"/>
    <s v="Equipment used in the manufacture, processing, packing or holding of  drug products is not of appropriate design to facilitate operations for its intended use."/>
  </r>
  <r>
    <s v="1039323"/>
    <s v="3006644152"/>
    <x v="11"/>
    <x v="4"/>
    <d v="2018-01-19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39323"/>
    <s v="3006644152"/>
    <x v="11"/>
    <x v="4"/>
    <d v="2018-01-19T00:00:00"/>
    <s v="Drugs"/>
    <x v="115"/>
    <s v="Sample size - test intervals"/>
    <s v="The written stability program for drug products does not include test intervals based on statistical criteria for each attribute examined to assure valid estimates of stability."/>
  </r>
  <r>
    <s v="1039323"/>
    <s v="3006644152"/>
    <x v="11"/>
    <x v="4"/>
    <d v="2018-01-19T00:00:00"/>
    <s v="Drugs"/>
    <x v="54"/>
    <s v="Annual visual exams of drug products"/>
    <s v="Reserve samples from representative sample lots or batches of drug products selected by acceptable statistical procedures are not examined visually at least once a year for evidence of deterioration."/>
  </r>
  <r>
    <s v="1039323"/>
    <s v="3006644152"/>
    <x v="11"/>
    <x v="4"/>
    <d v="2018-01-19T00:00:00"/>
    <s v="Drugs"/>
    <x v="116"/>
    <s v="Labeling: documentation of exam and review"/>
    <s v="There is no documentation of the examination and review of labels and labeling for conformity with established specifications."/>
  </r>
  <r>
    <s v="1039323"/>
    <s v="3006644152"/>
    <x v="11"/>
    <x v="4"/>
    <d v="2018-01-19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s v="1039323"/>
    <s v="3006644152"/>
    <x v="11"/>
    <x v="4"/>
    <d v="2018-01-19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34203"/>
    <s v="3009312102"/>
    <x v="92"/>
    <x v="5"/>
    <d v="2017-12-08T00:00:00"/>
    <s v="Drugs"/>
    <x v="18"/>
    <s v="Scientifically sound laboratory controls"/>
    <s v="Laboratory controls do not include the establishment of scientifically sound and appropriate test procedures designed to assure that conform to appropriate standards of identity, strength, quality and purity."/>
  </r>
  <r>
    <s v="1033982"/>
    <s v="3002806710"/>
    <x v="41"/>
    <x v="5"/>
    <d v="2017-12-06T00:00:00"/>
    <s v="Drugs"/>
    <x v="0"/>
    <s v="Procedures not  in writing, fully followed"/>
    <s v="The responsibilities and procedures applicable to the quality control unit are not fully followed."/>
  </r>
  <r>
    <s v="1033982"/>
    <s v="3002806710"/>
    <x v="41"/>
    <x v="5"/>
    <d v="2017-12-06T00:00:00"/>
    <s v="Drugs"/>
    <x v="1"/>
    <s v="Training , Education , Experience overall"/>
    <s v="Employees  engaged in the manufacture and processing of a drug product lack the training and experience required to perform their assigned functions."/>
  </r>
  <r>
    <s v="1033982"/>
    <s v="3002806710"/>
    <x v="41"/>
    <x v="5"/>
    <d v="2017-12-06T00:00:00"/>
    <s v="Drugs"/>
    <x v="71"/>
    <s v="SOPs not followed / documented"/>
    <s v="Written production and process control procedures are not followed in the execution of production and process control functions."/>
  </r>
  <r>
    <s v="1033982"/>
    <s v="3002806710"/>
    <x v="41"/>
    <x v="5"/>
    <d v="2017-12-06T00:00:00"/>
    <s v="Drugs"/>
    <x v="2"/>
    <s v="Following/documenting laboratory controls"/>
    <s v="Established test procedures and laboratory control mechanisms are not followed."/>
  </r>
  <r>
    <s v="1033982"/>
    <s v="3002806710"/>
    <x v="41"/>
    <x v="5"/>
    <d v="2017-12-06T00:00:00"/>
    <s v="Drugs"/>
    <x v="39"/>
    <s v="Written program not followed"/>
    <s v="The written stability testing program is not followed."/>
  </r>
  <r>
    <s v="1033982"/>
    <s v="3002806710"/>
    <x v="41"/>
    <x v="5"/>
    <d v="2017-12-06T00:00:00"/>
    <s v="Drugs"/>
    <x v="117"/>
    <s v="Results of drug product inspections and examinations"/>
    <s v="The batch production and control records are deficient in that they do not include results of drug product inspections."/>
  </r>
  <r>
    <s v="1033982"/>
    <s v="3002806710"/>
    <x v="41"/>
    <x v="5"/>
    <d v="2017-12-06T00:00:00"/>
    <s v="Drugs"/>
    <x v="4"/>
    <s v="Extent of discrepancy, failure  investigations"/>
    <s v="Investigations of an unexplained discrepancy did not extend to other batches of the same drug product and other drug products that may have been associated with the specific failure or discrepancy."/>
  </r>
  <r>
    <s v="1033982"/>
    <s v="3002806710"/>
    <x v="41"/>
    <x v="5"/>
    <d v="2017-12-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33982"/>
    <s v="3002806710"/>
    <x v="41"/>
    <x v="5"/>
    <d v="2017-12-06T00:00:00"/>
    <s v="Drugs"/>
    <x v="56"/>
    <s v="Complaint Handling Procedure"/>
    <s v="Procedures describing the handling of written and oral complaints related to drug products are not written or followed."/>
  </r>
  <r>
    <s v="1033847"/>
    <s v="3011460262"/>
    <x v="93"/>
    <x v="5"/>
    <d v="2017-12-05T00:00:00"/>
    <s v="Drugs"/>
    <x v="0"/>
    <s v="Procedures not  in writing, fully followed"/>
    <s v="The responsibilities and procedures applicable to the quality control unit are not in writing and fully followed."/>
  </r>
  <r>
    <s v="1033847"/>
    <s v="3011460262"/>
    <x v="93"/>
    <x v="5"/>
    <d v="2017-12-05T00:00:00"/>
    <s v="Drugs"/>
    <x v="1"/>
    <s v="Training--operations, GMPs, written procedures"/>
    <s v="Employees are not given training in the particular operations they perform as part of their function."/>
  </r>
  <r>
    <s v="1033847"/>
    <s v="3011460262"/>
    <x v="93"/>
    <x v="5"/>
    <d v="2017-12-05T00:00:00"/>
    <s v="Drugs"/>
    <x v="103"/>
    <s v="Clothing appropriate for duties performed"/>
    <s v="Clothing of personnel engaged in the manufacturing and processing of drug products is not  appropriate for the duties they perform."/>
  </r>
  <r>
    <s v="1033847"/>
    <s v="3011460262"/>
    <x v="93"/>
    <x v="5"/>
    <d v="2017-12-05T00:00:00"/>
    <s v="Drugs"/>
    <x v="93"/>
    <s v="Control / Lab Operations Area"/>
    <s v="Separate or defined areas to prevent contamination or mix-ups are deficient regarding laboratory controls and operations."/>
  </r>
  <r>
    <s v="1033847"/>
    <s v="3011460262"/>
    <x v="93"/>
    <x v="5"/>
    <d v="2017-12-05T00:00:00"/>
    <s v="Drugs"/>
    <x v="40"/>
    <s v="Aseptic Processing Area"/>
    <s v="Separate or defined areas to prevent contamination or mix-ups are deficient regarding operations related to aseptic processing of drug products."/>
  </r>
  <r>
    <s v="1033847"/>
    <s v="3011460262"/>
    <x v="93"/>
    <x v="5"/>
    <d v="2017-12-05T00:00:00"/>
    <s v="Drugs"/>
    <x v="23"/>
    <s v="Equipment for Environmental Control"/>
    <s v="Equipment for adequate control over air pressure and dust is not provided when appropriate for the manufacture, processing, packing or holding of a drug product."/>
  </r>
  <r>
    <s v="1033847"/>
    <s v="3011460262"/>
    <x v="93"/>
    <x v="5"/>
    <d v="2017-12-05T00:00:00"/>
    <s v="Drugs"/>
    <x v="31"/>
    <s v="Plumbing System Defects"/>
    <s v="The plumbing system contains defects that could contribute to the  contamination of drug products."/>
  </r>
  <r>
    <s v="1033847"/>
    <s v="3011460262"/>
    <x v="93"/>
    <x v="5"/>
    <d v="2017-12-05T00:00:00"/>
    <s v="Drugs"/>
    <x v="11"/>
    <s v="Cleaning / Sanitizing / Maintenance"/>
    <s v="Equipment and utensils are not cleaned, maintained and sanitized at appropriate intervals to prevent contamination that would alter the safety, identity, strength, quality or purity of the drug product."/>
  </r>
  <r>
    <s v="1033847"/>
    <s v="3011460262"/>
    <x v="93"/>
    <x v="5"/>
    <d v="2017-12-05T00:00:00"/>
    <s v="Drugs"/>
    <x v="46"/>
    <s v="Calibration/Inspection/Checking not done"/>
    <s v="Routine calibration and inspection of mechanical and electronic equipment is not performed according to a written program designed to assure proper performance."/>
  </r>
  <r>
    <s v="1033847"/>
    <s v="3011460262"/>
    <x v="93"/>
    <x v="5"/>
    <d v="2017-12-05T00:00:00"/>
    <s v="Drugs"/>
    <x v="12"/>
    <s v="Computer control of master formula records"/>
    <s v="Appropriate controls are not exercised over computers or related systems to assure that changes in master production and control records or other records are instituted only by authorized personnel."/>
  </r>
  <r>
    <s v="1033847"/>
    <s v="3011460262"/>
    <x v="93"/>
    <x v="5"/>
    <d v="2017-12-05T00:00:00"/>
    <s v="Drugs"/>
    <x v="17"/>
    <s v="Absence of Written Procedures"/>
    <s v="There are no written procedures for production and process controls designed to assure that the drug products have the identity, strength, quality, and purity they purport or are represented to possess."/>
  </r>
  <r>
    <s v="1033847"/>
    <s v="3011460262"/>
    <x v="93"/>
    <x v="5"/>
    <d v="2017-12-05T00:00:00"/>
    <s v="Drugs"/>
    <x v="71"/>
    <s v="SOPs not followed / documented"/>
    <s v="Written production and process control procedures are not followed in the execution of production and process control functions."/>
  </r>
  <r>
    <s v="1033847"/>
    <s v="3011460262"/>
    <x v="93"/>
    <x v="5"/>
    <d v="2017-12-05T00:00:00"/>
    <s v="Drugs"/>
    <x v="10"/>
    <s v="Procedures for sterile drug products"/>
    <s v="Procedures designed to prevent microbiological contamination of drug products purporting to be sterile are not established, written and followed."/>
  </r>
  <r>
    <s v="1033847"/>
    <s v="3011460262"/>
    <x v="93"/>
    <x v="5"/>
    <d v="2017-12-05T00:00:00"/>
    <s v="Drugs"/>
    <x v="118"/>
    <s v="Prevention of cross contamination, mix-ups"/>
    <s v="There is insufficient physical or spatial separation from operations and other drug products to prevent mix-ups and cross-contamination."/>
  </r>
  <r>
    <s v="1033847"/>
    <s v="3011460262"/>
    <x v="93"/>
    <x v="5"/>
    <d v="2017-12-05T00:00:00"/>
    <s v="Drugs"/>
    <x v="119"/>
    <s v="Expiration date lacking"/>
    <s v="Drug products do not bear an expiration date determined by appropriate stability data to assure they meet applicable standards of identity, strength, quality and purity at the time of use."/>
  </r>
  <r>
    <s v="1033847"/>
    <s v="3011460262"/>
    <x v="93"/>
    <x v="5"/>
    <d v="2017-12-05T00:00:00"/>
    <s v="Drugs"/>
    <x v="25"/>
    <s v="Storage under appropriate conditions"/>
    <s v="Drug products are not stored under appropriate conditions of temperature and humidity so that their identity, strength, quality, and purity are not affected."/>
  </r>
  <r>
    <s v="1033847"/>
    <s v="3011460262"/>
    <x v="93"/>
    <x v="5"/>
    <d v="2017-12-05T00:00:00"/>
    <s v="Drugs"/>
    <x v="2"/>
    <s v="Following/documenting laboratory controls"/>
    <s v="Established test procedures and laboratory control mechanisms are not documented at the time of performance."/>
  </r>
  <r>
    <s v="1033847"/>
    <s v="3011460262"/>
    <x v="93"/>
    <x v="5"/>
    <d v="2017-12-05T00:00:00"/>
    <s v="Drugs"/>
    <x v="18"/>
    <s v="Scientifically sound laboratory controls"/>
    <s v="Laboratory controls do not include the establishment of scientifically sound and appropriate sampling plans and test procedures designed to assure that drug products conform to appropriate standards of identity, strength, quality and purity."/>
  </r>
  <r>
    <s v="1033847"/>
    <s v="3011460262"/>
    <x v="93"/>
    <x v="5"/>
    <d v="2017-12-05T00:00:00"/>
    <s v="Drugs"/>
    <x v="39"/>
    <s v="Written program not followed"/>
    <s v="The written stability testing program is not followed."/>
  </r>
  <r>
    <s v="1033847"/>
    <s v="3011460262"/>
    <x v="93"/>
    <x v="5"/>
    <d v="2017-12-05T00:00:00"/>
    <s v="Drugs"/>
    <x v="4"/>
    <s v="Written record of investigation incomplete"/>
    <s v="Written records of investigations into unexplained discrepancies and the failure of a batch or any of its components to meet specifications do not always include the conclusions and follow-up."/>
  </r>
  <r>
    <s v="1033847"/>
    <s v="3011460262"/>
    <x v="93"/>
    <x v="5"/>
    <d v="2017-12-05T00:00:00"/>
    <s v="Drugs"/>
    <x v="62"/>
    <s v="Testing and standardization of standards et. al."/>
    <s v="Laboratory records do not include complete records of any testing and standardization of laboratory reference standards and reagents."/>
  </r>
  <r>
    <s v="1032397"/>
    <s v="3005205440"/>
    <x v="2"/>
    <x v="5"/>
    <d v="2017-12-01T00:00:00"/>
    <s v="Drugs"/>
    <x v="120"/>
    <s v="Written sanitation procedures lacking"/>
    <s v="There is a lack of written procedures providing cleaning schedules and describing in sufficient detail the methods, equipment and materials to be used for sanitation."/>
  </r>
  <r>
    <s v="1032397"/>
    <s v="3005205440"/>
    <x v="2"/>
    <x v="5"/>
    <d v="2017-12-01T00:00:00"/>
    <s v="Drugs"/>
    <x v="15"/>
    <s v="Equipment Design, Size and Location"/>
    <s v="Equipment used in the manufacture, processing, packing or holding of  drug products is not of appropriate design to facilitate operations for its intended use."/>
  </r>
  <r>
    <s v="1032397"/>
    <s v="3005205440"/>
    <x v="2"/>
    <x v="5"/>
    <d v="2017-12-01T00:00:00"/>
    <s v="Drugs"/>
    <x v="48"/>
    <s v="Cleaning/maintenance records not kept"/>
    <s v="Records are not kept for the maintenance and cleaning of equipment."/>
  </r>
  <r>
    <s v="1032397"/>
    <s v="3005205440"/>
    <x v="2"/>
    <x v="5"/>
    <d v="2017-12-0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32397"/>
    <s v="3005205440"/>
    <x v="2"/>
    <x v="5"/>
    <d v="2017-12-01T00:00:00"/>
    <s v="Drugs"/>
    <x v="84"/>
    <s v="Disposition recorded by lot identification"/>
    <s v="The distinctive code for each lot of components, drug product containers and closures is not used in recording the disposition of each lot."/>
  </r>
  <r>
    <s v="1032397"/>
    <s v="3005205440"/>
    <x v="2"/>
    <x v="5"/>
    <d v="2017-12-01T00:00:00"/>
    <s v="Drugs"/>
    <x v="114"/>
    <s v="Strict control not exercised over labeling issued"/>
    <s v="Strict control is not exercised over labeling issued for use in drug product labeling operations."/>
  </r>
  <r>
    <s v="1032397"/>
    <s v="3005205440"/>
    <x v="2"/>
    <x v="5"/>
    <d v="2017-12-01T00:00:00"/>
    <s v="Drugs"/>
    <x v="39"/>
    <s v="Lack of written stability program"/>
    <s v="There is no written testing program designed to assess the stability characteristics of drug products."/>
  </r>
  <r>
    <s v="1032397"/>
    <s v="3005205440"/>
    <x v="2"/>
    <x v="5"/>
    <d v="2017-12-01T00:00:00"/>
    <s v="Drugs"/>
    <x v="13"/>
    <s v="Complete instructions, procedures, specifications et. al."/>
    <s v="Master production and control records lack complete manufacturing and control instructions."/>
  </r>
  <r>
    <s v="1032397"/>
    <s v="3005205440"/>
    <x v="2"/>
    <x v="5"/>
    <d v="2017-12-01T00:00:00"/>
    <s v="Drugs"/>
    <x v="56"/>
    <s v="Reporting of adverse drug experience to FDA"/>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s v="1034625"/>
    <s v="3009565091"/>
    <x v="94"/>
    <x v="5"/>
    <d v="2017-12-01T00:00:00"/>
    <s v="Drugs"/>
    <x v="0"/>
    <s v="Procedures not  in writing, fully followed"/>
    <s v="The responsibilities and procedures applicable to the quality control unit are not fully followed."/>
  </r>
  <r>
    <s v="1034625"/>
    <s v="3009565091"/>
    <x v="94"/>
    <x v="5"/>
    <d v="2017-12-01T00:00:00"/>
    <s v="Drugs"/>
    <x v="47"/>
    <s v="Washing and toilet facilities not provided and accessible"/>
    <s v="Washing and toilet facilities are not provided."/>
  </r>
  <r>
    <s v="1034625"/>
    <s v="3009565091"/>
    <x v="94"/>
    <x v="5"/>
    <d v="2017-12-0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34625"/>
    <s v="3009565091"/>
    <x v="94"/>
    <x v="5"/>
    <d v="2017-12-0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1034625"/>
    <s v="3009565091"/>
    <x v="94"/>
    <x v="5"/>
    <d v="2017-12-01T00:00:00"/>
    <s v="Drugs"/>
    <x v="73"/>
    <s v="Test methods"/>
    <s v="The accuracy, sensitivity, specificity and reproducibility of test methods have not been established."/>
  </r>
  <r>
    <s v="1034625"/>
    <s v="3009565091"/>
    <x v="94"/>
    <x v="5"/>
    <d v="2017-12-01T00:00:00"/>
    <s v="Drugs"/>
    <x v="39"/>
    <s v="Lack of written stability program"/>
    <s v="There is no written testing program designed to assess the stability characteristics of drug products."/>
  </r>
  <r>
    <s v="1032020"/>
    <s v="3007517881"/>
    <x v="95"/>
    <x v="5"/>
    <d v="2017-11-24T00:00:00"/>
    <s v="Drugs"/>
    <x v="1"/>
    <s v="Training--operations, GMPs, written procedures"/>
    <s v="Employees are not given training in the particular operations they perform as part of their function."/>
  </r>
  <r>
    <s v="1032020"/>
    <s v="3007517881"/>
    <x v="95"/>
    <x v="5"/>
    <d v="2017-11-24T00:00:00"/>
    <s v="Drugs"/>
    <x v="55"/>
    <s v="Representative Samples"/>
    <s v="Representative samples are not taken of each shipment of each lot of components for testing or examination."/>
  </r>
  <r>
    <s v="1032020"/>
    <s v="3007517881"/>
    <x v="95"/>
    <x v="5"/>
    <d v="2017-11-24T00:00:00"/>
    <s v="Drugs"/>
    <x v="17"/>
    <s v="Absence of Written Procedures"/>
    <s v="There are no written procedures for production and process controls designed to assure that the drug products have the identity, strength, quality, and purity they purport or are represented to possess."/>
  </r>
  <r>
    <s v="1032020"/>
    <s v="3007517881"/>
    <x v="95"/>
    <x v="5"/>
    <d v="2017-11-24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s v="1032020"/>
    <s v="3007517881"/>
    <x v="95"/>
    <x v="5"/>
    <d v="2017-11-24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32020"/>
    <s v="3007517881"/>
    <x v="95"/>
    <x v="5"/>
    <d v="2017-11-24T00:00:00"/>
    <s v="Drugs"/>
    <x v="54"/>
    <s v="Annual visual exams of drug products"/>
    <s v="Reserve samples from representative sample lots or batches of drug products selected by acceptable statistical procedures are not examined visually at least once a year for evidence of deterioration."/>
  </r>
  <r>
    <s v="1032020"/>
    <s v="3007517881"/>
    <x v="95"/>
    <x v="5"/>
    <d v="2017-11-24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32020"/>
    <s v="3007517881"/>
    <x v="95"/>
    <x v="5"/>
    <d v="2017-11-24T00:00:00"/>
    <s v="Drugs"/>
    <x v="61"/>
    <s v="Complete Test Data"/>
    <s v="Laboratory records are deficient in that they do not include a complete record of all data obtained during testing."/>
  </r>
  <r>
    <s v="1032020"/>
    <s v="3007517881"/>
    <x v="95"/>
    <x v="5"/>
    <d v="2017-11-24T00:00:00"/>
    <s v="Drugs"/>
    <x v="56"/>
    <s v="Complaint Handling Procedure"/>
    <s v="Procedures describing the handling of written and oral complaints related to drug products are deficiently written or followed."/>
  </r>
  <r>
    <s v="1031932"/>
    <s v="3009336980"/>
    <x v="96"/>
    <x v="5"/>
    <d v="2017-11-15T00:00:00"/>
    <s v="Drugs"/>
    <x v="80"/>
    <s v="Adequate lab facilities not available"/>
    <s v="Adequate lab facilities for testing and approval or rejection of components and drug products are not available to the quality control unit."/>
  </r>
  <r>
    <s v="1031932"/>
    <s v="3009336980"/>
    <x v="96"/>
    <x v="5"/>
    <d v="2017-11-15T00:00:00"/>
    <s v="Drugs"/>
    <x v="0"/>
    <s v="Procedures not  in writing, fully followed"/>
    <s v="The responsibilities and procedures applicable to the quality control unit are not in writing."/>
  </r>
  <r>
    <s v="1031932"/>
    <s v="3009336980"/>
    <x v="96"/>
    <x v="5"/>
    <d v="2017-11-15T00:00:00"/>
    <s v="Drugs"/>
    <x v="1"/>
    <s v="Training--operations, GMPs, written procedures"/>
    <s v="Employees are not given training in current good manufacturing practices."/>
  </r>
  <r>
    <s v="1031932"/>
    <s v="3009336980"/>
    <x v="96"/>
    <x v="5"/>
    <d v="2017-11-15T00:00:00"/>
    <s v="Drugs"/>
    <x v="103"/>
    <s v="Clothing appropriate for duties performed"/>
    <s v="Clothing of personnel engaged in the manufacturing, processing and packing of drug products is not  appropriate for the duties they perform."/>
  </r>
  <r>
    <s v="1031932"/>
    <s v="3009336980"/>
    <x v="96"/>
    <x v="5"/>
    <d v="2017-11-15T00:00:00"/>
    <s v="Drugs"/>
    <x v="94"/>
    <s v="Equipment construction - reactive surfaces"/>
    <s v="Equipment surfaces that contact in-process materials and drug products are reactive, additive or absorptive so as to alter the safety, identity, strength, quality, or purity of the drug product beyond the official or other established requirements."/>
  </r>
  <r>
    <s v="1031932"/>
    <s v="3009336980"/>
    <x v="96"/>
    <x v="5"/>
    <d v="2017-11-15T00:00:00"/>
    <s v="Drugs"/>
    <x v="121"/>
    <s v="Handling and Storage to Prevent Contamination"/>
    <s v="There was a failure to handle and store components at all times in a manner to prevent contamination."/>
  </r>
  <r>
    <s v="1031932"/>
    <s v="3009336980"/>
    <x v="96"/>
    <x v="5"/>
    <d v="2017-11-15T00:00:00"/>
    <s v="Drugs"/>
    <x v="49"/>
    <s v="Establish reliability of supplier's C of A"/>
    <s v="Establishment of the reliability of the component supplier's report of analyses is deficient in that the test results are not appropriately validated at appropriate intervals."/>
  </r>
  <r>
    <s v="1031932"/>
    <s v="3009336980"/>
    <x v="96"/>
    <x v="5"/>
    <d v="2017-11-15T00:00:00"/>
    <s v="Drugs"/>
    <x v="122"/>
    <s v="Actual vs. theoretical yields not determined"/>
    <s v="Actual yield and percentages of theoretical yield are not determined at the conclusion of each appropriate phase of manufacturing of the drug product."/>
  </r>
  <r>
    <s v="1031932"/>
    <s v="3009336980"/>
    <x v="96"/>
    <x v="5"/>
    <d v="2017-11-15T00:00:00"/>
    <s v="Drugs"/>
    <x v="123"/>
    <s v="Destruction of excess labels with lot numbers"/>
    <s v="Excess labeling bearing lot or control numbers is not destroyed."/>
  </r>
  <r>
    <s v="1031932"/>
    <s v="3009336980"/>
    <x v="96"/>
    <x v="5"/>
    <d v="2017-11-15T00:00:00"/>
    <s v="Drugs"/>
    <x v="18"/>
    <s v="Scientifically sound laboratory controls"/>
    <s v="Laboratory controls do not include the establishment of scientifically sound and appropriate sampling plans and test procedures designed to assure that in-process materials and drug products conform to appropriate standards of identity, strength, quality and purity."/>
  </r>
  <r>
    <s v="1031932"/>
    <s v="3009336980"/>
    <x v="96"/>
    <x v="5"/>
    <d v="2017-11-15T00:00:00"/>
    <s v="Drugs"/>
    <x v="59"/>
    <s v="Instruments, apparatus, et. al. not meeting specs"/>
    <s v="The use of instruments not meeting established specifications was observed."/>
  </r>
  <r>
    <s v="1031932"/>
    <s v="3009336980"/>
    <x v="96"/>
    <x v="5"/>
    <d v="2017-11-15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1031932"/>
    <s v="3009336980"/>
    <x v="96"/>
    <x v="5"/>
    <d v="2017-11-15T00:00:00"/>
    <s v="Drugs"/>
    <x v="39"/>
    <s v="Lack of written stability program"/>
    <s v="There is no written testing program designed to assess the stability characteristics of drug products."/>
  </r>
  <r>
    <s v="1031932"/>
    <s v="3009336980"/>
    <x v="96"/>
    <x v="5"/>
    <d v="2017-11-15T00:00:00"/>
    <s v="Drugs"/>
    <x v="74"/>
    <s v="Adequate number of batches on stability"/>
    <s v="An adequate number of batches of each drug product are not tested to determine an appropriate expiration date."/>
  </r>
  <r>
    <s v="1031932"/>
    <s v="3009336980"/>
    <x v="96"/>
    <x v="5"/>
    <d v="2017-11-15T00:00:00"/>
    <s v="Drugs"/>
    <x v="54"/>
    <s v="Annual visual exams of drug products"/>
    <s v="Reserve samples from representative sample lots or batches of drug products selected by acceptable statistical procedures are not examined visually at least once a year for evidence of deterioration."/>
  </r>
  <r>
    <s v="1031932"/>
    <s v="3009336980"/>
    <x v="96"/>
    <x v="5"/>
    <d v="2017-11-15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s v="1031932"/>
    <s v="3009336980"/>
    <x v="96"/>
    <x v="5"/>
    <d v="2017-11-15T00:00:00"/>
    <s v="Drugs"/>
    <x v="75"/>
    <s v="Labeling Control Records and Label Copies"/>
    <s v="The batch production and control records are deficient in that they do not  include specimen and copy of labeling."/>
  </r>
  <r>
    <s v="1031652"/>
    <s v="3005757050"/>
    <x v="20"/>
    <x v="5"/>
    <d v="2017-11-11T00:00:00"/>
    <s v="Drugs"/>
    <x v="0"/>
    <s v="Procedures not  in writing, fully followed"/>
    <s v="The responsibilities and procedures applicable to the quality control unit are not fully followed."/>
  </r>
  <r>
    <s v="1031652"/>
    <s v="3005757050"/>
    <x v="20"/>
    <x v="5"/>
    <d v="2017-11-11T00:00:00"/>
    <s v="Drugs"/>
    <x v="1"/>
    <s v="Training--operations, GMPs, written procedures"/>
    <s v="Employees are not given training in the particular operations they perform as part of their function."/>
  </r>
  <r>
    <s v="1031652"/>
    <s v="3005757050"/>
    <x v="20"/>
    <x v="5"/>
    <d v="2017-11-1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31652"/>
    <s v="3005757050"/>
    <x v="20"/>
    <x v="5"/>
    <d v="2017-11-11T00:00:00"/>
    <s v="Drugs"/>
    <x v="17"/>
    <s v="Absence of Written Procedures"/>
    <s v="There are no written procedures for production and process controls designed to assure that the drug products have the identity, strength, quality, and purity they purport or are represented to possess."/>
  </r>
  <r>
    <s v="1031652"/>
    <s v="3005757050"/>
    <x v="20"/>
    <x v="5"/>
    <d v="2017-11-11T00:00:00"/>
    <s v="Drugs"/>
    <x v="45"/>
    <s v="Records reviewed annually"/>
    <s v="Records are not maintained so that data therein can be reviewed at least annually to evaluate the quality standards of each drug product to determine the need for changes in specifications or manufacturing or control procedures."/>
  </r>
  <r>
    <s v="1031652"/>
    <s v="3005757050"/>
    <x v="20"/>
    <x v="5"/>
    <d v="2017-11-11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31652"/>
    <s v="3005757050"/>
    <x v="20"/>
    <x v="5"/>
    <d v="2017-11-11T00:00:00"/>
    <s v="Drugs"/>
    <x v="35"/>
    <s v="Complaint Investigation/Follow-Up Findings"/>
    <s v="Complaint records are deficient in that they do not include the findings of the investigation and follow-up."/>
  </r>
  <r>
    <s v="1030939"/>
    <s v="3010166683"/>
    <x v="24"/>
    <x v="5"/>
    <d v="2017-11-03T00:00:00"/>
    <s v="Drugs"/>
    <x v="0"/>
    <s v="Procedures not  in writing, fully followed"/>
    <s v="The responsibilities and procedures applicable to the quality control unit are not in writing and fully followed."/>
  </r>
  <r>
    <s v="1030939"/>
    <s v="3010166683"/>
    <x v="24"/>
    <x v="5"/>
    <d v="2017-11-03T00:00:00"/>
    <s v="Drugs"/>
    <x v="11"/>
    <s v="Cleaning / Sanitizing / Maintenance"/>
    <s v="Equipment and utensils are not maintained at appropriate intervals to prevent malfunctions and contamination that would alter the safety, identity, strength, quality or purity of the drug product."/>
  </r>
  <r>
    <s v="1030939"/>
    <s v="3010166683"/>
    <x v="24"/>
    <x v="5"/>
    <d v="2017-11-03T00:00:00"/>
    <s v="Drugs"/>
    <x v="46"/>
    <s v="Calibration/Inspection/Checking not done"/>
    <s v="Routine inspection and checking of automatic, mechanical and electronic equipment is not performed according to a written program designed to assure proper performance."/>
  </r>
  <r>
    <s v="1030939"/>
    <s v="3010166683"/>
    <x v="24"/>
    <x v="5"/>
    <d v="2017-11-03T00:00:00"/>
    <s v="Drugs"/>
    <x v="12"/>
    <s v="Backup data not assured as exact and complete"/>
    <s v="Backup data is not assured as exact, complete and secure from alteration, erasure or loss through keeping hard copy or alternate systems."/>
  </r>
  <r>
    <s v="1030939"/>
    <s v="3010166683"/>
    <x v="24"/>
    <x v="5"/>
    <d v="2017-11-03T00:00:00"/>
    <s v="Drugs"/>
    <x v="71"/>
    <s v="SOPs not followed / documented"/>
    <s v="Written production and process control procedures are not documented at the time of performance."/>
  </r>
  <r>
    <s v="1030939"/>
    <s v="3010166683"/>
    <x v="24"/>
    <x v="5"/>
    <d v="2017-11-03T00:00:00"/>
    <s v="Drugs"/>
    <x v="65"/>
    <s v="Sampling/testing of in-process materials"/>
    <s v="The specifications for in-process materials are deficient in that they do not include a description of the sampling plan for in-process materials."/>
  </r>
  <r>
    <s v="1030939"/>
    <s v="3010166683"/>
    <x v="24"/>
    <x v="5"/>
    <d v="2017-11-03T00:00:00"/>
    <s v="Drugs"/>
    <x v="59"/>
    <s v="Written calibration procedures"/>
    <s v="Written calibration procedures for instruments, apparatus, gauges, and recording devices are deficient in that they do not include specific directions and schedules."/>
  </r>
  <r>
    <s v="1030939"/>
    <s v="3010166683"/>
    <x v="24"/>
    <x v="5"/>
    <d v="2017-11-03T00:00:00"/>
    <s v="Drugs"/>
    <x v="73"/>
    <s v="Test methods"/>
    <s v="The accuracy, sensitivity, specificity and reproducibility of test methods have not been established and documented."/>
  </r>
  <r>
    <s v="1030939"/>
    <s v="3010166683"/>
    <x v="24"/>
    <x v="5"/>
    <d v="2017-11-03T00:00:00"/>
    <s v="Drugs"/>
    <x v="54"/>
    <s v="Annual visual exams of drug products"/>
    <s v="Reserve samples from representative sample lots or batches of drug products selected by acceptable statistical procedures are not examined visually at least once a year for evidence of deterioration."/>
  </r>
  <r>
    <s v="1030939"/>
    <s v="3010166683"/>
    <x v="24"/>
    <x v="5"/>
    <d v="2017-11-03T00:00:00"/>
    <s v="Drugs"/>
    <x v="43"/>
    <s v="Batch production and Batch Control Record Requirements"/>
    <s v="The batch production and control records are deficient in that they do not include documentation of the accomplishment of each significant step in manufacturing, processing and packing."/>
  </r>
  <r>
    <s v="1030939"/>
    <s v="3010166683"/>
    <x v="24"/>
    <x v="5"/>
    <d v="2017-11-03T00:00:00"/>
    <s v="Drugs"/>
    <x v="124"/>
    <s v="Dates not included for each significant step"/>
    <s v="Batch production and control records do not include dates of each significant step in the manufacture of the batch for each batch of drug product produced."/>
  </r>
  <r>
    <s v="1030939"/>
    <s v="3010166683"/>
    <x v="24"/>
    <x v="5"/>
    <d v="2017-11-03T00:00:00"/>
    <s v="Drugs"/>
    <x v="75"/>
    <s v="Labeling Control Records and Label Copies"/>
    <s v="The batch production and control records are deficient in that they do not  include specimen of labeling."/>
  </r>
  <r>
    <s v="1030939"/>
    <s v="3010166683"/>
    <x v="24"/>
    <x v="5"/>
    <d v="2017-11-03T00:00:00"/>
    <s v="Drugs"/>
    <x v="61"/>
    <s v="Complete Test Data"/>
    <s v="Laboratory records are deficient in that they do not include a complete record of all data obtained during testing. Electronic records are used, but they do not meet requirements to ensure that they are trustworthy, reliable and generally equivalent to paper records."/>
  </r>
  <r>
    <s v="1025933"/>
    <s v="3007127164"/>
    <x v="97"/>
    <x v="5"/>
    <d v="2017-09-21T00:00:00"/>
    <s v="Drugs"/>
    <x v="27"/>
    <s v="Valid stability test methods"/>
    <s v="The written stability program for drug products does not include meaningful test methods."/>
  </r>
  <r>
    <s v="1025933"/>
    <s v="3007127164"/>
    <x v="97"/>
    <x v="5"/>
    <d v="2017-09-21T00:00:00"/>
    <s v="Drugs"/>
    <x v="125"/>
    <s v="Test method modification records do not  include"/>
    <s v="Records maintained of any modification of an established method employed in testing do not include the data to verify that the modification produced results that are at least as accurate and reliable for the material being tested as the established method."/>
  </r>
  <r>
    <s v="1025819"/>
    <s v="3009250196"/>
    <x v="0"/>
    <x v="5"/>
    <d v="2017-09-20T00:00:00"/>
    <s v="Drugs"/>
    <x v="21"/>
    <s v="Authority lacking to review records, investigate errors"/>
    <s v="The quality control unit lacks authority  to review production records to assure that no errors have occurred and fully investigate errors that have occurred."/>
  </r>
  <r>
    <s v="1025819"/>
    <s v="3009250196"/>
    <x v="0"/>
    <x v="5"/>
    <d v="2017-09-20T00:00:00"/>
    <s v="Drugs"/>
    <x v="0"/>
    <s v="Procedures not  in writing, fully followed"/>
    <s v="The responsibilities and procedures applicable to the quality control unit are not in writing and fully followed."/>
  </r>
  <r>
    <s v="1025819"/>
    <s v="3009250196"/>
    <x v="0"/>
    <x v="5"/>
    <d v="2017-09-20T00:00:00"/>
    <s v="Drugs"/>
    <x v="47"/>
    <s v="Washing and toilet facilities are deficient"/>
    <s v="Washing and toilet facilities lack hot and cold water, air driers or single-service towels and cleanliness."/>
  </r>
  <r>
    <s v="1025819"/>
    <s v="3009250196"/>
    <x v="0"/>
    <x v="5"/>
    <d v="2017-09-20T00:00:00"/>
    <s v="Drugs"/>
    <x v="16"/>
    <s v="Written procedures fail to include"/>
    <s v="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
  </r>
  <r>
    <s v="1025819"/>
    <s v="3009250196"/>
    <x v="0"/>
    <x v="5"/>
    <d v="2017-09-20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1025819"/>
    <s v="3009250196"/>
    <x v="0"/>
    <x v="5"/>
    <d v="2017-09-20T00:00:00"/>
    <s v="Drugs"/>
    <x v="42"/>
    <s v="Items to cover on annual reviews"/>
    <s v="Written procedures are not established and followed for evaluations done at least annually and including provisions for a review of complaints, recalls, returned or salvaged drug products and investigations conducted for each drug product."/>
  </r>
  <r>
    <s v="1025819"/>
    <s v="3009250196"/>
    <x v="0"/>
    <x v="5"/>
    <d v="2017-09-20T00:00:00"/>
    <s v="Drugs"/>
    <x v="53"/>
    <s v="Accurate reproduction"/>
    <s v="The batch production and control records are deficient in that they are not an accurate reproduction of the appropriate master production or control record."/>
  </r>
  <r>
    <s v="1026863"/>
    <s v="3011256052"/>
    <x v="98"/>
    <x v="5"/>
    <d v="2017-09-13T00:00:00"/>
    <s v="Drugs"/>
    <x v="2"/>
    <s v="Deviations from laboratory control requirements"/>
    <s v="Deviations from written test procedures are not recorded and justified."/>
  </r>
  <r>
    <s v="1026863"/>
    <s v="3011256052"/>
    <x v="98"/>
    <x v="5"/>
    <d v="2017-09-13T00:00:00"/>
    <s v="Drugs"/>
    <x v="26"/>
    <s v="Complete test data included in records"/>
    <s v="Laboratory records do not include complete data derived from all tests, examinations and assay necessary to assure compliance with established specifications and standards."/>
  </r>
  <r>
    <s v="1021237"/>
    <s v="3010428147"/>
    <x v="99"/>
    <x v="5"/>
    <d v="2017-08-04T00:00:00"/>
    <s v="Drugs"/>
    <x v="0"/>
    <s v="Procedures not  in writing, fully followed"/>
    <s v="The responsibilities and procedures applicable to the quality control unit are not fully followed."/>
  </r>
  <r>
    <s v="1021237"/>
    <s v="3010428147"/>
    <x v="99"/>
    <x v="5"/>
    <d v="2017-08-04T00:00:00"/>
    <s v="Drugs"/>
    <x v="47"/>
    <s v="Washing and toilet facilities are deficient"/>
    <s v="Washing and toilet facilities lack hot and cold water."/>
  </r>
  <r>
    <s v="1021237"/>
    <s v="3010428147"/>
    <x v="99"/>
    <x v="5"/>
    <d v="2017-08-04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1021237"/>
    <s v="3010428147"/>
    <x v="99"/>
    <x v="5"/>
    <d v="2017-08-04T00:00:00"/>
    <s v="Drugs"/>
    <x v="25"/>
    <s v="Storage under appropriate conditions"/>
    <s v="Drug products are not stored under appropriate conditions of temperature and humidity so that their identity, strength, quality, and purity are not affected."/>
  </r>
  <r>
    <s v="1021237"/>
    <s v="3010428147"/>
    <x v="99"/>
    <x v="5"/>
    <d v="2017-08-04T00:00:00"/>
    <s v="Drugs"/>
    <x v="73"/>
    <s v="Test methods"/>
    <s v="The accuracy, sensitivity, specificity and reproducibility of test methods have not been established."/>
  </r>
  <r>
    <s v="1020024"/>
    <s v="3004086192"/>
    <x v="100"/>
    <x v="5"/>
    <d v="2017-08-02T00:00:00"/>
    <s v="Drugs"/>
    <x v="1"/>
    <s v="Training , Education , Experience overall"/>
    <s v="Employees  engaged in the manufacture and processing of a drug product lack the training required to perform their assigned functions."/>
  </r>
  <r>
    <s v="1020024"/>
    <s v="3004086192"/>
    <x v="100"/>
    <x v="5"/>
    <d v="2017-08-02T00:00:00"/>
    <s v="Drugs"/>
    <x v="50"/>
    <s v="Establish reliability of supplier's C of A"/>
    <s v="Establishment of the reliability of the closure supplier's report of analyses is deficient in that the test results are not appropriately validated at appropriate intervals."/>
  </r>
  <r>
    <s v="1020024"/>
    <s v="3004086192"/>
    <x v="100"/>
    <x v="5"/>
    <d v="2017-08-02T00:00:00"/>
    <s v="Drugs"/>
    <x v="10"/>
    <s v="Procedures for sterile drug products"/>
    <s v="Procedures designed to prevent microbiological contamination of drug products purporting to be sterile are not established, written and followed."/>
  </r>
  <r>
    <s v="1020024"/>
    <s v="3004086192"/>
    <x v="100"/>
    <x v="5"/>
    <d v="2017-08-02T00:00:00"/>
    <s v="Drugs"/>
    <x v="18"/>
    <s v="Scientifically sound laboratory controls"/>
    <s v="Laboratory controls do not include the establishment of scientifically sound and appropriate test procedures designed to assure that components, in-process materials and drug products conform to appropriate standards of identity, strength, quality and purity."/>
  </r>
  <r>
    <s v="1020024"/>
    <s v="3004086192"/>
    <x v="100"/>
    <x v="5"/>
    <d v="2017-08-0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13402"/>
    <s v="3006370331"/>
    <x v="101"/>
    <x v="5"/>
    <d v="2017-06-09T00:00:00"/>
    <s v="Drugs"/>
    <x v="21"/>
    <s v="Lack of quality control unit"/>
    <s v="There is no quality control unit."/>
  </r>
  <r>
    <s v="1013402"/>
    <s v="3006370331"/>
    <x v="101"/>
    <x v="5"/>
    <d v="2017-06-09T00:00:00"/>
    <s v="Drugs"/>
    <x v="20"/>
    <s v="In-process and laboratory control results"/>
    <s v="Batch production and control records do not include results for each batch of drug product produced."/>
  </r>
  <r>
    <s v="1015159"/>
    <s v="3008132370"/>
    <x v="102"/>
    <x v="5"/>
    <d v="2017-06-09T00:00:00"/>
    <s v="Drugs"/>
    <x v="0"/>
    <s v="Procedures not  in writing, fully followed"/>
    <s v="The responsibilities and procedures applicable to the quality control unit are not fully followed."/>
  </r>
  <r>
    <s v="1015159"/>
    <s v="3008132370"/>
    <x v="102"/>
    <x v="5"/>
    <d v="2017-06-09T00:00:00"/>
    <s v="Drugs"/>
    <x v="47"/>
    <s v="Washing and toilet facilities are deficient"/>
    <s v="Washing and toilet facilities lack soap or detergent and cleanliness."/>
  </r>
  <r>
    <s v="1015159"/>
    <s v="3008132370"/>
    <x v="102"/>
    <x v="5"/>
    <d v="2017-06-09T00:00:00"/>
    <s v="Drugs"/>
    <x v="37"/>
    <s v="Written Procedures Not Followed"/>
    <s v="Written procedures are not followed for the sampling, testing, approval and rejection of components and drug product containers."/>
  </r>
  <r>
    <s v="1015159"/>
    <s v="3008132370"/>
    <x v="102"/>
    <x v="5"/>
    <d v="2017-06-09T00:00:00"/>
    <s v="Drugs"/>
    <x v="4"/>
    <s v="Investigations of discrepancies, failures"/>
    <s v="There is a failure to thoroughly review the failure of a batch or any of its components to meet any of its specifications whether or not the batch has been already distributed."/>
  </r>
  <r>
    <s v="1015159"/>
    <s v="3008132370"/>
    <x v="102"/>
    <x v="5"/>
    <d v="2017-06-09T00:00:00"/>
    <s v="Drugs"/>
    <x v="26"/>
    <s v="Complete test data included in records"/>
    <s v="Laboratory records do not include complete data derived from all tests, examinations and assay necessary to assure compliance with established specifications and standards."/>
  </r>
  <r>
    <s v="1012796"/>
    <s v="3008316970"/>
    <x v="103"/>
    <x v="5"/>
    <d v="2017-05-26T00:00:00"/>
    <s v="Drugs"/>
    <x v="12"/>
    <s v="Computer control of master formula records"/>
    <s v="Appropriate controls are not exercised over computers or related systems to assure that changes in master production and control records or other records are instituted only by authorized personnel."/>
  </r>
  <r>
    <s v="1012796"/>
    <s v="3008316970"/>
    <x v="103"/>
    <x v="5"/>
    <d v="2017-05-26T00:00:00"/>
    <s v="Drugs"/>
    <x v="2"/>
    <s v="Lab controls established, including changes"/>
    <s v="The establishment of standards including any changes thereto, are not reviewed and approved by the quality control unit."/>
  </r>
  <r>
    <s v="1012796"/>
    <s v="3008316970"/>
    <x v="103"/>
    <x v="5"/>
    <d v="2017-05-26T00:00:00"/>
    <s v="Drugs"/>
    <x v="73"/>
    <s v="Test methods"/>
    <s v="The accuracy, sensitivity, specificity and reproducibility of test methods have not been established and documented."/>
  </r>
  <r>
    <s v="1012796"/>
    <s v="3008316970"/>
    <x v="103"/>
    <x v="5"/>
    <d v="2017-05-2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1012796"/>
    <s v="3008316970"/>
    <x v="103"/>
    <x v="5"/>
    <d v="2017-05-26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s v="1015447"/>
    <s v="3008250236"/>
    <x v="62"/>
    <x v="5"/>
    <d v="2017-05-23T00:00:00"/>
    <s v="Drugs"/>
    <x v="21"/>
    <s v="Approve or reject components, products"/>
    <s v="The quality control unit lacks the responsibility and authority to approve and reject all components."/>
  </r>
  <r>
    <s v="1015447"/>
    <s v="3008250236"/>
    <x v="62"/>
    <x v="5"/>
    <d v="2017-05-23T00:00:00"/>
    <s v="Drugs"/>
    <x v="1"/>
    <s v="Training , Education , Experience overall"/>
    <s v="Employees  engaged in the manufacture and processing of a drug product lack the training and experience required to perform their assigned functions."/>
  </r>
  <r>
    <s v="1015447"/>
    <s v="3008250236"/>
    <x v="62"/>
    <x v="5"/>
    <d v="2017-05-23T00:00:00"/>
    <s v="Drugs"/>
    <x v="41"/>
    <s v="Environmental Monitoring System"/>
    <s v="Aseptic processing areas are deficient regarding the system for monitoring environmental conditions."/>
  </r>
  <r>
    <s v="1015447"/>
    <s v="3008250236"/>
    <x v="62"/>
    <x v="5"/>
    <d v="2017-05-23T00:00:00"/>
    <s v="Drugs"/>
    <x v="95"/>
    <s v="Cleaning System"/>
    <s v="Aseptic processing areas are deficient regarding the system for cleaning  and disinfecting the room and equipment to produce aseptic conditions."/>
  </r>
  <r>
    <s v="1015447"/>
    <s v="3008250236"/>
    <x v="62"/>
    <x v="5"/>
    <d v="2017-05-23T00:00:00"/>
    <s v="Drugs"/>
    <x v="17"/>
    <s v="Changes to Procedures Not Reviewed, Approved"/>
    <s v="Changes to written procedures are  not reviewed and approved by the quality control unit."/>
  </r>
  <r>
    <s v="1015447"/>
    <s v="3008250236"/>
    <x v="62"/>
    <x v="5"/>
    <d v="2017-05-23T00:00:00"/>
    <s v="Drugs"/>
    <x v="10"/>
    <s v="Procedures for sterile drug products"/>
    <s v="Procedures designed to prevent microbiological contamination of drug products purporting to be sterile are not established, written and followed."/>
  </r>
  <r>
    <s v="1015447"/>
    <s v="3008250236"/>
    <x v="62"/>
    <x v="5"/>
    <d v="2017-05-23T00:00:00"/>
    <s v="Drugs"/>
    <x v="18"/>
    <s v="Scientifically sound laboratory controls"/>
    <s v="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
  </r>
  <r>
    <s v="1015447"/>
    <s v="3008250236"/>
    <x v="62"/>
    <x v="5"/>
    <d v="2017-05-23T00:00:00"/>
    <s v="Drugs"/>
    <x v="27"/>
    <s v="Valid stability test methods"/>
    <s v="The written stability program for drug products does not include reliable, meaningful and specific test methods."/>
  </r>
  <r>
    <s v="1015447"/>
    <s v="3008250236"/>
    <x v="62"/>
    <x v="5"/>
    <d v="2017-05-23T00:00:00"/>
    <s v="Drugs"/>
    <x v="4"/>
    <s v="Extent of discrepancy, failure  investigations"/>
    <s v="Investigations of an unexplained discrepancy did not extend to other drug products that may have been associated with the specific failure or discrepancy."/>
  </r>
  <r>
    <s v="1015447"/>
    <s v="3008250236"/>
    <x v="62"/>
    <x v="5"/>
    <d v="2017-05-23T00:00:00"/>
    <s v="Drugs"/>
    <x v="26"/>
    <s v="Complete test data included in records"/>
    <s v="Laboratory records do not include complete data derived from all tests, examinations and assay necessary to assure compliance with established specifications and standards."/>
  </r>
  <r>
    <s v="1010046"/>
    <s v="3002949099"/>
    <x v="71"/>
    <x v="5"/>
    <d v="2017-04-28T00:00:00"/>
    <s v="Drugs"/>
    <x v="21"/>
    <s v="Authority lacking to review records, investigate errors"/>
    <s v="The quality control unit lacks authority  to fully investigate errors that have occurred."/>
  </r>
  <r>
    <s v="1010046"/>
    <s v="3002949099"/>
    <x v="71"/>
    <x v="5"/>
    <d v="2017-04-28T00:00:00"/>
    <s v="Drugs"/>
    <x v="0"/>
    <s v="Procedures not  in writing, fully followed"/>
    <s v="The responsibilities and procedures applicable to the quality control unit are not fully followed."/>
  </r>
  <r>
    <s v="1010046"/>
    <s v="3002949099"/>
    <x v="71"/>
    <x v="5"/>
    <d v="2017-04-28T00:00:00"/>
    <s v="Drugs"/>
    <x v="1"/>
    <s v="Training , Education , Experience overall"/>
    <s v="Employees  engaged in the manufacture and processing of a drug product lack the education, training and experience required to perform their assigned functions."/>
  </r>
  <r>
    <s v="1010046"/>
    <s v="3002949099"/>
    <x v="71"/>
    <x v="5"/>
    <d v="2017-04-28T00:00:00"/>
    <s v="Drugs"/>
    <x v="107"/>
    <s v="Supervisor Training/Education/Experience"/>
    <s v="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
  </r>
  <r>
    <s v="1010046"/>
    <s v="3002949099"/>
    <x v="71"/>
    <x v="5"/>
    <d v="2017-04-28T00:00:00"/>
    <s v="Drugs"/>
    <x v="46"/>
    <s v="Calibration/Inspection/Checking not done"/>
    <s v="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
  </r>
  <r>
    <s v="1010046"/>
    <s v="3002949099"/>
    <x v="71"/>
    <x v="5"/>
    <d v="2017-04-28T00:00:00"/>
    <s v="Drugs"/>
    <x v="12"/>
    <s v="Backup data not assured as exact and complete"/>
    <s v="Backup data is not assured as exact, complete and secure from alteration, erasure or loss through keeping hard copy or alternate systems."/>
  </r>
  <r>
    <s v="1010046"/>
    <s v="3002949099"/>
    <x v="71"/>
    <x v="5"/>
    <d v="2017-04-28T00:00:00"/>
    <s v="Drugs"/>
    <x v="49"/>
    <s v="Establish reliability of supplier's C of A"/>
    <s v="Establishment of the reliability of the component supplier's report of analyses is deficient in that the test results are not appropriately validated at appropriate intervals."/>
  </r>
  <r>
    <s v="1010046"/>
    <s v="3002949099"/>
    <x v="71"/>
    <x v="5"/>
    <d v="2017-04-28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s v="1010046"/>
    <s v="3002949099"/>
    <x v="71"/>
    <x v="5"/>
    <d v="2017-04-28T00:00:00"/>
    <s v="Drugs"/>
    <x v="34"/>
    <s v="Testing and release for distribution"/>
    <s v="Testing and release of drug product for distribution do not include appropriate laboratory determination of satisfactory conformance to the final specifications prior to release."/>
  </r>
  <r>
    <s v="1010046"/>
    <s v="3002949099"/>
    <x v="71"/>
    <x v="5"/>
    <d v="2017-04-28T00:00:00"/>
    <s v="Drugs"/>
    <x v="54"/>
    <s v="Annual visual exams of drug products"/>
    <s v="Reserve samples from representative sample lots or batches of drug products selected by acceptable statistical procedures are not examined visually at least once a year for evidence of deterioration."/>
  </r>
  <r>
    <s v="1010046"/>
    <s v="3002949099"/>
    <x v="71"/>
    <x v="5"/>
    <d v="2017-04-28T00:00:00"/>
    <s v="Drugs"/>
    <x v="61"/>
    <s v="Complete Test Data"/>
    <s v="Laboratory records are deficient in that they do not include a complete record of all data obtained during testing."/>
  </r>
  <r>
    <s v="1010385"/>
    <s v="3004021229"/>
    <x v="59"/>
    <x v="5"/>
    <d v="2017-04-18T00:00:00"/>
    <s v="Drugs"/>
    <x v="21"/>
    <s v="Authority lacking to review records, investigate errors"/>
    <s v="The quality control unit lacks authority  to fully investigate errors that have occurred."/>
  </r>
  <r>
    <s v="1010385"/>
    <s v="3004021229"/>
    <x v="59"/>
    <x v="5"/>
    <d v="2017-04-18T00:00:00"/>
    <s v="Drugs"/>
    <x v="0"/>
    <s v="Procedures not  in writing, fully followed"/>
    <s v="The responsibilities and procedures applicable to the quality control unit are not in writing and fully followed."/>
  </r>
  <r>
    <s v="1010385"/>
    <s v="3004021229"/>
    <x v="59"/>
    <x v="5"/>
    <d v="2017-04-18T00:00:00"/>
    <s v="Drugs"/>
    <x v="2"/>
    <s v="Deviations from laboratory control requirements"/>
    <s v="Deviations from written test procedures are not recorded and justified."/>
  </r>
  <r>
    <s v="1010385"/>
    <s v="3004021229"/>
    <x v="59"/>
    <x v="5"/>
    <d v="2017-04-18T00:00:00"/>
    <s v="Drugs"/>
    <x v="18"/>
    <s v="Scientifically sound laboratory controls"/>
    <s v="Laboratory controls do not include the establishment of scientifically sound and appropriate sampling plans and test procedures designed to assure that components and drug products conform to appropriate standards of identity, strength, quality and purity."/>
  </r>
  <r>
    <s v="1010385"/>
    <s v="3004021229"/>
    <x v="59"/>
    <x v="5"/>
    <d v="2017-04-18T00:00:00"/>
    <s v="Drugs"/>
    <x v="73"/>
    <s v="Test methods"/>
    <s v="The sensitivity of test methods have not been."/>
  </r>
  <r>
    <s v="1010385"/>
    <s v="3004021229"/>
    <x v="59"/>
    <x v="5"/>
    <d v="2017-04-18T00:00:00"/>
    <s v="Drugs"/>
    <x v="26"/>
    <s v="Complete test data included in records"/>
    <s v="Laboratory records do not include complete data derived from all tests, examinations and assay necessary to assure compliance with established specifications and standards."/>
  </r>
  <r>
    <s v="1017544"/>
    <s v="3005976722"/>
    <x v="104"/>
    <x v="5"/>
    <d v="2017-04-11T00:00:00"/>
    <s v="Drugs"/>
    <x v="12"/>
    <s v="Computer control of master formula records"/>
    <s v="Appropriate controls are not exercised over computers or related systems to assure that changes in master production and control records or other records are instituted only by authorized personnel."/>
  </r>
  <r>
    <s v="1014705"/>
    <s v="3006217304"/>
    <x v="79"/>
    <x v="5"/>
    <d v="2017-04-04T00:00:00"/>
    <s v="Drugs"/>
    <x v="46"/>
    <s v="Written calibration / inspection records not  kept"/>
    <s v="Records of the calibration checks of  automatic, mechanical or electronic equipment, including computers or related systems are not maintained."/>
  </r>
  <r>
    <s v="1014705"/>
    <s v="3006217304"/>
    <x v="79"/>
    <x v="5"/>
    <d v="2017-04-04T00:00:00"/>
    <s v="Drugs"/>
    <x v="71"/>
    <s v="Procedure Deviations Recorded and Justified"/>
    <s v="Deviations from written production and process control procedures are not recorded."/>
  </r>
  <r>
    <s v="1014705"/>
    <s v="3006217304"/>
    <x v="79"/>
    <x v="5"/>
    <d v="2017-04-04T00:00:00"/>
    <s v="Drugs"/>
    <x v="118"/>
    <s v="Prevention of cross contamination, mix-ups"/>
    <s v="There is insufficient physical or spatial separation from operations and other drug products to prevent mix-ups and cross-contamination."/>
  </r>
  <r>
    <s v="1014705"/>
    <s v="3006217304"/>
    <x v="79"/>
    <x v="5"/>
    <d v="2017-04-04T00:00:00"/>
    <s v="Drugs"/>
    <x v="35"/>
    <s v="Complaint Investigation/Follow-Up Findings"/>
    <s v="Complaint records are deficient in that they do not include the findings of the investigation."/>
  </r>
  <r>
    <s v="1009631"/>
    <s v="3008127341"/>
    <x v="105"/>
    <x v="5"/>
    <d v="2017-03-31T00:00:00"/>
    <s v="Drugs"/>
    <x v="0"/>
    <s v="Procedures not  in writing, fully followed"/>
    <s v="The responsibilities and procedures applicable to the quality control unit are not fully followed."/>
  </r>
  <r>
    <s v="1009631"/>
    <s v="3008127341"/>
    <x v="105"/>
    <x v="5"/>
    <d v="2017-03-31T00:00:00"/>
    <s v="Drugs"/>
    <x v="76"/>
    <s v="Sampling/testing of labeling/packaging materials"/>
    <s v="Labeling and packaging materials are not representatively sampled and examined upon receipt and before use in packaging and labeling of a drug product."/>
  </r>
  <r>
    <s v="1009631"/>
    <s v="3008127341"/>
    <x v="105"/>
    <x v="5"/>
    <d v="2017-03-31T00:00:00"/>
    <s v="Drugs"/>
    <x v="77"/>
    <s v="Sampling and testing procedures described"/>
    <s v="Written specifications for laboratory controls do not include a description of the testing procedures used."/>
  </r>
  <r>
    <s v="1009631"/>
    <s v="3008127341"/>
    <x v="105"/>
    <x v="5"/>
    <d v="2017-03-31T00:00:00"/>
    <s v="Drugs"/>
    <x v="4"/>
    <s v="No written record of investigation"/>
    <s v="Written records are not always made of investigations into unexplained discrepancies."/>
  </r>
  <r>
    <s v="1012606"/>
    <s v="3011255967"/>
    <x v="106"/>
    <x v="5"/>
    <d v="2017-03-31T00:00:00"/>
    <s v="Drugs"/>
    <x v="120"/>
    <s v="Written sanitation procedures lacking"/>
    <s v="There is a lack of written procedures describing in sufficient detail the methods, equipment and materials to be used for sanitation."/>
  </r>
  <r>
    <s v="1012606"/>
    <s v="3011255967"/>
    <x v="106"/>
    <x v="5"/>
    <d v="2017-03-3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1012606"/>
    <s v="3011255967"/>
    <x v="106"/>
    <x v="5"/>
    <d v="2017-03-31T00:00:00"/>
    <s v="Drugs"/>
    <x v="38"/>
    <s v="Establishment of time limitations"/>
    <s v="Time limits are not established when appropriate  for the completion of each production phase to assure the quality of the drug product."/>
  </r>
  <r>
    <s v="1012606"/>
    <s v="3011255967"/>
    <x v="106"/>
    <x v="5"/>
    <d v="2017-03-31T00:00:00"/>
    <s v="Drugs"/>
    <x v="111"/>
    <s v="Record maintenance 1 year (except exempt OTC)"/>
    <s v="All records of associated with a batch of drug product were not maintained at least one (1) year after the expiration date."/>
  </r>
  <r>
    <s v="1012606"/>
    <s v="3011255967"/>
    <x v="106"/>
    <x v="5"/>
    <d v="2017-03-31T00:00:00"/>
    <s v="Drugs"/>
    <x v="126"/>
    <s v="Investigations made into any unexplained discrepancy"/>
    <s v="Batch production and control records do not include the results of any investigation made into any unexplained discrepancy, whether or not the batch of drug product had already been distributed."/>
  </r>
  <r>
    <s v="1018720"/>
    <s v="3004810446"/>
    <x v="107"/>
    <x v="5"/>
    <d v="2017-03-31T00:00:00"/>
    <s v="Drugs"/>
    <x v="120"/>
    <s v="Written sanitation procedures not followed"/>
    <s v="Written procedures for sanitation are not followed."/>
  </r>
  <r>
    <s v="1018720"/>
    <s v="3004810446"/>
    <x v="107"/>
    <x v="5"/>
    <d v="2017-03-31T00:00:00"/>
    <s v="Drugs"/>
    <x v="25"/>
    <s v="Storage under appropriate conditions"/>
    <s v="Drug products are not stored under appropriate conditions of temperature and humidity so that their identity, strength, quality, and purity are not affected."/>
  </r>
  <r>
    <s v="1018720"/>
    <s v="3004810446"/>
    <x v="107"/>
    <x v="5"/>
    <d v="2017-03-31T00:00:00"/>
    <s v="Devices"/>
    <x v="127"/>
    <s v="Design validation - software validation not performed"/>
    <s v="Validation of device software was not performed."/>
  </r>
  <r>
    <s v="1006302"/>
    <s v="3008523281"/>
    <x v="108"/>
    <x v="5"/>
    <d v="2017-03-03T00:00:00"/>
    <s v="Drugs"/>
    <x v="0"/>
    <s v="Procedures not  in writing, fully followed"/>
    <s v="The responsibilities and procedures applicable to the quality control unit are not fully followed."/>
  </r>
  <r>
    <s v="1006302"/>
    <s v="3008523281"/>
    <x v="108"/>
    <x v="5"/>
    <d v="2017-03-03T00:00:00"/>
    <s v="Drugs"/>
    <x v="41"/>
    <s v="Environmental Monitoring System"/>
    <s v="Aseptic processing areas are deficient regarding the system for monitoring environmental conditions."/>
  </r>
  <r>
    <s v="1006302"/>
    <s v="3008523281"/>
    <x v="108"/>
    <x v="5"/>
    <d v="2017-03-03T00:00:00"/>
    <s v="Drugs"/>
    <x v="95"/>
    <s v="Cleaning System"/>
    <s v="Aseptic processing areas are deficient regarding the system for cleaning  and disinfecting the to produce aseptic conditions."/>
  </r>
  <r>
    <s v="1006302"/>
    <s v="3008523281"/>
    <x v="108"/>
    <x v="5"/>
    <d v="2017-03-03T00:00:00"/>
    <s v="Drugs"/>
    <x v="108"/>
    <s v="Buildings not maintained in good state of repair"/>
    <s v="Buildings used in the packing and holding of a drug product are not maintained in a good state of repair."/>
  </r>
  <r>
    <s v="1006302"/>
    <s v="3008523281"/>
    <x v="108"/>
    <x v="5"/>
    <d v="2017-03-03T00:00:00"/>
    <s v="Drugs"/>
    <x v="12"/>
    <s v="Computer control of master formula records"/>
    <s v="Appropriate controls are not exercised over computers or related systems to assure that changes in master production and control records or other records are instituted only by authorized personnel."/>
  </r>
  <r>
    <s v="1006302"/>
    <s v="3008523281"/>
    <x v="108"/>
    <x v="5"/>
    <d v="2017-03-03T00:00:00"/>
    <s v="Drugs"/>
    <x v="10"/>
    <s v="Validation lacking for sterile drug products"/>
    <s v="Procedures designed to prevent microbiological contamination of drug products purporting to be sterile do not include adequate validation of the sterilization process."/>
  </r>
  <r>
    <s v="1006302"/>
    <s v="3008523281"/>
    <x v="108"/>
    <x v="5"/>
    <d v="2017-03-03T00:00:00"/>
    <s v="Drugs"/>
    <x v="73"/>
    <s v="Test methods"/>
    <s v="The accuracy, sensitivity, specificity and reproducibility of test methods have not been established and documented."/>
  </r>
  <r>
    <s v="1006302"/>
    <s v="3008523281"/>
    <x v="108"/>
    <x v="5"/>
    <d v="2017-03-03T00:00:00"/>
    <s v="Drugs"/>
    <x v="8"/>
    <s v="Prepared for each batch, include complete information"/>
    <s v="Batch production and control records do not include complete information relating to the production and control of each batch."/>
  </r>
  <r>
    <s v="1008000"/>
    <s v="3004082076"/>
    <x v="109"/>
    <x v="5"/>
    <d v="2017-03-03T00:00:00"/>
    <s v="Drugs"/>
    <x v="0"/>
    <s v="Procedures not  in writing, fully followed"/>
    <s v="The responsibilities and procedures applicable to the quality control unit are not fully followed."/>
  </r>
  <r>
    <s v="1008000"/>
    <s v="3004082076"/>
    <x v="109"/>
    <x v="5"/>
    <d v="2017-03-03T00:00:00"/>
    <s v="Drugs"/>
    <x v="17"/>
    <s v="Absence of Written Procedures"/>
    <s v="There are no written procedures for production and process controls designed to assure that the drug products have the identity, strength, quality, and purity they purport or are represented to possess."/>
  </r>
  <r>
    <s v="1004955"/>
    <s v="3012178852"/>
    <x v="14"/>
    <x v="5"/>
    <d v="2017-02-24T00:00:00"/>
    <s v="Drugs"/>
    <x v="17"/>
    <s v="Absence of Written Procedures"/>
    <s v="There are no written procedures for production and process controls designed to assure that the drug products have the identity, strength, quality, and purity they purport or are represented to possess."/>
  </r>
  <r>
    <s v="1004955"/>
    <s v="3012178852"/>
    <x v="14"/>
    <x v="5"/>
    <d v="2017-02-24T00:00:00"/>
    <s v="Drugs"/>
    <x v="29"/>
    <s v="Measured components for manufacturing"/>
    <s v="Components for drug product manufacturing are not weighed and subdivided as appropriate."/>
  </r>
  <r>
    <s v="1004955"/>
    <s v="3012178852"/>
    <x v="14"/>
    <x v="5"/>
    <d v="2017-02-24T00:00:00"/>
    <s v="Drugs"/>
    <x v="128"/>
    <s v="Correct labels during finishing operations"/>
    <s v="Packaged and labeled products are not examined during finishing operations to provide assurance that containers and packages in the lot have the correct label."/>
  </r>
  <r>
    <s v="1004955"/>
    <s v="3012178852"/>
    <x v="14"/>
    <x v="5"/>
    <d v="2017-02-24T00:00:00"/>
    <s v="Drugs"/>
    <x v="2"/>
    <s v="Deviations from laboratory control requirements"/>
    <s v="Deviations from written specifications and test procedures are not recorded and justified."/>
  </r>
  <r>
    <s v="1004955"/>
    <s v="3012178852"/>
    <x v="14"/>
    <x v="5"/>
    <d v="2017-02-24T00:00:00"/>
    <s v="Drugs"/>
    <x v="2"/>
    <s v="Following/documenting laboratory controls"/>
    <s v="Established test procedures are not documented at the time of performance."/>
  </r>
  <r>
    <s v="1004955"/>
    <s v="3012178852"/>
    <x v="14"/>
    <x v="5"/>
    <d v="2017-02-24T00:00:00"/>
    <s v="Drugs"/>
    <x v="73"/>
    <s v="Test methods"/>
    <s v="The accuracy, sensitivity, specificity and reproducibility of test methods have not been established."/>
  </r>
  <r>
    <s v="1004955"/>
    <s v="3012178852"/>
    <x v="14"/>
    <x v="5"/>
    <d v="2017-02-24T00:00:00"/>
    <s v="Drugs"/>
    <x v="27"/>
    <s v="Valid stability test methods"/>
    <s v="The written stability program for drug products does not include reliable, meaningful and specific test methods."/>
  </r>
  <r>
    <s v="1004955"/>
    <s v="3012178852"/>
    <x v="14"/>
    <x v="5"/>
    <d v="2017-02-24T00:00:00"/>
    <s v="Drugs"/>
    <x v="75"/>
    <s v="Labeling Control Records and Label Copies"/>
    <s v="The batch production and control records are deficient in that they do not  include specimen of labeling."/>
  </r>
  <r>
    <s v="1004955"/>
    <s v="3012178852"/>
    <x v="14"/>
    <x v="5"/>
    <d v="2017-02-24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004955"/>
    <s v="3012178852"/>
    <x v="14"/>
    <x v="5"/>
    <d v="2017-02-24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s v="1004955"/>
    <s v="3012178852"/>
    <x v="14"/>
    <x v="5"/>
    <d v="2017-02-24T00:00:00"/>
    <s v="Drugs"/>
    <x v="4"/>
    <s v="Written record of investigation incomplete"/>
    <s v="Written records of investigations into unexplained discrepancies do not always include the conclusions and follow-up."/>
  </r>
  <r>
    <s v="1004955"/>
    <s v="3012178852"/>
    <x v="14"/>
    <x v="5"/>
    <d v="2017-02-24T00:00:00"/>
    <s v="Drugs"/>
    <x v="56"/>
    <s v="Reporting of adverse drug experience to FDA"/>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s v="1011854"/>
    <s v="3004540906"/>
    <x v="110"/>
    <x v="5"/>
    <d v="2017-01-24T00:00:00"/>
    <s v="Drugs"/>
    <x v="0"/>
    <s v="Procedures not  in writing, fully followed"/>
    <s v="The responsibilities and procedures applicable to the quality control unit are not fully followed."/>
  </r>
  <r>
    <s v="1011854"/>
    <s v="3004540906"/>
    <x v="110"/>
    <x v="5"/>
    <d v="2017-01-24T00:00:00"/>
    <s v="Drugs"/>
    <x v="129"/>
    <s v="Released Drug Products Area"/>
    <s v="Separate or defined areas to prevent contamination or mix-ups are deficient regarding operations related to the storage of drug products after release."/>
  </r>
  <r>
    <s v="1011854"/>
    <s v="3004540906"/>
    <x v="110"/>
    <x v="5"/>
    <d v="2017-01-24T00:00:00"/>
    <s v="Drugs"/>
    <x v="10"/>
    <s v="Procedures for sterile drug products"/>
    <s v="Procedures designed to prevent microbiological contamination of drug products purporting to be sterile are not established, written and followed."/>
  </r>
  <r>
    <s v="1011854"/>
    <s v="3004540906"/>
    <x v="110"/>
    <x v="5"/>
    <d v="2017-01-24T00:00:00"/>
    <s v="Drugs"/>
    <x v="18"/>
    <s v="Scientifically sound laboratory controls"/>
    <s v="Laboratory controls do not include the establishment of scientifically sound and appropriate specifications and test procedures designed to assure that components, labeling and drug products conform to appropriate standards of identity, strength, quality and purity."/>
  </r>
  <r>
    <s v="1011854"/>
    <s v="3004540906"/>
    <x v="110"/>
    <x v="5"/>
    <d v="2017-01-24T00:00:00"/>
    <s v="Drugs"/>
    <x v="39"/>
    <s v="Written program not followed"/>
    <s v="The written stability testing program is not followed."/>
  </r>
  <r>
    <s v="1011854"/>
    <s v="3004540906"/>
    <x v="110"/>
    <x v="5"/>
    <d v="2017-01-24T00:00:00"/>
    <s v="Drugs"/>
    <x v="130"/>
    <s v="Mix-up"/>
    <s v="An NDA-Field Alert Report was not submitted within three working days of receipt of information concerning an incident that caused a drug product or its labeling to be applied to another article."/>
  </r>
  <r>
    <s v="998364"/>
    <s v="3010806039"/>
    <x v="111"/>
    <x v="6"/>
    <d v="2016-12-16T00:00:00"/>
    <s v="Drugs"/>
    <x v="1"/>
    <s v="Training--operations, GMPs, written procedures"/>
    <s v="Employees are not given training in the particular operations they perform as part of their function and current good manufacturing practices."/>
  </r>
  <r>
    <s v="998364"/>
    <s v="3010806039"/>
    <x v="111"/>
    <x v="6"/>
    <d v="2016-12-16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998364"/>
    <s v="3010806039"/>
    <x v="111"/>
    <x v="6"/>
    <d v="2016-12-16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1002848"/>
    <s v="3008861619"/>
    <x v="112"/>
    <x v="6"/>
    <d v="2016-11-14T00:00:00"/>
    <s v="Drugs"/>
    <x v="38"/>
    <s v="Establishment of time limitations"/>
    <s v="Time limits are not established when appropriate  for the completion of each production phase to assure the quality of the drug product."/>
  </r>
  <r>
    <s v="1002848"/>
    <s v="3008861619"/>
    <x v="112"/>
    <x v="6"/>
    <d v="2016-11-14T00:00:00"/>
    <s v="Drugs"/>
    <x v="39"/>
    <s v="Written program not followed"/>
    <s v="The written stability testing program is not followed."/>
  </r>
  <r>
    <s v="992746"/>
    <s v="3004011473"/>
    <x v="49"/>
    <x v="6"/>
    <d v="2016-10-19T00:00:00"/>
    <s v="Drugs"/>
    <x v="1"/>
    <s v="Training , Education , Experience overall"/>
    <s v="Employees  engaged in the manufacture and processing of a drug product lack the training required to perform their assigned functions."/>
  </r>
  <r>
    <s v="992746"/>
    <s v="3004011473"/>
    <x v="49"/>
    <x v="6"/>
    <d v="2016-10-19T00:00:00"/>
    <s v="Drugs"/>
    <x v="46"/>
    <s v="Calibration/Inspection/Checking not done"/>
    <s v="Routine checking of automatic, mechanical and electronic equipment is not performed according to a written program designed to assure proper performance."/>
  </r>
  <r>
    <s v="992746"/>
    <s v="3004011473"/>
    <x v="49"/>
    <x v="6"/>
    <d v="2016-10-19T00:00:00"/>
    <s v="Drugs"/>
    <x v="10"/>
    <s v="Validation lacking for sterile drug products"/>
    <s v="Procedures designed to prevent microbiological contamination of drug products purporting to be sterile do not include adequate validation of the sterilization process."/>
  </r>
  <r>
    <s v="992746"/>
    <s v="3004011473"/>
    <x v="49"/>
    <x v="6"/>
    <d v="2016-10-19T00:00:00"/>
    <s v="Drugs"/>
    <x v="18"/>
    <s v="Scientifically sound laboratory controls"/>
    <s v="Laboratory controls do not include the establishment of scientifically sound and appropriate standards and test procedures designed to assure that drug products conform to appropriate standards of identity, strength, quality and purity."/>
  </r>
  <r>
    <s v="986244"/>
    <s v="3005587313"/>
    <x v="113"/>
    <x v="6"/>
    <d v="2016-09-14T00:00:00"/>
    <s v="Foods"/>
    <x v="131"/>
    <s v="Records - production, process control:  electronic"/>
    <s v="Your electronic records for your production and process control system do not comply with the electronic records requirements."/>
  </r>
  <r>
    <s v="986244"/>
    <s v="3005587313"/>
    <x v="113"/>
    <x v="6"/>
    <d v="2016-09-14T00:00:00"/>
    <s v="Drugs"/>
    <x v="11"/>
    <s v="Cleaning / Sanitizing / Maintenance"/>
    <s v="Equipment and utensils are not cleaned and maintained at appropriate intervals to  prevent contamination that would alter the safety, identity, strength, quality or purity of the drug product."/>
  </r>
  <r>
    <s v="986244"/>
    <s v="3005587313"/>
    <x v="113"/>
    <x v="6"/>
    <d v="2016-09-14T00:00:00"/>
    <s v="Drugs"/>
    <x v="12"/>
    <s v="Computer control of master formula records"/>
    <s v="Appropriate controls are not exercised over computers or related systems to assure that changes in master production and control records or other records are instituted only by authorized personnel."/>
  </r>
  <r>
    <s v="986244"/>
    <s v="3005587313"/>
    <x v="113"/>
    <x v="6"/>
    <d v="2016-09-14T00:00:00"/>
    <s v="Drugs"/>
    <x v="73"/>
    <s v="Test methods"/>
    <s v="The accuracy, sensitivity, specificity and reproducibility of test methods have not been established and documented."/>
  </r>
  <r>
    <s v="986244"/>
    <s v="3005587313"/>
    <x v="113"/>
    <x v="6"/>
    <d v="2016-09-14T00:00:00"/>
    <s v="Drugs"/>
    <x v="4"/>
    <s v="Investigations of discrepancies, failures"/>
    <s v="There is a failure to thoroughly review the failure of a batch or any of its components to meet any of its specifications whether or not the batch has been already distributed."/>
  </r>
  <r>
    <s v="986244"/>
    <s v="3005587313"/>
    <x v="113"/>
    <x v="6"/>
    <d v="2016-09-14T00:00:00"/>
    <s v="Drugs"/>
    <x v="35"/>
    <s v="Written record of complaint to include findings, follow-up"/>
    <s v="Written records of investigation of a drug complaint do not include the findings of the investigation and the follow-up."/>
  </r>
  <r>
    <s v="983873"/>
    <s v="3002808131"/>
    <x v="114"/>
    <x v="6"/>
    <d v="2016-08-31T00:00:00"/>
    <s v="Drugs"/>
    <x v="21"/>
    <s v="Lack of quality control unit"/>
    <s v="There is no quality control unit."/>
  </r>
  <r>
    <s v="983873"/>
    <s v="3002808131"/>
    <x v="114"/>
    <x v="6"/>
    <d v="2016-08-31T00:00:00"/>
    <s v="Drugs"/>
    <x v="97"/>
    <s v="Drug products - samples representative, identified properly"/>
    <s v="Samples taken of drug products for determination of conformance to written specifications are not properly identified."/>
  </r>
  <r>
    <s v="986022"/>
    <s v="3010165928"/>
    <x v="115"/>
    <x v="6"/>
    <d v="2016-08-31T00:00:00"/>
    <s v="Drugs"/>
    <x v="16"/>
    <s v="Written procedures not established/followed"/>
    <s v="Written procedures are not established and followed for the cleaning and maintenance of equipment, including utensils, used in the manufacture, processing, packing or holding of a drug product."/>
  </r>
  <r>
    <s v="986022"/>
    <s v="3010165928"/>
    <x v="115"/>
    <x v="6"/>
    <d v="2016-08-31T00:00:00"/>
    <s v="Drugs"/>
    <x v="17"/>
    <s v="Absence of Written Procedures"/>
    <s v="There are no written procedures for production and process controls designed to assure that the drug products have the identity, strength, quality, and purity they purport or are represented to possess."/>
  </r>
  <r>
    <s v="986022"/>
    <s v="3010165928"/>
    <x v="115"/>
    <x v="6"/>
    <d v="2016-08-31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s v="986022"/>
    <s v="3010165928"/>
    <x v="115"/>
    <x v="6"/>
    <d v="2016-08-31T00:00:00"/>
    <s v="Drugs"/>
    <x v="39"/>
    <s v="Lack of written stability program"/>
    <s v="There is no written testing program designed to assess the stability characteristics of drug products."/>
  </r>
  <r>
    <s v="986022"/>
    <s v="3010165928"/>
    <x v="115"/>
    <x v="6"/>
    <d v="2016-08-31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s v="983398"/>
    <s v="3002808145"/>
    <x v="39"/>
    <x v="6"/>
    <d v="2016-08-05T00:00:00"/>
    <s v="Drugs"/>
    <x v="0"/>
    <s v="Procedures not  in writing, fully followed"/>
    <s v="The responsibilities and procedures applicable to the quality control unit are not in writing and fully followed."/>
  </r>
  <r>
    <s v="983398"/>
    <s v="3002808145"/>
    <x v="39"/>
    <x v="6"/>
    <d v="2016-08-05T00:00:00"/>
    <s v="Drugs"/>
    <x v="11"/>
    <s v="Cleaning / Sanitizing / Maintenance"/>
    <s v="Equipment and utensils are not maintained at appropriate intervals to  prevent contamination that would alter the safety, identity, strength, quality or purity of the drug product."/>
  </r>
  <r>
    <s v="983398"/>
    <s v="3002808145"/>
    <x v="39"/>
    <x v="6"/>
    <d v="2016-08-05T00:00:00"/>
    <s v="Drugs"/>
    <x v="46"/>
    <s v="Calibration/Inspection/Checking not done"/>
    <s v="Routine inspection of electronic equipment is not performed according to a written program designed to assure proper performance. Electronic records are used, but they do not meet requirements to ensure that they are trustworthy, reliable and generally equivalent to paper records."/>
  </r>
  <r>
    <s v="983398"/>
    <s v="3002808145"/>
    <x v="39"/>
    <x v="6"/>
    <d v="2016-08-05T00:00:00"/>
    <s v="Drugs"/>
    <x v="18"/>
    <s v="Scientifically sound laboratory controls"/>
    <s v="Laboratory controls do not include the establishment of scientifically sound and appropriate sampling plans designed to assure that drug products conform to appropriate standards of identity, strength, quality and purity."/>
  </r>
  <r>
    <s v="983398"/>
    <s v="3002808145"/>
    <x v="39"/>
    <x v="6"/>
    <d v="2016-08-05T00:00:00"/>
    <s v="Drugs"/>
    <x v="4"/>
    <s v="No written record of investigation"/>
    <s v="Written records are not made of investigations into unexplained discrepancies."/>
  </r>
  <r>
    <s v="983398"/>
    <s v="3002808145"/>
    <x v="39"/>
    <x v="6"/>
    <d v="2016-08-05T00:00:00"/>
    <s v="Drugs"/>
    <x v="9"/>
    <s v="Laboratory Test Method Verification"/>
    <s v="Verification of the suitability of the testing methods is deficient in that they are not performed under actual conditions of use."/>
  </r>
  <r>
    <s v="989445"/>
    <s v="3008311641"/>
    <x v="116"/>
    <x v="6"/>
    <d v="2016-07-29T00:00:00"/>
    <s v="Drugs"/>
    <x v="17"/>
    <s v="Changes to Procedures Not Reviewed, Approved"/>
    <s v="Changes to written procedures are  not reviewed and approved by the quality control unit."/>
  </r>
  <r>
    <s v="989445"/>
    <s v="3008311641"/>
    <x v="116"/>
    <x v="6"/>
    <d v="2016-07-29T00:00:00"/>
    <s v="Drugs"/>
    <x v="71"/>
    <s v="SOPs not followed / documented"/>
    <s v="Written production and process control procedures are not followed in the execution of production and process control functions."/>
  </r>
  <r>
    <s v="989445"/>
    <s v="3008311641"/>
    <x v="116"/>
    <x v="6"/>
    <d v="2016-07-29T00:00:00"/>
    <s v="Drugs"/>
    <x v="19"/>
    <s v="Written procedures followed"/>
    <s v="Procedures for the preparation of master production and control records are not described in a written procedure."/>
  </r>
  <r>
    <s v="989445"/>
    <s v="3008311641"/>
    <x v="116"/>
    <x v="6"/>
    <d v="2016-07-29T00:00:00"/>
    <s v="Drugs"/>
    <x v="4"/>
    <s v="Investigations of discrepancies, failures"/>
    <s v="There is a failure to thoroughly review the failure of a batch or any of its components to meet any of its specifications whether or not the batch has been already distributed."/>
  </r>
  <r>
    <s v="982630"/>
    <s v="3005972980"/>
    <x v="80"/>
    <x v="6"/>
    <d v="2016-07-21T00:00:00"/>
    <s v="Drugs"/>
    <x v="16"/>
    <s v="Written procedures not established/followed"/>
    <s v="Written procedures are not followed for the cleaning and maintenance of equipment, including utensils, used in the manufacture, processing, packing or holding of a drug product."/>
  </r>
  <r>
    <s v="982630"/>
    <s v="3005972980"/>
    <x v="80"/>
    <x v="6"/>
    <d v="2016-07-21T00:00:00"/>
    <s v="Drugs"/>
    <x v="46"/>
    <s v="Calibration/Inspection/Checking not done"/>
    <s v="Routine checking of automatic, mechanical and electronic equipment is not performed according to a written program designed to assure proper performance."/>
  </r>
  <r>
    <s v="982630"/>
    <s v="3005972980"/>
    <x v="80"/>
    <x v="6"/>
    <d v="2016-07-2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982630"/>
    <s v="3005972980"/>
    <x v="80"/>
    <x v="6"/>
    <d v="2016-07-21T00:00:00"/>
    <s v="Drugs"/>
    <x v="51"/>
    <s v="Reprocessing procedures not written or followed"/>
    <s v="Procedures prescribing a system for reprocessing batches to insure that the reprocessed batches will conform with all established standards, specifications, and characteristics are  not written."/>
  </r>
  <r>
    <s v="982630"/>
    <s v="3005972980"/>
    <x v="80"/>
    <x v="6"/>
    <d v="2016-07-21T00:00:00"/>
    <s v="Drugs"/>
    <x v="59"/>
    <s v="Written calibration procedures"/>
    <s v="Written calibration procedures for instruments, apparatus, gauges, and recording devices are deficient in that they do not include specific directions and provisions for remedial action if limits are not met."/>
  </r>
  <r>
    <s v="982630"/>
    <s v="3005972980"/>
    <x v="80"/>
    <x v="6"/>
    <d v="2016-07-21T00:00:00"/>
    <s v="Drugs"/>
    <x v="54"/>
    <s v="Annual visual exams of drug products"/>
    <s v="Reserve samples from representative sample lots or batches of drug products selected by acceptable statistical procedures are not examined visually at least once a year for evidence of deterioration."/>
  </r>
  <r>
    <s v="982630"/>
    <s v="3005972980"/>
    <x v="80"/>
    <x v="6"/>
    <d v="2016-07-21T00:00:00"/>
    <s v="Drugs"/>
    <x v="43"/>
    <s v="Batch production and Batch Control Record Requirements"/>
    <s v="The batch production and control records are deficient in that they do not include documentation of the accomplishment of each significant step in manufacturing and processing."/>
  </r>
  <r>
    <s v="982630"/>
    <s v="3005972980"/>
    <x v="80"/>
    <x v="6"/>
    <d v="2016-07-21T00:00:00"/>
    <s v="Drugs"/>
    <x v="4"/>
    <s v="Written record of investigation incomplete"/>
    <s v="Written records of investigations into unexplained discrepancies do not always include the conclusions and follow-up."/>
  </r>
  <r>
    <s v="982630"/>
    <s v="3005972980"/>
    <x v="80"/>
    <x v="6"/>
    <d v="2016-07-21T00:00:00"/>
    <s v="Drugs"/>
    <x v="56"/>
    <s v="Complaint Handling Procedure"/>
    <s v="Procedures describing the handling of written and oral complaints related to drug products are deficiently written or followed."/>
  </r>
  <r>
    <s v="980088"/>
    <s v="3002980818"/>
    <x v="117"/>
    <x v="6"/>
    <d v="2016-07-01T00:00:00"/>
    <s v="Drugs"/>
    <x v="16"/>
    <s v="Written procedures not established/followed"/>
    <s v="Written procedures are not established and followed for the cleaning and maintenance of equipment, including utensils, used in the manufacture, processing, packing or holding of a drug product."/>
  </r>
  <r>
    <s v="989585"/>
    <s v="3003624249"/>
    <x v="118"/>
    <x v="6"/>
    <d v="2016-06-15T00:00:00"/>
    <s v="Drugs"/>
    <x v="0"/>
    <s v="Procedures not  in writing, fully followed"/>
    <s v="The responsibilities and procedures applicable to the quality control unit are not in writing and fully followed."/>
  </r>
  <r>
    <s v="974173"/>
    <s v="3006091736"/>
    <x v="44"/>
    <x v="6"/>
    <d v="2016-06-01T00:00:00"/>
    <s v="Drugs"/>
    <x v="3"/>
    <s v="Approve or reject procedures or specs"/>
    <s v="The quality control unit lacks responsibility to approve and reject all procedures or specifications impacting on the identity, strength, quality and purity of drug products."/>
  </r>
  <r>
    <s v="974173"/>
    <s v="3006091736"/>
    <x v="44"/>
    <x v="6"/>
    <d v="2016-06-01T00:00:00"/>
    <s v="Drugs"/>
    <x v="0"/>
    <s v="Procedures not  in writing, fully followed"/>
    <s v="The responsibilities and procedures applicable to the quality control unit are not in writing."/>
  </r>
  <r>
    <s v="974173"/>
    <s v="3006091736"/>
    <x v="44"/>
    <x v="6"/>
    <d v="2016-06-01T00:00:00"/>
    <s v="Drugs"/>
    <x v="2"/>
    <s v="Lab controls established, including changes"/>
    <s v="The establishment of specifications and laboratory control mechanisms including any changes thereto, are not reviewed and approved by the quality control unit."/>
  </r>
  <r>
    <s v="974173"/>
    <s v="3006091736"/>
    <x v="44"/>
    <x v="6"/>
    <d v="2016-06-01T00:00:00"/>
    <s v="Drugs"/>
    <x v="18"/>
    <s v="Scientifically sound laboratory controls"/>
    <s v="Laboratory controls do not include the establishment of scientifically sound and appropriate specifications designed to assure that components, in-process materials and drug products conform to appropriate standards of identity, strength, quality and purity."/>
  </r>
  <r>
    <s v="974173"/>
    <s v="3006091736"/>
    <x v="44"/>
    <x v="6"/>
    <d v="2016-06-01T00:00:00"/>
    <s v="Drugs"/>
    <x v="61"/>
    <s v="Complete Test Data"/>
    <s v="Laboratory records are deficient in that they do not include a complete record of all data obtained during testing."/>
  </r>
  <r>
    <s v="962557"/>
    <s v="3008565058"/>
    <x v="119"/>
    <x v="6"/>
    <d v="2016-02-2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
  </r>
  <r>
    <s v="962557"/>
    <s v="3008565058"/>
    <x v="119"/>
    <x v="6"/>
    <d v="2016-02-26T00:00:00"/>
    <s v="Drugs"/>
    <x v="5"/>
    <s v="Control procedures fail to include the following"/>
    <s v="Control procedures fail to include tablet or capsule weight variation and adequacy of mixing to assure uniformity and homogeneity."/>
  </r>
  <r>
    <s v="962557"/>
    <s v="3008565058"/>
    <x v="119"/>
    <x v="6"/>
    <d v="2016-02-26T00:00:00"/>
    <s v="Drugs"/>
    <x v="101"/>
    <s v="Written warehousing procedures established/followed"/>
    <s v="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
  </r>
  <r>
    <s v="953632"/>
    <s v="3003255171"/>
    <x v="100"/>
    <x v="7"/>
    <d v="2015-10-23T00:00:00"/>
    <s v="Drugs"/>
    <x v="0"/>
    <s v="Procedures not  in writing, fully followed"/>
    <s v="The responsibilities and procedures applicable to the quality control unit are not fully followed ."/>
  </r>
  <r>
    <s v="953632"/>
    <s v="3003255171"/>
    <x v="100"/>
    <x v="7"/>
    <d v="2015-10-2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953632"/>
    <s v="3003255171"/>
    <x v="100"/>
    <x v="7"/>
    <d v="2015-10-23T00:00:00"/>
    <s v="Drugs"/>
    <x v="4"/>
    <s v="Written record of investigation incomplete"/>
    <s v="Written records of investigations into unexplained discrepancies do not always include the conclusions and follow-up."/>
  </r>
  <r>
    <s v="953632"/>
    <s v="3003255171"/>
    <x v="100"/>
    <x v="7"/>
    <d v="2015-10-23T00:00:00"/>
    <s v="Drugs"/>
    <x v="61"/>
    <s v="Complete Test Data"/>
    <s v="Laboratory records are deficient in that they do not include a complete record of all data obtained during testing."/>
  </r>
  <r>
    <s v="953632"/>
    <s v="3003255171"/>
    <x v="100"/>
    <x v="7"/>
    <d v="2015-10-23T00:00:00"/>
    <s v="Drugs"/>
    <x v="113"/>
    <s v="Identification of Person Performing Review of Lab Records"/>
    <s v="Laboratory records are deficient in that they do not include the initials and signature of the second person reviewing the record for accuracy."/>
  </r>
  <r>
    <s v="927215"/>
    <s v="3005430968"/>
    <x v="19"/>
    <x v="7"/>
    <d v="2015-05-23T00:00:00"/>
    <s v="Drugs"/>
    <x v="16"/>
    <s v="Written procedures not established/followed"/>
    <s v="Written procedures are not established and followed for the cleaning and maintenance of equipment, including utensils, used in the manufacture, processing, packing or holding of a drug product."/>
  </r>
  <r>
    <s v="927215"/>
    <s v="3005430968"/>
    <x v="19"/>
    <x v="7"/>
    <d v="2015-05-23T00:00:00"/>
    <s v="Drugs"/>
    <x v="17"/>
    <s v="Absence of Written Procedures"/>
    <s v="There are no written procedures for production and process controls designed to assure that the drug products have the identity, strength, quality, and purity they purport or are represented to possess."/>
  </r>
  <r>
    <s v="927215"/>
    <s v="3005430968"/>
    <x v="19"/>
    <x v="7"/>
    <d v="2015-05-23T00:00:00"/>
    <s v="Drugs"/>
    <x v="2"/>
    <s v="Deviations from laboratory control requirements"/>
    <s v="Deviations from written test procedures and laboratory mechanisms are not recorded and justified."/>
  </r>
  <r>
    <s v="927215"/>
    <s v="3005430968"/>
    <x v="19"/>
    <x v="7"/>
    <d v="2015-05-23T00:00:00"/>
    <s v="Drugs"/>
    <x v="59"/>
    <s v="Calibration - at intervals, written program, remedial action"/>
    <s v="The calibration of instruments is not done at suitable intervals with provisions for remedial action in the event accuracy and/or precision limits are not met."/>
  </r>
  <r>
    <s v="927215"/>
    <s v="3005430968"/>
    <x v="19"/>
    <x v="7"/>
    <d v="2015-05-23T00:00:00"/>
    <s v="Drugs"/>
    <x v="34"/>
    <s v="Testing and release for distribution"/>
    <s v="Testing and release of drug product for distribution do not include appropriate laboratory determination of satisfactory conformance to the final specifications prior to release."/>
  </r>
  <r>
    <s v="927215"/>
    <s v="3005430968"/>
    <x v="19"/>
    <x v="7"/>
    <d v="2015-05-23T00:00:00"/>
    <s v="Drugs"/>
    <x v="13"/>
    <s v="Complete instructions, procedures, specifications et. al."/>
    <s v="Master production and control records lack complete manufacturing and control instructions."/>
  </r>
  <r>
    <s v="927828"/>
    <s v="3006210232"/>
    <x v="120"/>
    <x v="7"/>
    <d v="2015-05-22T00:00:00"/>
    <s v="Drugs"/>
    <x v="11"/>
    <s v="Cleaning / Sanitizing / Maintenance"/>
    <s v="Equipment and utensils are not maintained at appropriate intervals to prevent malfunctions and contamination that would alter the safety, identity, strength, quality or purity of the drug product."/>
  </r>
  <r>
    <s v="927828"/>
    <s v="3006210232"/>
    <x v="120"/>
    <x v="7"/>
    <d v="2015-05-22T00:00:00"/>
    <s v="Drugs"/>
    <x v="71"/>
    <s v="SOPs not followed / documented"/>
    <s v="Written production and process control procedures are not followed in the execution of production and process control functions."/>
  </r>
  <r>
    <s v="927828"/>
    <s v="3006210232"/>
    <x v="120"/>
    <x v="7"/>
    <d v="2015-05-22T00:00:00"/>
    <s v="Drugs"/>
    <x v="10"/>
    <s v="Procedures for sterile drug products"/>
    <s v="Procedures designed to prevent microbiological contamination of drug products purporting to be sterile are not established, written, and followed."/>
  </r>
  <r>
    <s v="927828"/>
    <s v="3006210232"/>
    <x v="120"/>
    <x v="7"/>
    <d v="2015-05-22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927816"/>
    <s v="3005508230"/>
    <x v="121"/>
    <x v="7"/>
    <d v="2015-05-11T00:00:00"/>
    <s v="Drugs"/>
    <x v="10"/>
    <s v="Procedures for sterile drug products"/>
    <s v="Procedures designed to prevent microbiological contamination of drug products purporting to be sterile are not followed."/>
  </r>
  <r>
    <s v="927816"/>
    <s v="3005508230"/>
    <x v="121"/>
    <x v="7"/>
    <d v="2015-05-11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927816"/>
    <s v="3005508230"/>
    <x v="121"/>
    <x v="7"/>
    <d v="2015-05-11T00:00:00"/>
    <s v="Drugs"/>
    <x v="99"/>
    <s v="Sterility/pyrogens - test methods written, followed"/>
    <s v="Test procedures relative to appropriate laboratory testing for sterility are not followed."/>
  </r>
  <r>
    <s v="919852"/>
    <s v="3004995645"/>
    <x v="122"/>
    <x v="7"/>
    <d v="2015-04-03T00:00:00"/>
    <s v="Drugs"/>
    <x v="2"/>
    <s v="Following/documenting laboratory controls"/>
    <s v="Established sampling plans are not followed and documented at the time of performance."/>
  </r>
  <r>
    <s v="919852"/>
    <s v="3004995645"/>
    <x v="122"/>
    <x v="7"/>
    <d v="2015-04-03T00:00:00"/>
    <s v="Drugs"/>
    <x v="18"/>
    <s v="Scientifically sound laboratory controls"/>
    <s v="Laboratory controls do not include the establishment of scientifically sound and appropriate test procedures designed to assure that components and drug products conform to appropriate standards of identity, strength, quality and purity."/>
  </r>
  <r>
    <s v="922881"/>
    <s v="3004082076"/>
    <x v="109"/>
    <x v="7"/>
    <d v="2015-03-27T00:00:00"/>
    <s v="Drugs"/>
    <x v="2"/>
    <s v="Following/documenting laboratory controls"/>
    <s v="Established test procedures are not followed."/>
  </r>
  <r>
    <s v="922881"/>
    <s v="3004082076"/>
    <x v="109"/>
    <x v="7"/>
    <d v="2015-03-27T00:00:00"/>
    <s v="Drugs"/>
    <x v="18"/>
    <s v="Scientifically sound laboratory controls"/>
    <s v="Laboratory controls do not include the establishment of scientifically sound and appropriate standards and test procedures designed to assure that drug products conform to appropriate standards of identity, strength, quality and purity."/>
  </r>
  <r>
    <s v="922881"/>
    <s v="3004082076"/>
    <x v="109"/>
    <x v="7"/>
    <d v="2015-03-27T00:00:00"/>
    <s v="Drugs"/>
    <x v="34"/>
    <s v="Testing and release for distribution"/>
    <s v="Testing and release of drug product for distribution do not include appropriate laboratory determination of satisfactory conformance to the final specifications prior to release."/>
  </r>
  <r>
    <s v="922881"/>
    <s v="3004082076"/>
    <x v="109"/>
    <x v="7"/>
    <d v="2015-03-27T00:00:00"/>
    <s v="Drugs"/>
    <x v="4"/>
    <s v="Investigations of discrepancies, failures"/>
    <s v="There is a failure to thoroughly review the failure of a batch or any of its components to meet any of its specifications whether or not the batch has been already distributed."/>
  </r>
  <r>
    <s v="921885"/>
    <s v="3002808503"/>
    <x v="123"/>
    <x v="7"/>
    <d v="2015-03-17T00:00:00"/>
    <s v="Drugs"/>
    <x v="0"/>
    <s v="Procedures not  in writing, fully followed"/>
    <s v="The responsibilities and procedures applicable to the quality control unit are not fully followed."/>
  </r>
  <r>
    <s v="921885"/>
    <s v="3002808503"/>
    <x v="123"/>
    <x v="7"/>
    <d v="2015-03-17T00:00:00"/>
    <s v="Drugs"/>
    <x v="1"/>
    <s v="Training , Education , Experience overall"/>
    <s v="Employees engaged in the manufacture and holding of a drug product lack the training and experience required to perform their assigned functions."/>
  </r>
  <r>
    <s v="921885"/>
    <s v="3002808503"/>
    <x v="123"/>
    <x v="7"/>
    <d v="2015-03-17T00:00:00"/>
    <s v="Drugs"/>
    <x v="57"/>
    <s v="Inadequate number of  personnel"/>
    <s v="The number of qualified personnel is inadequate to perform and supervise the manufacture, processing, packing, and holding of each drug product."/>
  </r>
  <r>
    <s v="921885"/>
    <s v="3002808503"/>
    <x v="123"/>
    <x v="7"/>
    <d v="2015-03-17T00:00:00"/>
    <s v="Drugs"/>
    <x v="18"/>
    <s v="Scientifically sound laboratory controls"/>
    <s v="Laboratory controls do not include the establishment of scientifically sound and appropriate specifications, standards, sampling plans, and test procedures designed to assure that drug products conform to appropriate standards of identity, strength, quality and purity."/>
  </r>
  <r>
    <s v="921885"/>
    <s v="3002808503"/>
    <x v="123"/>
    <x v="7"/>
    <d v="2015-03-17T00:00:00"/>
    <s v="Drugs"/>
    <x v="65"/>
    <s v="In-process samples representative, identified properly"/>
    <s v="Samples taken of in-process materials for determination of conformance to specifications are not representative."/>
  </r>
  <r>
    <s v="921885"/>
    <s v="3002808503"/>
    <x v="123"/>
    <x v="7"/>
    <d v="2015-03-17T00:00:00"/>
    <s v="Drugs"/>
    <x v="42"/>
    <s v="Items to cover on annual reviews"/>
    <s v="Written procedures are not followed for evaluations done at least annually and including provisions for a review of complaints, recalls, returned or salvaged drug products, and investigations conducted for each drug product."/>
  </r>
  <r>
    <s v="921885"/>
    <s v="3002808503"/>
    <x v="123"/>
    <x v="7"/>
    <d v="2015-03-17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921885"/>
    <s v="3002808503"/>
    <x v="123"/>
    <x v="7"/>
    <d v="2015-03-17T00:00:00"/>
    <s v="Drugs"/>
    <x v="56"/>
    <s v="Complaint Handling Procedure"/>
    <s v="Procedures describing the handling of written and oral complaints related to drug products are deficiently written or followed."/>
  </r>
  <r>
    <s v="921885"/>
    <s v="3002808503"/>
    <x v="123"/>
    <x v="7"/>
    <d v="2015-03-17T00:00:00"/>
    <s v="Drugs"/>
    <x v="56"/>
    <s v="Complaints reviewed by Quality Control Unit"/>
    <s v="Written procedures describing the handling of complaints do not include provisions for review by the quality control unit of any complaint involving the possible failure of a drug product to meet any of its specifications."/>
  </r>
  <r>
    <s v="921885"/>
    <s v="3002808503"/>
    <x v="123"/>
    <x v="7"/>
    <d v="2015-03-17T00:00:00"/>
    <s v="Drugs"/>
    <x v="35"/>
    <s v="Written record of complaint to include findings, follow-up"/>
    <s v="Written records of investigation of a drug complaint do not include the findings of the investigation and the follow-up."/>
  </r>
  <r>
    <s v="921885"/>
    <s v="3002808503"/>
    <x v="123"/>
    <x v="7"/>
    <d v="2015-03-17T00:00:00"/>
    <s v="Drugs"/>
    <x v="36"/>
    <s v="Contamination, chemical or physical change, deterioration"/>
    <s v="An NDA-Field Alert Report was not submitted within three working days of receipt of information concerning significant chemical, physical, or other change or deterioration in a distributed drug product."/>
  </r>
  <r>
    <s v="916730"/>
    <s v="3003200255"/>
    <x v="124"/>
    <x v="7"/>
    <d v="2015-02-06T00:00:00"/>
    <s v="Drugs"/>
    <x v="108"/>
    <s v="Buildings not maintained in good state of repair"/>
    <s v="Buildings used in the manufacturing, processing, and packing of a drug product are not maintained in a good state of repair."/>
  </r>
  <r>
    <s v="916730"/>
    <s v="3003200255"/>
    <x v="124"/>
    <x v="7"/>
    <d v="2015-02-06T00:00:00"/>
    <s v="Drugs"/>
    <x v="15"/>
    <s v="Equipment Design, Size and Location"/>
    <s v="Equipment used in the manufacture, processing, packing or holding of drug products is not of appropriate design to facilitate operations for its intended use and cleaning and maintenance."/>
  </r>
  <r>
    <s v="916730"/>
    <s v="3003200255"/>
    <x v="124"/>
    <x v="7"/>
    <d v="2015-02-06T00:00:00"/>
    <s v="Drugs"/>
    <x v="11"/>
    <s v="Cleaning / Sanitizing / Maintenance"/>
    <s v="Equipment and utensils are not maintained at appropriate intervals to prevent malfunctions and contamination that would alter the safety, identity, strength, quality or purity of the drug product."/>
  </r>
  <r>
    <s v="916730"/>
    <s v="3003200255"/>
    <x v="124"/>
    <x v="7"/>
    <d v="2015-02-0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916730"/>
    <s v="3003200255"/>
    <x v="124"/>
    <x v="7"/>
    <d v="2015-02-06T00:00:00"/>
    <s v="Drugs"/>
    <x v="105"/>
    <s v="Written records kept in individual logs"/>
    <s v="Written records of major equipment cleaning, maintenance, and use are not included in individual equipment logs."/>
  </r>
  <r>
    <s v="911459"/>
    <s v="3008386908"/>
    <x v="83"/>
    <x v="7"/>
    <d v="2015-02-04T00:00:00"/>
    <s v="Drugs"/>
    <x v="41"/>
    <s v="Environmental Monitoring System"/>
    <s v="Aseptic processing areas are deficient regarding the system for monitoring environmental conditions."/>
  </r>
  <r>
    <s v="911459"/>
    <s v="3008386908"/>
    <x v="83"/>
    <x v="7"/>
    <d v="2015-02-04T00:00:00"/>
    <s v="Drugs"/>
    <x v="95"/>
    <s v="Cleaning System"/>
    <s v="Aseptic processing areas are deficient regarding the system for cleaning and disinfecting the room and equipment to produce aseptic conditions."/>
  </r>
  <r>
    <s v="911459"/>
    <s v="3008386908"/>
    <x v="83"/>
    <x v="7"/>
    <d v="2015-02-04T00:00:00"/>
    <s v="Drugs"/>
    <x v="37"/>
    <s v="Procedures To Be in Writing"/>
    <s v="Written procedures are lacking which describe in sufficient detail the sampling, testing, approval, and rejection of components, drug product containers, and closures."/>
  </r>
  <r>
    <s v="911459"/>
    <s v="3008386908"/>
    <x v="83"/>
    <x v="7"/>
    <d v="2015-02-04T00:00:00"/>
    <s v="Drugs"/>
    <x v="17"/>
    <s v="Absence of Written Procedures"/>
    <s v="There are no written procedures for production and process controls designed to assure that the drug products have the identity, strength, quality, and purity they purport or are represented to possess."/>
  </r>
  <r>
    <s v="911459"/>
    <s v="3008386908"/>
    <x v="83"/>
    <x v="7"/>
    <d v="2015-02-04T00:00:00"/>
    <s v="Drugs"/>
    <x v="10"/>
    <s v="Validation lacking for sterile drug products"/>
    <s v="Procedures designed to prevent microbiological contamination of drug products purporting to be sterile do not include adequate validation of the sterilization process."/>
  </r>
  <r>
    <s v="911459"/>
    <s v="3008386908"/>
    <x v="83"/>
    <x v="7"/>
    <d v="2015-02-04T00:00:00"/>
    <s v="Drugs"/>
    <x v="4"/>
    <s v="Written record of investigation incomplete"/>
    <s v="Written records of investigations into unexplained discrepancies do not include the conclusions and follow-up."/>
  </r>
  <r>
    <s v="911459"/>
    <s v="3008386908"/>
    <x v="83"/>
    <x v="7"/>
    <d v="2015-02-04T00:00:00"/>
    <s v="Drugs"/>
    <x v="132"/>
    <s v="Identification of Person Performing the Testing"/>
    <s v="Laboratory records are deficient in that they do not include the initials and signature of the person performing the tests and the dates the tests were performed."/>
  </r>
  <r>
    <s v="912371"/>
    <s v="3005151215"/>
    <x v="70"/>
    <x v="7"/>
    <d v="2015-02-04T00:00:00"/>
    <s v="Drugs"/>
    <x v="40"/>
    <s v="Aseptic Processing Area"/>
    <s v="Separate or defined areas to prevent contamination or mix-ups are deficient regarding operations related to aseptic processing of drug products."/>
  </r>
  <r>
    <s v="912371"/>
    <s v="3005151215"/>
    <x v="70"/>
    <x v="7"/>
    <d v="2015-02-04T00:00:00"/>
    <s v="Drugs"/>
    <x v="41"/>
    <s v="Environmental Monitoring System"/>
    <s v="Aseptic processing areas are deficient regarding the system for monitoring environmental conditions."/>
  </r>
  <r>
    <s v="912371"/>
    <s v="3005151215"/>
    <x v="70"/>
    <x v="7"/>
    <d v="2015-02-04T00:00:00"/>
    <s v="Drugs"/>
    <x v="95"/>
    <s v="Cleaning System"/>
    <s v="Aseptic processing areas are deficient regarding the system for cleaning and disinfecting the room and equipment to produce aseptic conditions."/>
  </r>
  <r>
    <s v="912371"/>
    <s v="3005151215"/>
    <x v="70"/>
    <x v="7"/>
    <d v="2015-02-04T00:00:00"/>
    <s v="Drugs"/>
    <x v="11"/>
    <s v="Cleaning / Sanitizing / Maintenance"/>
    <s v="Equipment and utensils are not cleaned and maintained at appropriate intervals to prevent contamination that would alter the safety, identity, strength, quality or purity of the drug product."/>
  </r>
  <r>
    <s v="912371"/>
    <s v="3005151215"/>
    <x v="70"/>
    <x v="7"/>
    <d v="2015-02-04T00:00:00"/>
    <s v="Drugs"/>
    <x v="46"/>
    <s v="Calibration/Inspection/Checking not done"/>
    <s v="Routine checking of electronic equipment is not performed according to a written program designed to assure proper performance."/>
  </r>
  <r>
    <s v="912371"/>
    <s v="3005151215"/>
    <x v="70"/>
    <x v="7"/>
    <d v="2015-02-04T00:00:00"/>
    <s v="Drugs"/>
    <x v="12"/>
    <s v="Computer control of master formula records"/>
    <s v="Appropriate controls are not exercised over computers or related systems to assure that changes in master production and control records or other records are instituted only by authorized personnel."/>
  </r>
  <r>
    <s v="912371"/>
    <s v="3005151215"/>
    <x v="70"/>
    <x v="7"/>
    <d v="2015-02-04T00:00:00"/>
    <s v="Drugs"/>
    <x v="71"/>
    <s v="SOPs not followed / documented"/>
    <s v="Written production and process control procedures are not documented at the time of performance."/>
  </r>
  <r>
    <s v="912371"/>
    <s v="3005151215"/>
    <x v="70"/>
    <x v="7"/>
    <d v="2015-02-04T00:00:00"/>
    <s v="Drugs"/>
    <x v="10"/>
    <s v="Procedures for sterile drug products"/>
    <s v="Procedures designed to prevent microbiological contamination of drug products purporting to be sterile are not established, written, and followed."/>
  </r>
  <r>
    <s v="912371"/>
    <s v="3005151215"/>
    <x v="70"/>
    <x v="7"/>
    <d v="2015-02-04T00:00:00"/>
    <s v="Drugs"/>
    <x v="10"/>
    <s v="Validation lacking for sterile drug products"/>
    <s v="Procedures designed to prevent microbiological contamination of drug products purporting to be sterile do not include adequate validation of the sterilization process."/>
  </r>
  <r>
    <s v="912371"/>
    <s v="3005151215"/>
    <x v="70"/>
    <x v="7"/>
    <d v="2015-02-04T00:00:00"/>
    <s v="Drugs"/>
    <x v="18"/>
    <s v="Scientifically sound laboratory controls"/>
    <s v="Laboratory controls do not include the establishment of scientifically sound and appropriate specifications, standards, sampling plans, and test procedures designed to assure that drug products conform to appropriate standards of identity, strength, quality and purity."/>
  </r>
  <r>
    <s v="912371"/>
    <s v="3005151215"/>
    <x v="70"/>
    <x v="7"/>
    <d v="2015-02-04T00:00:00"/>
    <s v="Drugs"/>
    <x v="4"/>
    <s v="Investigations of discrepancies, failures"/>
    <s v="There is a failure to thoroughly review any unexplained discrepancy whether or not the batch has been already distributed."/>
  </r>
  <r>
    <s v="912371"/>
    <s v="3005151215"/>
    <x v="70"/>
    <x v="7"/>
    <d v="2015-02-04T00:00:00"/>
    <s v="Drugs"/>
    <x v="26"/>
    <s v="Complete test data included in records"/>
    <s v="Laboratory records do not include complete data derived from all tests, examinations and assay necessary to assure compliance with established specifications and standards."/>
  </r>
  <r>
    <s v="895756"/>
    <s v="3002984011"/>
    <x v="19"/>
    <x v="8"/>
    <d v="2014-09-05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895756"/>
    <s v="3002984011"/>
    <x v="19"/>
    <x v="8"/>
    <d v="2014-09-05T00:00:00"/>
    <s v="Drugs"/>
    <x v="56"/>
    <s v="Complaint Handling Procedure"/>
    <s v="Procedures describing the handling of written and oral complaints related to drug products are deficiently written or followed."/>
  </r>
  <r>
    <s v="895756"/>
    <s v="3002984011"/>
    <x v="19"/>
    <x v="8"/>
    <d v="2014-09-05T00:00:00"/>
    <s v="Drugs"/>
    <x v="35"/>
    <s v="Written record of complaint to include findings, follow-up"/>
    <s v="Written records of investigation of a drug complaint do not include the findings of the investigation and the follow-up."/>
  </r>
  <r>
    <s v="895756"/>
    <s v="3002984011"/>
    <x v="19"/>
    <x v="8"/>
    <d v="2014-09-05T00:00:00"/>
    <s v="Drugs"/>
    <x v="130"/>
    <s v="Mix-up"/>
    <s v="An NDA-Field Alert Report was not submitted within three working days of receipt of information concerning an incident that caused a drug product or its labeling to be mistaken for another article."/>
  </r>
  <r>
    <s v="898070"/>
    <s v="3004554612"/>
    <x v="7"/>
    <x v="8"/>
    <d v="2014-08-26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898070"/>
    <s v="3004554612"/>
    <x v="7"/>
    <x v="8"/>
    <d v="2014-08-26T00:00:00"/>
    <s v="Drugs"/>
    <x v="42"/>
    <s v="Items to cover on annual reviews"/>
    <s v="Written procedures are not followed for evaluations done at least annually and including provisions for a review of returned or salvaged drug products and investigations conducted for each drug product."/>
  </r>
  <r>
    <s v="898070"/>
    <s v="3004554612"/>
    <x v="7"/>
    <x v="8"/>
    <d v="2014-08-26T00:00:00"/>
    <s v="Drugs"/>
    <x v="4"/>
    <s v="Investigations of discrepancies, failures"/>
    <s v="There is a failure to thoroughly review any unexplained discrepancy whether or not the batch has been already distributed."/>
  </r>
  <r>
    <s v="898070"/>
    <s v="3004554612"/>
    <x v="7"/>
    <x v="8"/>
    <d v="2014-08-26T00:00:00"/>
    <s v="Drugs"/>
    <x v="35"/>
    <s v="Complaint Investigation/Follow-Up Findings"/>
    <s v="Complaint records are deficient in that they do not include the findings of the investigation and follow-up."/>
  </r>
  <r>
    <s v="890528"/>
    <s v="3008250236"/>
    <x v="62"/>
    <x v="8"/>
    <d v="2014-07-29T00:00:00"/>
    <s v="Drugs"/>
    <x v="1"/>
    <s v="Training , Education , Experience overall"/>
    <s v="Employees engaged in the manufacture and processing of a drug product lack the training and experience required to perform their assigned functions."/>
  </r>
  <r>
    <s v="890528"/>
    <s v="3008250236"/>
    <x v="62"/>
    <x v="8"/>
    <d v="2014-07-29T00:00:00"/>
    <s v="Drugs"/>
    <x v="41"/>
    <s v="Environmental Monitoring System"/>
    <s v="Aseptic processing areas are deficient regarding the system for monitoring environmental conditions."/>
  </r>
  <r>
    <s v="890528"/>
    <s v="3008250236"/>
    <x v="62"/>
    <x v="8"/>
    <d v="2014-07-29T00:00:00"/>
    <s v="Drugs"/>
    <x v="95"/>
    <s v="Cleaning System"/>
    <s v="Aseptic processing areas are deficient regarding the system for cleaning and disinfecting the room and equipment to produce aseptic conditions."/>
  </r>
  <r>
    <s v="890528"/>
    <s v="3008250236"/>
    <x v="62"/>
    <x v="8"/>
    <d v="2014-07-29T00:00:00"/>
    <s v="Drugs"/>
    <x v="16"/>
    <s v="Written procedures not established/followed"/>
    <s v="Written procedures are not established for the cleaning and maintenance of equipment, including utensils, used in the manufacture, processing, packing or holding of a drug product."/>
  </r>
  <r>
    <s v="890528"/>
    <s v="3008250236"/>
    <x v="62"/>
    <x v="8"/>
    <d v="2014-07-29T00:00:00"/>
    <s v="Drugs"/>
    <x v="12"/>
    <s v="Computer control of master formula records"/>
    <s v="Appropriate controls are not exercised over computers or related systems to assure that changes in master production and control records or other records are instituted only by authorized personnel."/>
  </r>
  <r>
    <s v="890528"/>
    <s v="3008250236"/>
    <x v="62"/>
    <x v="8"/>
    <d v="2014-07-29T00:00:00"/>
    <s v="Drugs"/>
    <x v="10"/>
    <s v="Procedures for sterile drug products"/>
    <s v="Procedures designed to prevent microbiological contamination of drug products purporting to be sterile are not established and followed."/>
  </r>
  <r>
    <s v="890528"/>
    <s v="3008250236"/>
    <x v="62"/>
    <x v="8"/>
    <d v="2014-07-29T00:00:00"/>
    <s v="Drugs"/>
    <x v="26"/>
    <s v="Complete test data included in records"/>
    <s v="Laboratory records do not include complete data derived from all tests, examinations and assay necessary to assure compliance with established specifications and standards."/>
  </r>
  <r>
    <s v="886801"/>
    <s v="3006076314"/>
    <x v="125"/>
    <x v="8"/>
    <d v="2014-07-01T00:00:00"/>
    <s v="Drugs"/>
    <x v="0"/>
    <s v="Procedures not  in writing, fully followed"/>
    <s v="The responsibilities and procedures applicable to the quality control unit are not in writing and fully followed."/>
  </r>
  <r>
    <s v="886801"/>
    <s v="3006076314"/>
    <x v="125"/>
    <x v="8"/>
    <d v="2014-07-01T00:00:00"/>
    <s v="Drugs"/>
    <x v="17"/>
    <s v="Absence of Written Procedures"/>
    <s v="There are no written procedures for production and process controls designed to assure that the drug products have the identity, strength, quality, and purity they purport or are represented to possess."/>
  </r>
  <r>
    <s v="886801"/>
    <s v="3006076314"/>
    <x v="125"/>
    <x v="8"/>
    <d v="2014-07-01T00:00:00"/>
    <s v="Drugs"/>
    <x v="24"/>
    <s v="Procedures for non-sterile drug products"/>
    <s v="Procedures designed to prevent objectionable microorganisms in drug products not required to be sterile are not followed."/>
  </r>
  <r>
    <s v="886801"/>
    <s v="3006076314"/>
    <x v="125"/>
    <x v="8"/>
    <d v="2014-07-01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881323"/>
    <s v="3005977728"/>
    <x v="126"/>
    <x v="8"/>
    <d v="2014-05-28T00:00:00"/>
    <s v="Drugs"/>
    <x v="16"/>
    <s v="Written procedures fail to include"/>
    <s v="Written procedures for cleaning and maintenance fail to include assignment of responsibility and maintenance and cleaning schedules."/>
  </r>
  <r>
    <s v="881323"/>
    <s v="3005977728"/>
    <x v="126"/>
    <x v="8"/>
    <d v="2014-05-28T00:00:00"/>
    <s v="Drugs"/>
    <x v="48"/>
    <s v="Cleaning/maintenance records not kept"/>
    <s v="Records are not kept for the maintenance, cleaning, and sanitizing of equipment."/>
  </r>
  <r>
    <s v="881323"/>
    <s v="3005977728"/>
    <x v="126"/>
    <x v="8"/>
    <d v="2014-05-28T00:00:00"/>
    <s v="Drugs"/>
    <x v="2"/>
    <s v="Lab controls established, including changes"/>
    <s v="The establishment of laboratory control mechanisms including any changes thereto, are not drafted by the appropriate organizational unit and reviewed and approved by the quality control unit."/>
  </r>
  <r>
    <s v="881323"/>
    <s v="3005977728"/>
    <x v="126"/>
    <x v="8"/>
    <d v="2014-05-28T00:00:00"/>
    <s v="Drugs"/>
    <x v="18"/>
    <s v="Scientifically sound laboratory controls"/>
    <s v="Laboratory controls do not include the establishment of scientifically sound and appropriate test procedures designed to assure that components and drug products conform to appropriate standards of identity, strength, quality and purity."/>
  </r>
  <r>
    <s v="855547"/>
    <s v="3005409363"/>
    <x v="127"/>
    <x v="9"/>
    <d v="2013-11-16T00:00:00"/>
    <s v="Foods"/>
    <x v="133"/>
    <s v="Computerized records"/>
    <s v="Your computerized records do not provide that appropriate controls are implemented to ensure the integrity of the electronic data and signatures."/>
  </r>
  <r>
    <s v="855547"/>
    <s v="3005409363"/>
    <x v="127"/>
    <x v="9"/>
    <d v="2013-11-16T00:00:00"/>
    <s v="Drugs"/>
    <x v="80"/>
    <s v="Adequate lab facilities not available"/>
    <s v="Adequate lab facilities for testing and approval or rejection of components, in-process materials, and drug products are not available to the quality control unit."/>
  </r>
  <r>
    <s v="855547"/>
    <s v="3005409363"/>
    <x v="127"/>
    <x v="9"/>
    <d v="2013-11-16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s v="855547"/>
    <s v="3005409363"/>
    <x v="127"/>
    <x v="9"/>
    <d v="2013-11-16T00:00:00"/>
    <s v="Drugs"/>
    <x v="47"/>
    <s v="Washing and toilet facilities are deficient"/>
    <s v="Washing and toilet facilities lack cleanliness."/>
  </r>
  <r>
    <s v="855547"/>
    <s v="3005409363"/>
    <x v="127"/>
    <x v="9"/>
    <d v="2013-11-16T00:00:00"/>
    <s v="Drugs"/>
    <x v="58"/>
    <s v="Sanitation--buildings not clean, free of infestation"/>
    <s v="Buildings used in the manufacture, processing, packing or holding of drug products are not free of infestation by rodents, birds insects, and other vermin."/>
  </r>
  <r>
    <s v="855547"/>
    <s v="3005409363"/>
    <x v="127"/>
    <x v="9"/>
    <d v="2013-11-16T00:00:00"/>
    <s v="Drugs"/>
    <x v="46"/>
    <s v="Written calibration / inspection records not  kept"/>
    <s v="Records of the calibration checks and inspections of automatic, mechanical or electronic equipment, including computers or related systems are not maintained."/>
  </r>
  <r>
    <s v="855547"/>
    <s v="3005409363"/>
    <x v="127"/>
    <x v="9"/>
    <d v="2013-11-16T00:00:00"/>
    <s v="Drugs"/>
    <x v="37"/>
    <s v="Procedures To Be in Writing"/>
    <s v="Written procedures are lacking which describe in sufficient detail the handling of components."/>
  </r>
  <r>
    <s v="855547"/>
    <s v="3005409363"/>
    <x v="127"/>
    <x v="9"/>
    <d v="2013-11-16T00:00:00"/>
    <s v="Drugs"/>
    <x v="84"/>
    <s v="Status of Each Lot Identified"/>
    <s v="Each lot of components was not appropriately identified as to its status in terms of being quarantined, approved or rejected."/>
  </r>
  <r>
    <s v="855547"/>
    <s v="3005409363"/>
    <x v="127"/>
    <x v="9"/>
    <d v="2013-11-16T00:00:00"/>
    <s v="Drugs"/>
    <x v="59"/>
    <s v="Establishment of calibration procedures"/>
    <s v="Procedures describing the calibration of instruments, apparatus, gauges and recording devices are not written or followed."/>
  </r>
  <r>
    <s v="855547"/>
    <s v="3005409363"/>
    <x v="127"/>
    <x v="9"/>
    <d v="2013-11-16T00:00:00"/>
    <s v="Drugs"/>
    <x v="72"/>
    <s v="Sampling and testing plans not followed"/>
    <s v="Written procedures for sampling and testing plans are not followed for each drug product."/>
  </r>
  <r>
    <s v="855547"/>
    <s v="3005409363"/>
    <x v="127"/>
    <x v="9"/>
    <d v="2013-11-16T00:00:00"/>
    <s v="Drugs"/>
    <x v="134"/>
    <s v="Failing drug products not rejected"/>
    <s v="Drug products failing to meet established specifications and quality control criteria are not rejected."/>
  </r>
  <r>
    <s v="850698"/>
    <s v="3005151016"/>
    <x v="128"/>
    <x v="9"/>
    <d v="2013-09-13T00:00:00"/>
    <s v="Drugs"/>
    <x v="46"/>
    <s v="Calibration/Inspection/Checking not done"/>
    <s v="Routine inspection and checking of mechanical equipment is not performed according to a written program designed to assure proper performance."/>
  </r>
  <r>
    <s v="850698"/>
    <s v="3005151016"/>
    <x v="128"/>
    <x v="9"/>
    <d v="2013-09-13T00:00:00"/>
    <s v="Drugs"/>
    <x v="2"/>
    <s v="Following/documenting laboratory controls"/>
    <s v="Established standards are not followed."/>
  </r>
  <r>
    <s v="850698"/>
    <s v="3005151016"/>
    <x v="128"/>
    <x v="9"/>
    <d v="2013-09-13T00:00:00"/>
    <s v="Drugs"/>
    <x v="18"/>
    <s v="Scientifically sound laboratory controls"/>
    <s v="Laboratory controls do not include the establishment of scientifically sound and appropriate standards and test procedures designed to assure that components conform to appropriate standards of identity, strength, quality and purity."/>
  </r>
  <r>
    <s v="847583"/>
    <s v="3003821988"/>
    <x v="23"/>
    <x v="9"/>
    <d v="2013-08-20T00:00:00"/>
    <s v="Drugs"/>
    <x v="1"/>
    <s v="GMP Training Frequency"/>
    <s v="GMP training is not conducted on a continuing basis and with sufficient frequency to assure that employees remain familiar with CGMP requirements applicable to them."/>
  </r>
  <r>
    <s v="847583"/>
    <s v="3003821988"/>
    <x v="23"/>
    <x v="9"/>
    <d v="2013-08-20T00:00:00"/>
    <s v="Drugs"/>
    <x v="1"/>
    <s v="Training , Education , Experience overall"/>
    <s v="Employees engaged in the processing, packing, and holding of a drug product lack the training required to perform their assigned functions."/>
  </r>
  <r>
    <s v="847583"/>
    <s v="3003821988"/>
    <x v="23"/>
    <x v="9"/>
    <d v="2013-08-20T00:00:00"/>
    <s v="Drugs"/>
    <x v="120"/>
    <s v="Written sanitation procedures lacking"/>
    <s v="There is a lack of written procedures describing in sufficient detail the methods, equipment and materials to be used for sanitation."/>
  </r>
  <r>
    <s v="847583"/>
    <s v="3003821988"/>
    <x v="23"/>
    <x v="9"/>
    <d v="2013-08-20T00:00:00"/>
    <s v="Drugs"/>
    <x v="120"/>
    <s v="Written sanitation procedures not followed"/>
    <s v="Written procedures for sanitation are not followed."/>
  </r>
  <r>
    <s v="847583"/>
    <s v="3003821988"/>
    <x v="23"/>
    <x v="9"/>
    <d v="2013-08-20T00:00:00"/>
    <s v="Drugs"/>
    <x v="16"/>
    <s v="Written procedures not established/followed"/>
    <s v="Written procedures are not established for the cleaning and maintenance of equipment, including utensils, used in the manufacture, processing, packing or holding of a drug product."/>
  </r>
  <r>
    <s v="847583"/>
    <s v="3003821988"/>
    <x v="23"/>
    <x v="9"/>
    <d v="2013-08-20T00:00:00"/>
    <s v="Drugs"/>
    <x v="48"/>
    <s v="Cleaning/maintenance records not kept"/>
    <s v="Records are not kept for the cleaning of equipment."/>
  </r>
  <r>
    <s v="847583"/>
    <s v="3003821988"/>
    <x v="23"/>
    <x v="9"/>
    <d v="2013-08-20T00:00:00"/>
    <s v="Drugs"/>
    <x v="71"/>
    <s v="SOPs not followed / documented"/>
    <s v="Written production and process control procedures are not followed in the execution of production and process control functions."/>
  </r>
  <r>
    <s v="847583"/>
    <s v="3003821988"/>
    <x v="23"/>
    <x v="9"/>
    <d v="2013-08-20T00:00:00"/>
    <s v="Drugs"/>
    <x v="5"/>
    <s v="Written in-process control procedures"/>
    <s v="Written procedures are not followed that describe the in-process controls and examinations to be conducted on appropriate samples of in-process materials of each batch."/>
  </r>
  <r>
    <s v="847583"/>
    <s v="3003821988"/>
    <x v="23"/>
    <x v="9"/>
    <d v="2013-08-20T00:00:00"/>
    <s v="Drugs"/>
    <x v="10"/>
    <s v="Procedures for sterile drug products"/>
    <s v="Procedures designed to prevent microbiological contamination of drug products purporting to be sterile are not established."/>
  </r>
  <r>
    <s v="847583"/>
    <s v="3003821988"/>
    <x v="23"/>
    <x v="9"/>
    <d v="2013-08-20T00:00:00"/>
    <s v="Drugs"/>
    <x v="2"/>
    <s v="Deviations from laboratory control requirements"/>
    <s v="Deviations from written test procedures and laboratory mechanisms are not justified."/>
  </r>
  <r>
    <s v="847583"/>
    <s v="3003821988"/>
    <x v="23"/>
    <x v="9"/>
    <d v="2013-08-20T00:00:00"/>
    <s v="Drugs"/>
    <x v="2"/>
    <s v="Following/documenting laboratory controls"/>
    <s v="Established test procedures and laboratory control mechanisms are not followed."/>
  </r>
  <r>
    <s v="847583"/>
    <s v="3003821988"/>
    <x v="23"/>
    <x v="9"/>
    <d v="2013-08-20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847583"/>
    <s v="3003821988"/>
    <x v="23"/>
    <x v="9"/>
    <d v="2013-08-20T00:00:00"/>
    <s v="Drugs"/>
    <x v="73"/>
    <s v="Test methods"/>
    <s v="The accuracy and sensitivity of test methods have not been established."/>
  </r>
  <r>
    <s v="847583"/>
    <s v="3003821988"/>
    <x v="23"/>
    <x v="9"/>
    <d v="2013-08-20T00:00:00"/>
    <s v="Drugs"/>
    <x v="105"/>
    <s v="Written records kept in individual logs"/>
    <s v="Written records of major equipment cleaning and use are not included in individual equipment logs."/>
  </r>
  <r>
    <s v="847583"/>
    <s v="3003821988"/>
    <x v="23"/>
    <x v="9"/>
    <d v="2013-08-20T00:00:00"/>
    <s v="Drugs"/>
    <x v="4"/>
    <s v="Written record of investigation incomplete"/>
    <s v="Written records of investigations into unexplained discrepancies do not always include the conclusions and follow-up."/>
  </r>
  <r>
    <s v="847189"/>
    <s v="3005029956"/>
    <x v="16"/>
    <x v="9"/>
    <d v="2013-07-26T00:00:00"/>
    <s v="Drugs"/>
    <x v="73"/>
    <s v="Test methods"/>
    <s v="The specificity of test methods have not been established and documented."/>
  </r>
  <r>
    <s v="849889"/>
    <s v="3004672766"/>
    <x v="20"/>
    <x v="9"/>
    <d v="2013-07-19T00:00:00"/>
    <s v="Drugs"/>
    <x v="37"/>
    <s v="Written Procedures Not Followed"/>
    <s v="Written procedures are not followed for the storage of drug product containers and closures."/>
  </r>
  <r>
    <s v="849889"/>
    <s v="3004672766"/>
    <x v="20"/>
    <x v="9"/>
    <d v="2013-07-19T00:00:00"/>
    <s v="Drugs"/>
    <x v="24"/>
    <s v="Procedures for non-sterile drug products"/>
    <s v="Procedures designed to prevent objectionable microorganisms in drug products not required to be sterile are not followed."/>
  </r>
  <r>
    <s v="849889"/>
    <s v="3004672766"/>
    <x v="20"/>
    <x v="9"/>
    <d v="2013-07-19T00:00:00"/>
    <s v="Drugs"/>
    <x v="4"/>
    <s v="Investigations of discrepancies, failures"/>
    <s v="There is a failure to thoroughly review the failure of a batch or any of its components to meet any of its specifications whether or not the batch has been already distributed."/>
  </r>
  <r>
    <s v="849889"/>
    <s v="3004672766"/>
    <x v="20"/>
    <x v="9"/>
    <d v="2013-07-19T00:00:00"/>
    <s v="Drugs"/>
    <x v="56"/>
    <s v="Complaint Handling Procedure"/>
    <s v="Procedures describing the handling of written and oral complaints related to drug products are deficiently written or followed."/>
  </r>
  <r>
    <s v="832888"/>
    <s v="3006217304"/>
    <x v="79"/>
    <x v="9"/>
    <d v="2013-04-29T00:00:00"/>
    <s v="Drugs"/>
    <x v="0"/>
    <s v="Procedures not  in writing, fully followed"/>
    <s v="The responsibilities and procedures applicable to the quality control unit are not fully followed."/>
  </r>
  <r>
    <s v="832888"/>
    <s v="3006217304"/>
    <x v="79"/>
    <x v="9"/>
    <d v="2013-04-29T00:00:00"/>
    <s v="Drugs"/>
    <x v="1"/>
    <s v="GMP Training Frequency"/>
    <s v="GMP training is not conducted on a continuing basis and with sufficient frequency to assure that employees remain familiar with CGMP requirements applicable to them."/>
  </r>
  <r>
    <s v="832888"/>
    <s v="3006217304"/>
    <x v="79"/>
    <x v="9"/>
    <d v="2013-04-29T00:00:00"/>
    <s v="Drugs"/>
    <x v="1"/>
    <s v="Training , Education , Experience overall"/>
    <s v="Employees engaged in the processing, packing, and holding of a drug product lack the training required to perform their assigned functions."/>
  </r>
  <r>
    <s v="832888"/>
    <s v="3006217304"/>
    <x v="79"/>
    <x v="9"/>
    <d v="2013-04-29T00:00:00"/>
    <s v="Drugs"/>
    <x v="120"/>
    <s v="Written sanitation procedures not followed"/>
    <s v="Written procedures for sanitation are not followed."/>
  </r>
  <r>
    <s v="832888"/>
    <s v="3006217304"/>
    <x v="79"/>
    <x v="9"/>
    <d v="2013-04-29T00:00:00"/>
    <s v="Drugs"/>
    <x v="16"/>
    <s v="Written procedures not established/followed"/>
    <s v="Written procedures are not established and followed for the cleaning and maintenance of equipment, including utensils, used in the manufacture, processing, packing or holding of a drug product."/>
  </r>
  <r>
    <s v="832888"/>
    <s v="3006217304"/>
    <x v="79"/>
    <x v="9"/>
    <d v="2013-04-29T00:00:00"/>
    <s v="Drugs"/>
    <x v="49"/>
    <s v="Reports of Analysis (Components)"/>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s v="832888"/>
    <s v="3006217304"/>
    <x v="79"/>
    <x v="9"/>
    <d v="2013-04-29T00:00:00"/>
    <s v="Drugs"/>
    <x v="71"/>
    <s v="SOPs not followed / documented"/>
    <s v="Written production and process control procedures are not followed in the execution of production and process control functions."/>
  </r>
  <r>
    <s v="832888"/>
    <s v="3006217304"/>
    <x v="79"/>
    <x v="9"/>
    <d v="2013-04-29T00:00:00"/>
    <s v="Drugs"/>
    <x v="5"/>
    <s v="Written in-process control procedures"/>
    <s v="Written procedures are not established that describe the examinations to be conducted on appropriate samples of in-process materials of each batch."/>
  </r>
  <r>
    <s v="832888"/>
    <s v="3006217304"/>
    <x v="79"/>
    <x v="9"/>
    <d v="2013-04-29T00:00:00"/>
    <s v="Drugs"/>
    <x v="10"/>
    <s v="Procedures for sterile drug products"/>
    <s v="Procedures designed to prevent microbiological contamination of drug products purporting to be sterile are not established and followed."/>
  </r>
  <r>
    <s v="832888"/>
    <s v="3006217304"/>
    <x v="79"/>
    <x v="9"/>
    <d v="2013-04-29T00:00:00"/>
    <s v="Drugs"/>
    <x v="2"/>
    <s v="Deviations from laboratory control requirements"/>
    <s v="Deviations from written test procedures are not justified."/>
  </r>
  <r>
    <s v="832888"/>
    <s v="3006217304"/>
    <x v="79"/>
    <x v="9"/>
    <d v="2013-04-29T00:00:00"/>
    <s v="Drugs"/>
    <x v="2"/>
    <s v="Following/documenting laboratory controls"/>
    <s v="Established laboratory control mechanisms are not followed and documented at the time of performance."/>
  </r>
  <r>
    <s v="832888"/>
    <s v="3006217304"/>
    <x v="79"/>
    <x v="9"/>
    <d v="2013-04-29T00:00:00"/>
    <s v="Drugs"/>
    <x v="18"/>
    <s v="Scientifically sound laboratory controls"/>
    <s v="Laboratory controls do not include the establishment of scientifically sound and appropriate specifications, standards, and test procedures designed to assure that components and drug products conform to appropriate standards of identity, strength, quality and purity."/>
  </r>
  <r>
    <s v="832888"/>
    <s v="3006217304"/>
    <x v="79"/>
    <x v="9"/>
    <d v="2013-04-29T00:00:00"/>
    <s v="Drugs"/>
    <x v="73"/>
    <s v="Test methods"/>
    <s v="The specificity of test methods have not been established."/>
  </r>
  <r>
    <s v="832888"/>
    <s v="3006217304"/>
    <x v="79"/>
    <x v="9"/>
    <d v="2013-04-29T00:00:00"/>
    <s v="Drugs"/>
    <x v="27"/>
    <s v="Valid stability test methods"/>
    <s v="The written stability program for drug products does not include specific test methods."/>
  </r>
  <r>
    <s v="832888"/>
    <s v="3006217304"/>
    <x v="79"/>
    <x v="9"/>
    <d v="2013-04-29T00:00:00"/>
    <s v="Drugs"/>
    <x v="8"/>
    <s v="Prepared for each batch, include complete information"/>
    <s v="Batch production and control records do not include complete information relating to the production and control of each batch."/>
  </r>
  <r>
    <s v="832888"/>
    <s v="3006217304"/>
    <x v="79"/>
    <x v="9"/>
    <d v="2013-04-29T00:00:00"/>
    <s v="Drugs"/>
    <x v="26"/>
    <s v="Complete test data included in records"/>
    <s v="Laboratory records do not include complete data derived from all tests, examinations and assay necessary to assure compliance with established specifications and standards."/>
  </r>
  <r>
    <s v="832888"/>
    <s v="3006217304"/>
    <x v="79"/>
    <x v="9"/>
    <d v="2013-04-29T00:00:00"/>
    <s v="Drugs"/>
    <x v="113"/>
    <s v="Second person sign off"/>
    <s v="Laboratory records do not include the initials or signature of a second person showing that the original records have been reviewed for accuracy, completeness, and compliance with established standards."/>
  </r>
  <r>
    <s v="832888"/>
    <s v="3006217304"/>
    <x v="79"/>
    <x v="9"/>
    <d v="2013-04-29T00:00:00"/>
    <s v="Drugs"/>
    <x v="83"/>
    <s v="Laboratory equipment calibration records"/>
    <s v="Laboratory records do not include complete records of the periodic calibration of laboratory instruments."/>
  </r>
  <r>
    <s v="832888"/>
    <s v="3006217304"/>
    <x v="79"/>
    <x v="9"/>
    <d v="2013-04-29T00:00:00"/>
    <s v="Drugs"/>
    <x v="35"/>
    <s v="Complaint Investigation/Follow-Up Findings"/>
    <s v="Complaint records are deficient in that they do not include the findings of the investigation and follow-up."/>
  </r>
  <r>
    <s v="832337"/>
    <s v="3007574780"/>
    <x v="129"/>
    <x v="9"/>
    <d v="2013-04-26T00:00:00"/>
    <s v="Drugs"/>
    <x v="39"/>
    <s v="Written program not followed"/>
    <s v="The written stability testing program is not followed."/>
  </r>
  <r>
    <s v="832337"/>
    <s v="3007574780"/>
    <x v="129"/>
    <x v="9"/>
    <d v="2013-04-26T00:00:00"/>
    <s v="Drugs"/>
    <x v="135"/>
    <s v="Calculations performed are in the records"/>
    <s v="Laboratory records do not include a record of all calculations performed in connection with the test."/>
  </r>
  <r>
    <s v="832337"/>
    <s v="3007574780"/>
    <x v="129"/>
    <x v="9"/>
    <d v="2013-04-26T00:00:00"/>
    <s v="Drugs"/>
    <x v="113"/>
    <s v="Second person sign off"/>
    <s v="Laboratory records do not include the initials or signature of a second person showing that the original records have been reviewed for accuracy, completeness, and compliance with established standards."/>
  </r>
  <r>
    <s v="808241"/>
    <s v="3004086192"/>
    <x v="100"/>
    <x v="10"/>
    <d v="2012-10-14T00:00:00"/>
    <s v="Drugs"/>
    <x v="11"/>
    <s v="Cleaning / Sanitizing / Maintenance"/>
    <s v="Equipment and utensils are not cleaned and maintained at appropriate intervals to prevent contamination that would alter the safety, identity, strength, quality or purity of the drug product."/>
  </r>
  <r>
    <s v="808241"/>
    <s v="3004086192"/>
    <x v="100"/>
    <x v="10"/>
    <d v="2012-10-14T00:00:00"/>
    <s v="Drugs"/>
    <x v="17"/>
    <s v="Absence of Written Procedures"/>
    <s v="There are no written procedures for production and process controls designed to assure that the drug products have the identity, strength, quality, and purity they purport or are represented to possess."/>
  </r>
  <r>
    <s v="808241"/>
    <s v="3004086192"/>
    <x v="100"/>
    <x v="10"/>
    <d v="2012-10-14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802768"/>
    <s v="3008386908"/>
    <x v="83"/>
    <x v="10"/>
    <d v="2012-10-10T00:00:00"/>
    <s v="Drugs"/>
    <x v="89"/>
    <s v="Habits of good sanitation &amp; health"/>
    <s v="Production personnel were not practicing good sanitation and health habits."/>
  </r>
  <r>
    <s v="802768"/>
    <s v="3008386908"/>
    <x v="83"/>
    <x v="10"/>
    <d v="2012-10-10T00:00:00"/>
    <s v="Drugs"/>
    <x v="108"/>
    <s v="Buildings not maintained in good state of repair"/>
    <s v="Buildings used in the manufacturing and processing of a drug product are not maintained in a good state of repair."/>
  </r>
  <r>
    <s v="802768"/>
    <s v="3008386908"/>
    <x v="83"/>
    <x v="10"/>
    <d v="2012-10-10T00:00:00"/>
    <s v="Drugs"/>
    <x v="37"/>
    <s v="Written Procedures Not Followed"/>
    <s v="Written procedures are not followed for the receipt, handling, sampling, testing, and approval of components."/>
  </r>
  <r>
    <s v="802768"/>
    <s v="3008386908"/>
    <x v="83"/>
    <x v="10"/>
    <d v="2012-10-10T00:00:00"/>
    <s v="Drugs"/>
    <x v="10"/>
    <s v="Procedures for sterile drug products"/>
    <s v="Procedures designed to prevent microbiological contamination of drug products purporting to be sterile are not established, written, and followed."/>
  </r>
  <r>
    <s v="802768"/>
    <s v="3008386908"/>
    <x v="83"/>
    <x v="10"/>
    <d v="2012-10-10T00:00:00"/>
    <s v="Drugs"/>
    <x v="10"/>
    <s v="Validation lacking for sterile drug products"/>
    <s v="Procedures designed to prevent microbiological contamination of drug products purporting to be sterile do not include adequate validation of the sterilization process."/>
  </r>
  <r>
    <s v="800619"/>
    <s v="3004021263"/>
    <x v="130"/>
    <x v="10"/>
    <d v="2012-09-21T00:00:00"/>
    <s v="Drugs"/>
    <x v="21"/>
    <s v="Approve or reject components, products"/>
    <s v="The quality control unit lacks the responsibility and authority to approve and reject all components, drug product containers, closures, packaging material, and labeling."/>
  </r>
  <r>
    <s v="800619"/>
    <s v="3004021263"/>
    <x v="130"/>
    <x v="10"/>
    <d v="2012-09-21T00:00:00"/>
    <s v="Drugs"/>
    <x v="11"/>
    <s v="Cleaning / Sanitizing / Maintenance"/>
    <s v="Equipment and utensils are not maintained at appropriate intervals to prevent malfunctions and contamination that would alter the safety, identity, strength, quality or purity of the drug product."/>
  </r>
  <r>
    <s v="800619"/>
    <s v="3004021263"/>
    <x v="130"/>
    <x v="10"/>
    <d v="2012-09-21T00:00:00"/>
    <s v="Drugs"/>
    <x v="17"/>
    <s v="Absence of Written Procedures"/>
    <s v="There are no written procedures for production and process controls designed to assure that the drug products have the identity, strength, quality, and purity they purport or are represented to possess."/>
  </r>
  <r>
    <s v="800619"/>
    <s v="3004021263"/>
    <x v="130"/>
    <x v="10"/>
    <d v="2012-09-21T00:00:00"/>
    <s v="Drugs"/>
    <x v="18"/>
    <s v="Scientifically sound laboratory controls"/>
    <s v="Laboratory controls do not include the establishment of scientifically sound and appropriate standards designed to assure that drug products conform to appropriate standards of identity, strength, quality and purity."/>
  </r>
  <r>
    <s v="800619"/>
    <s v="3004021263"/>
    <x v="130"/>
    <x v="10"/>
    <d v="2012-09-21T00:00:00"/>
    <s v="Drugs"/>
    <x v="34"/>
    <s v="Testing and release for distribution"/>
    <s v="Testing and release of drug product for distribution do not include appropriate laboratory determination of satisfactory conformance to the final specifications prior to release."/>
  </r>
  <r>
    <s v="800619"/>
    <s v="3004021263"/>
    <x v="130"/>
    <x v="10"/>
    <d v="2012-09-21T00:00:00"/>
    <s v="Drugs"/>
    <x v="30"/>
    <s v="Microbiological testing"/>
    <s v="Each batch of drug product required to be free of objectionable microorganisms is not tested through appropriate laboratory testing."/>
  </r>
  <r>
    <s v="800619"/>
    <s v="3004021263"/>
    <x v="130"/>
    <x v="10"/>
    <d v="2012-09-21T00:00:00"/>
    <s v="Drugs"/>
    <x v="56"/>
    <s v="Complaint Handling Procedure"/>
    <s v="Procedures describing the handling of written and oral complaints related to drug products are deficiently written or followed."/>
  </r>
  <r>
    <s v="799915"/>
    <s v="3009681646"/>
    <x v="131"/>
    <x v="10"/>
    <d v="2012-09-20T00:00:00"/>
    <s v="Drugs"/>
    <x v="11"/>
    <s v="Cleaning / Sanitizing / Maintenance"/>
    <s v="Equipment and utensils are not cleaned at appropriate intervals to prevent that would alter the safety, identity, strength, quality or purity of the drug product."/>
  </r>
  <r>
    <s v="799915"/>
    <s v="3009681646"/>
    <x v="131"/>
    <x v="10"/>
    <d v="2012-09-20T00:00:00"/>
    <s v="Drugs"/>
    <x v="17"/>
    <s v="Absence of Written Procedures"/>
    <s v="There are no written procedures for production and process controls designed to assure that the drug products have the identity, strength, quality, and purity they purport or are represented to possess."/>
  </r>
  <r>
    <s v="799915"/>
    <s v="3009681646"/>
    <x v="131"/>
    <x v="10"/>
    <d v="2012-09-20T00:00:00"/>
    <s v="Drugs"/>
    <x v="71"/>
    <s v="SOPs not followed / documented"/>
    <s v="Written production and process control procedures are not followed in the execution of production and process control functions."/>
  </r>
  <r>
    <s v="800507"/>
    <s v="3002647489"/>
    <x v="35"/>
    <x v="10"/>
    <d v="2012-09-07T00:00:00"/>
    <s v="Drugs"/>
    <x v="1"/>
    <s v="Training , Education , Experience overall"/>
    <s v="Employees engaged in the processing and packing of a drug product lack the training required to perform their assigned functions."/>
  </r>
  <r>
    <s v="800507"/>
    <s v="3002647489"/>
    <x v="35"/>
    <x v="10"/>
    <d v="2012-09-07T00:00:00"/>
    <s v="Drugs"/>
    <x v="103"/>
    <s v="Protective Apparel Not Worn"/>
    <s v="Protective apparel is not worn as necessary to protect drug products from contamination."/>
  </r>
  <r>
    <s v="800507"/>
    <s v="3002647489"/>
    <x v="35"/>
    <x v="10"/>
    <d v="2012-09-07T00:00:00"/>
    <s v="Drugs"/>
    <x v="120"/>
    <s v="Written sanitation procedures not followed"/>
    <s v="Written procedures for sanitation are not followed."/>
  </r>
  <r>
    <s v="800507"/>
    <s v="3002647489"/>
    <x v="35"/>
    <x v="10"/>
    <d v="2012-09-07T00:00:00"/>
    <s v="Drugs"/>
    <x v="46"/>
    <s v="Calibration/Inspection/Checking not done"/>
    <s v="Routine checking of automatic and electronic equipment is not performed according to a written program designed to assure proper performance."/>
  </r>
  <r>
    <s v="800507"/>
    <s v="3002647489"/>
    <x v="35"/>
    <x v="10"/>
    <d v="2012-09-07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s v="800507"/>
    <s v="3002647489"/>
    <x v="35"/>
    <x v="10"/>
    <d v="2012-09-07T00:00:00"/>
    <s v="Drugs"/>
    <x v="10"/>
    <s v="Procedures for sterile drug products"/>
    <s v="Procedures designed to prevent microbiological contamination of drug products purporting to be sterile are not established and followed."/>
  </r>
  <r>
    <s v="800507"/>
    <s v="3002647489"/>
    <x v="35"/>
    <x v="10"/>
    <d v="2012-09-07T00:00:00"/>
    <s v="Drugs"/>
    <x v="97"/>
    <s v="Drug products-sampling procedures/specifications"/>
    <s v="Laboratory controls do not include a determination of conformance to appropriate specifications for drug products."/>
  </r>
  <r>
    <s v="800507"/>
    <s v="3002647489"/>
    <x v="35"/>
    <x v="10"/>
    <d v="2012-09-07T00:00:00"/>
    <s v="Drugs"/>
    <x v="39"/>
    <s v="Written program not followed"/>
    <s v="The written stability testing program is not followed."/>
  </r>
  <r>
    <s v="800507"/>
    <s v="3002647489"/>
    <x v="35"/>
    <x v="10"/>
    <d v="2012-09-07T00:00:00"/>
    <s v="Drugs"/>
    <x v="4"/>
    <s v="Investigations of discrepancies, failures"/>
    <s v="There is a failure to thoroughly review any unexplained discrepancy whether or not the batch has been already distributed."/>
  </r>
  <r>
    <s v="800507"/>
    <s v="3002647489"/>
    <x v="35"/>
    <x v="10"/>
    <d v="2012-09-07T00:00:00"/>
    <s v="Drugs"/>
    <x v="26"/>
    <s v="Complete test data included in records"/>
    <s v="Laboratory records do not include complete data derived from all tests, examinations and assay necessary to assure compliance with established specifications and standards."/>
  </r>
  <r>
    <s v="800507"/>
    <s v="3002647489"/>
    <x v="35"/>
    <x v="10"/>
    <d v="2012-09-07T00:00:00"/>
    <s v="Drugs"/>
    <x v="36"/>
    <s v="Contamination, chemical or physical change, deterioration"/>
    <s v="An NDA-Field Alert Report was not submitted within three working days of receipt of information concerning significant chemical, physical, or other change or deterioration in a distributed drug product."/>
  </r>
  <r>
    <s v="800493"/>
    <s v="3006210232"/>
    <x v="120"/>
    <x v="10"/>
    <d v="2012-08-28T00:00:00"/>
    <s v="Drugs"/>
    <x v="1"/>
    <s v="Training , Education , Experience overall"/>
    <s v="Employees engaged in the processing, packing, and holding of a drug product lack the training required to perform their assigned functions."/>
  </r>
  <r>
    <s v="800493"/>
    <s v="3006210232"/>
    <x v="120"/>
    <x v="10"/>
    <d v="2012-08-28T00:00:00"/>
    <s v="Drugs"/>
    <x v="11"/>
    <s v="Cleaning / Sanitizing / Maintenance"/>
    <s v="Equipment and utensils are not cleaned at appropriate intervals to prevent contamination that would alter the safety, identity, strength, quality or purity of the drug product."/>
  </r>
  <r>
    <s v="800493"/>
    <s v="3006210232"/>
    <x v="120"/>
    <x v="10"/>
    <d v="2012-08-28T00:00:00"/>
    <s v="Drugs"/>
    <x v="16"/>
    <s v="Written procedures not established/followed"/>
    <s v="Written procedures are not established for the cleaning and maintenance of equipment, including utensils, used in the manufacture, processing, packing or holding of a drug product."/>
  </r>
  <r>
    <s v="800493"/>
    <s v="3006210232"/>
    <x v="120"/>
    <x v="10"/>
    <d v="2012-08-28T00:00:00"/>
    <s v="Drugs"/>
    <x v="48"/>
    <s v="Cleaning/maintenance records not kept"/>
    <s v="Records are not kept for the cleaning of equipment."/>
  </r>
  <r>
    <s v="800493"/>
    <s v="3006210232"/>
    <x v="120"/>
    <x v="10"/>
    <d v="2012-08-28T00:00:00"/>
    <s v="Drugs"/>
    <x v="71"/>
    <s v="SOPs not followed / documented"/>
    <s v="Written production and process control procedures are not followed in the execution of production and process control functions."/>
  </r>
  <r>
    <s v="800493"/>
    <s v="3006210232"/>
    <x v="120"/>
    <x v="10"/>
    <d v="2012-08-28T00:00:00"/>
    <s v="Drugs"/>
    <x v="10"/>
    <s v="Procedures for sterile drug products"/>
    <s v="Procedures designed to prevent microbiological contamination of drug products purporting to be sterile are not established."/>
  </r>
  <r>
    <s v="800493"/>
    <s v="3006210232"/>
    <x v="120"/>
    <x v="10"/>
    <d v="2012-08-28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s v="800493"/>
    <s v="3006210232"/>
    <x v="120"/>
    <x v="10"/>
    <d v="2012-08-28T00:00:00"/>
    <s v="Drugs"/>
    <x v="73"/>
    <s v="Test methods"/>
    <s v="The accuracy, sensitivity, specificity, and reproducibility of test methods have not been established."/>
  </r>
  <r>
    <s v="800493"/>
    <s v="3006210232"/>
    <x v="120"/>
    <x v="10"/>
    <d v="2012-08-28T00:00:00"/>
    <s v="Drugs"/>
    <x v="39"/>
    <s v="Written program not followed"/>
    <s v="The written stability testing program is not followed."/>
  </r>
  <r>
    <s v="800493"/>
    <s v="3006210232"/>
    <x v="120"/>
    <x v="10"/>
    <d v="2012-08-28T00:00:00"/>
    <s v="Drugs"/>
    <x v="26"/>
    <s v="Complete test data included in records"/>
    <s v="Laboratory records do not include complete data derived from all tests, examinations and assay necessary to assure compliance with established specifications and standards."/>
  </r>
  <r>
    <s v="800493"/>
    <s v="3006210232"/>
    <x v="120"/>
    <x v="10"/>
    <d v="2012-08-28T00:00:00"/>
    <s v="Drugs"/>
    <x v="56"/>
    <s v="Procedures to be written and followed"/>
    <s v="Procedures describing the handling of all written and oral complaints regarding a drug product are not followed."/>
  </r>
  <r>
    <s v="793555"/>
    <s v="3004698222"/>
    <x v="65"/>
    <x v="10"/>
    <d v="2012-08-03T00:00:00"/>
    <s v="Drugs"/>
    <x v="12"/>
    <s v="Backup data not assured as exact and complete"/>
    <s v="Backup data is not assured as complete through keeping hard copy or alternate systems."/>
  </r>
  <r>
    <s v="793555"/>
    <s v="3004698222"/>
    <x v="65"/>
    <x v="10"/>
    <d v="2012-08-03T00:00:00"/>
    <s v="Drugs"/>
    <x v="2"/>
    <s v="Deviations from laboratory control requirements"/>
    <s v="Deviations from written laboratory mechanisms are not recorded."/>
  </r>
  <r>
    <s v="789360"/>
    <s v="3006381009"/>
    <x v="69"/>
    <x v="10"/>
    <d v="2012-06-29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s v="789360"/>
    <s v="3006381009"/>
    <x v="69"/>
    <x v="10"/>
    <d v="2012-06-29T00:00:00"/>
    <s v="Drugs"/>
    <x v="15"/>
    <s v="Equipment Design, Size and Location"/>
    <s v="Equipment used in the manufacture, processing, packing or holding of drug products is not of appropriate design, of adequate size, and suitably located to facilitate operations for its intended use and cleaning and maintenance."/>
  </r>
  <r>
    <s v="789360"/>
    <s v="3006381009"/>
    <x v="69"/>
    <x v="10"/>
    <d v="2012-06-29T00:00:00"/>
    <s v="Drugs"/>
    <x v="12"/>
    <s v="Computer control of master formula records"/>
    <s v="Appropriate controls are not exercised over computers or related systems to assure that changes in master production and control records or other records are instituted only by authorized personnel."/>
  </r>
  <r>
    <s v="789360"/>
    <s v="3006381009"/>
    <x v="69"/>
    <x v="10"/>
    <d v="2012-06-29T00:00:00"/>
    <s v="Drugs"/>
    <x v="49"/>
    <s v="Reports of Analysis (Components)"/>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s v="789360"/>
    <s v="3006381009"/>
    <x v="69"/>
    <x v="10"/>
    <d v="2012-06-29T00:00:00"/>
    <s v="Drugs"/>
    <x v="17"/>
    <s v="Absence of Written Procedures"/>
    <s v="There are no written procedures for production and process controls designed to assure that the drug products have the identity, strength, quality, and purity they purport or are represented to possess."/>
  </r>
  <r>
    <s v="789360"/>
    <s v="3006381009"/>
    <x v="69"/>
    <x v="10"/>
    <d v="2012-06-29T00:00:00"/>
    <s v="Drugs"/>
    <x v="18"/>
    <s v="Scientifically sound laboratory controls"/>
    <s v="Laboratory controls do not include the establishment of scientifically sound and appropriate specifications and standards designed to assure that drug products conform to appropriate standards of identity, strength, quality and purity."/>
  </r>
  <r>
    <s v="789360"/>
    <s v="3006381009"/>
    <x v="69"/>
    <x v="10"/>
    <d v="2012-06-29T00:00:00"/>
    <s v="Drugs"/>
    <x v="73"/>
    <s v="Test methods"/>
    <s v="The accuracy, sensitivity, specificity, and reproducibility of test methods have not been established and documented."/>
  </r>
  <r>
    <s v="789360"/>
    <s v="3006381009"/>
    <x v="69"/>
    <x v="10"/>
    <d v="2012-06-29T00:00:00"/>
    <s v="Drugs"/>
    <x v="39"/>
    <s v="Written program not followed"/>
    <s v="The written stability testing program is not followed."/>
  </r>
  <r>
    <s v="797089"/>
    <s v="3002911411"/>
    <x v="132"/>
    <x v="10"/>
    <d v="2012-06-19T00:00:00"/>
    <s v="Drugs"/>
    <x v="103"/>
    <s v="Clothing appropriate for duties performed"/>
    <s v="Clothing of personnel engaged in the manufacturing, processing, packing, and holding of drug products is not appropriate for the duties they perform."/>
  </r>
  <r>
    <s v="797089"/>
    <s v="3002911411"/>
    <x v="132"/>
    <x v="10"/>
    <d v="2012-06-19T00:00:00"/>
    <s v="Drugs"/>
    <x v="15"/>
    <s v="Equipment Design, Size and Location"/>
    <s v="Equipment used in the manufacture, processing, packing or holding of drug products is not suitably located to facilitate operations for its intended use."/>
  </r>
  <r>
    <s v="789195"/>
    <s v="3004082076"/>
    <x v="109"/>
    <x v="10"/>
    <d v="2012-06-15T00:00:00"/>
    <s v="Drugs"/>
    <x v="1"/>
    <s v="GMP Training Frequency"/>
    <s v="GMP training is not conducted on a continuing basis and with sufficient frequency to assure that employees remain familiar with CGMP requirements applicable to them."/>
  </r>
  <r>
    <s v="789195"/>
    <s v="3004082076"/>
    <x v="109"/>
    <x v="10"/>
    <d v="2012-06-15T00:00:00"/>
    <s v="Drugs"/>
    <x v="17"/>
    <s v="Absence of Written Procedures"/>
    <s v="There are no written procedures for production and process controls designed to assure that the drug products have the identity, strength, quality, and purity they purport or are represented to possess."/>
  </r>
  <r>
    <s v="789195"/>
    <s v="3004082076"/>
    <x v="109"/>
    <x v="10"/>
    <d v="2012-06-15T00:00:00"/>
    <s v="Drugs"/>
    <x v="73"/>
    <s v="Test methods"/>
    <s v="The accuracy, sensitivity, specificity, and reproducibility of test methods have not been established and documented."/>
  </r>
  <r>
    <s v="789195"/>
    <s v="3004082076"/>
    <x v="109"/>
    <x v="10"/>
    <d v="2012-06-15T00:00:00"/>
    <s v="Drugs"/>
    <x v="136"/>
    <s v="Testing in same container - closure system"/>
    <s v="The written stability program does not assure testing of the drug product in the same container-closure system as that in which the drug product is marketed."/>
  </r>
  <r>
    <s v="750682"/>
    <s v="3003813519"/>
    <x v="32"/>
    <x v="11"/>
    <d v="2011-09-29T00:00:00"/>
    <s v="Drugs"/>
    <x v="66"/>
    <s v="In-process materials specifications testing"/>
    <s v="Examination and testing of samples is not done to assure that in-process materials conform to specifications."/>
  </r>
  <r>
    <s v="750682"/>
    <s v="3003813519"/>
    <x v="32"/>
    <x v="11"/>
    <d v="2011-09-29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s v="750125"/>
    <s v="3004021229"/>
    <x v="59"/>
    <x v="11"/>
    <d v="2011-09-08T00:00:00"/>
    <s v="Drugs"/>
    <x v="130"/>
    <s v="Mix-up"/>
    <s v="An NDA-Field Alert Report was not submitted within three working days of receipt of information concerning an incident that caused a drug product or its labeling to be mistaken for another article."/>
  </r>
  <r>
    <s v="684549"/>
    <s v="3004446312"/>
    <x v="21"/>
    <x v="12"/>
    <d v="2010-09-17T00:00:00"/>
    <s v="Drugs"/>
    <x v="35"/>
    <s v="Complaint Investigation/Follow-Up Findings"/>
    <s v="Complaint records are deficient in that they do not include the findings of the investigation."/>
  </r>
  <r>
    <s v="670814"/>
    <s v="3005977675"/>
    <x v="129"/>
    <x v="12"/>
    <d v="2010-05-28T00:00:00"/>
    <s v="Drugs"/>
    <x v="137"/>
    <s v="Cleaning SOPs/instructions"/>
    <s v="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
  </r>
  <r>
    <s v="670814"/>
    <s v="3005977675"/>
    <x v="129"/>
    <x v="12"/>
    <d v="2010-05-28T00:00:00"/>
    <s v="Drugs"/>
    <x v="71"/>
    <s v="Procedure Deviations Recorded and Justified"/>
    <s v="Deviations from written production and process control procedures are not recorded and justified."/>
  </r>
  <r>
    <s v="670814"/>
    <s v="3005977675"/>
    <x v="129"/>
    <x v="12"/>
    <d v="2010-05-28T00:00:00"/>
    <s v="Drugs"/>
    <x v="66"/>
    <s v="In-process materials specifications"/>
    <s v="In-process specifications are not derived from previous acceptable process average and process variability estimates where possible and determined by the application of suitable statistical procedures where appropriate."/>
  </r>
  <r>
    <s v="670814"/>
    <s v="3005977675"/>
    <x v="129"/>
    <x v="12"/>
    <d v="2010-05-28T00:00:00"/>
    <s v="Drugs"/>
    <x v="18"/>
    <s v="Scientifically sound laboratory controls"/>
    <s v="Laboratory controls do not include the establishment of scientifically sound and appropriate specifications designed to assure that in-process materials and drug products conform to appropriate standards of identity, strength, quality and purity."/>
  </r>
  <r>
    <s v="670814"/>
    <s v="3005977675"/>
    <x v="129"/>
    <x v="12"/>
    <d v="2010-05-28T00:00:00"/>
    <s v="Drugs"/>
    <x v="138"/>
    <s v="Review of representative number of batches"/>
    <s v="Written procedures are not followed for evaluations conducted at least annually to review records associated with a representative number of batches, whether approved or rejected."/>
  </r>
  <r>
    <s v="670814"/>
    <s v="3005977675"/>
    <x v="129"/>
    <x v="12"/>
    <d v="2010-05-28T00:00:00"/>
    <s v="Drugs"/>
    <x v="13"/>
    <s v="Manufacturing Instructions and Specifications"/>
    <s v="The master production and control records are deficient in that they do not include complete manufacturing and instructions."/>
  </r>
  <r>
    <s v="670814"/>
    <s v="3005977675"/>
    <x v="129"/>
    <x v="12"/>
    <d v="2010-05-28T00:00:00"/>
    <s v="Drugs"/>
    <x v="43"/>
    <s v="Batch production and Batch Control Record Requirements"/>
    <s v="The batch production and control records are deficient in that they do not include documentation of the accomplishment of each significant step in manufacturing and processing."/>
  </r>
  <r>
    <s v="670814"/>
    <s v="3005977675"/>
    <x v="129"/>
    <x v="12"/>
    <d v="2010-05-28T00:00:00"/>
    <s v="Drugs"/>
    <x v="56"/>
    <s v="Adverse Drug Experience"/>
    <s v="Complaint procedures are deficient in that they do not include provisions that allow for the review to determine if the complaints represent serious and unexpected adverse drug experiences which are required to be reported to FDA."/>
  </r>
  <r>
    <s v="670814"/>
    <s v="3005977675"/>
    <x v="129"/>
    <x v="12"/>
    <d v="2010-05-28T00:00:00"/>
    <s v="Drugs"/>
    <x v="56"/>
    <s v="Complaint Handling Procedure"/>
    <s v="Procedures describing the handling of written and oral complaints related to drug products are deficiently written or followed."/>
  </r>
  <r>
    <s v="577760"/>
    <s v="3006763261"/>
    <x v="16"/>
    <x v="13"/>
    <d v="2009-04-16T00:00:00"/>
    <s v="Drugs"/>
    <x v="11"/>
    <s v="Cleaning / Sanitizing / Maintenance"/>
    <s v="Equipment and utensils are not maintained at appropriate intervals to prevent contamination that would alter the safety, identity, strength, quality or purity of the drug product."/>
  </r>
  <r>
    <s v="577760"/>
    <s v="3006763261"/>
    <x v="16"/>
    <x v="13"/>
    <d v="2009-04-16T00:00:00"/>
    <s v="Drugs"/>
    <x v="16"/>
    <s v="Written procedures not established/followed"/>
    <s v="Written procedures are not followed for the cleaning and maintenance of equipment, including utensils, used in the manufacture, processing, packing or holding of a drug product."/>
  </r>
  <r>
    <s v="577760"/>
    <s v="3006763261"/>
    <x v="16"/>
    <x v="13"/>
    <d v="2009-04-16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s v="577760"/>
    <s v="3006763261"/>
    <x v="16"/>
    <x v="13"/>
    <d v="2009-04-16T00:00:00"/>
    <s v="Drugs"/>
    <x v="18"/>
    <s v="Scientifically sound laboratory controls"/>
    <s v="Laboratory controls do not include the establishment of scientifically sound and appropriate test procedures designed to assure that components conform to appropriate standards of identity, strength, quality and purity."/>
  </r>
  <r>
    <s v="577760"/>
    <s v="3006763261"/>
    <x v="16"/>
    <x v="13"/>
    <d v="2009-04-16T00:00:00"/>
    <s v="Drugs"/>
    <x v="8"/>
    <s v="Prepared for each batch, include complete information"/>
    <s v="Batch production and control records do not include complete information relating to the production and control of each batch."/>
  </r>
  <r>
    <s v="577760"/>
    <s v="3006763261"/>
    <x v="16"/>
    <x v="13"/>
    <d v="2009-04-16T00:00:00"/>
    <s v="Drugs"/>
    <x v="4"/>
    <s v="Investigations of discrepancies, failures"/>
    <s v="There is a failure to thoroughly review any unexplained discrepancy whether or not the batch has been already distributed."/>
  </r>
  <r>
    <s v="577785"/>
    <s v="3004015257"/>
    <x v="133"/>
    <x v="13"/>
    <d v="2009-04-02T00:00:00"/>
    <s v="Drugs"/>
    <x v="84"/>
    <s v="Identification of Each Lot in Each Shipment"/>
    <s v="Each lot in each shipment received was not identified with a distinctive code for each container or grouping of containers for components."/>
  </r>
  <r>
    <s v="577785"/>
    <s v="3004015257"/>
    <x v="133"/>
    <x v="13"/>
    <d v="2009-04-02T00:00:00"/>
    <s v="Drugs"/>
    <x v="8"/>
    <s v="Prepared for each batch, include complete information"/>
    <s v="Batch production and control records do not include complete information relating to the production and control of each batch."/>
  </r>
</pivotCacheRecords>
</file>

<file path=xl/pivotCache/pivotCacheRecords3.xml><?xml version="1.0" encoding="utf-8"?>
<pivotCacheRecords xmlns="http://schemas.openxmlformats.org/spreadsheetml/2006/main" xmlns:r="http://schemas.openxmlformats.org/officeDocument/2006/relationships" count="1088">
  <r>
    <s v="1200616"/>
    <s v="3009250196"/>
    <s v="Patcos Cosmetics (India) Private Limited"/>
    <n v="2023"/>
    <d v="2023-03-24T00:00:00"/>
    <s v="Drugs"/>
    <x v="0"/>
    <x v="0"/>
    <s v="The responsibilities and procedures applicable to the quality control unit are not fully followed."/>
  </r>
  <r>
    <s v="1200616"/>
    <s v="3009250196"/>
    <s v="Patcos Cosmetics (India) Private Limited"/>
    <n v="2023"/>
    <d v="2023-03-24T00:00:00"/>
    <s v="Drugs"/>
    <x v="1"/>
    <x v="1"/>
    <s v="Employees are not given training in current good manufacturing practices."/>
  </r>
  <r>
    <s v="1200616"/>
    <s v="3009250196"/>
    <s v="Patcos Cosmetics (India) Private Limited"/>
    <n v="2023"/>
    <d v="2023-03-24T00:00:00"/>
    <s v="Drugs"/>
    <x v="2"/>
    <x v="2"/>
    <s v="The establishment of test procedures including any changes thereto, are not reviewed and approved by the quality control unit."/>
  </r>
  <r>
    <s v="1201100"/>
    <s v="3015685305"/>
    <s v="Alembic Pharmaceuticals Limited"/>
    <n v="2023"/>
    <d v="2023-03-24T00:00:00"/>
    <s v="Drugs"/>
    <x v="3"/>
    <x v="3"/>
    <s v="The quality control unit lacks responsibility to approve and reject all procedures or specifications impacting on the identity, strength, quality and purity of drug products."/>
  </r>
  <r>
    <s v="1201100"/>
    <s v="3015685305"/>
    <s v="Alembic Pharmaceuticals Limited"/>
    <n v="2023"/>
    <d v="2023-03-24T00:00:00"/>
    <s v="Drugs"/>
    <x v="4"/>
    <x v="4"/>
    <s v="Drug product production and control records, are not reviewed and approved by the quality control unit to determine compliance with all established, approved written procedures before a batch is released or distributed."/>
  </r>
  <r>
    <s v="1199978"/>
    <s v="3005205440"/>
    <s v="Jell Pharmaceuticals Pvt. Ltd."/>
    <n v="2023"/>
    <d v="2023-03-17T00:00:00"/>
    <s v="Drugs"/>
    <x v="0"/>
    <x v="0"/>
    <s v="The responsibilities and procedures applicable to the quality control unit are not in writing and fully followed."/>
  </r>
  <r>
    <s v="1200525"/>
    <s v="3012520698"/>
    <s v="CONCORD BIOTECH LIMITED"/>
    <n v="2023"/>
    <d v="2023-03-17T00:00:00"/>
    <s v="Drugs"/>
    <x v="0"/>
    <x v="0"/>
    <s v="The responsibilities and procedures applicable to the quality control unit are not fully followed."/>
  </r>
  <r>
    <s v="1200525"/>
    <s v="3012520698"/>
    <s v="CONCORD BIOTECH LIMITED"/>
    <n v="2023"/>
    <d v="2023-03-17T00:00:00"/>
    <s v="Drugs"/>
    <x v="4"/>
    <x v="5"/>
    <s v="There is a failure to thoroughly review any unexplained discrepancy whether or not the batch has been already distributed."/>
  </r>
  <r>
    <s v="1202017"/>
    <s v="3005202412"/>
    <s v="Intermed Laboratories Private Limited"/>
    <n v="2023"/>
    <d v="2023-03-17T00:00:00"/>
    <s v="Drugs"/>
    <x v="5"/>
    <x v="6"/>
    <s v="Control procedures are not established which monitor the output and validate the performance of those manufacturing processes that may be responsible for causing variability in the characteristics of in-process material and the drug product."/>
  </r>
  <r>
    <s v="1202017"/>
    <s v="3005202412"/>
    <s v="Intermed Laboratories Private Limited"/>
    <n v="2023"/>
    <d v="2023-03-17T00:00:00"/>
    <s v="Drugs"/>
    <x v="6"/>
    <x v="7"/>
    <s v="Labels and other labeling materials are not stored separately with suitable identification for each different drug product, strength, dosage form or quantity of contents."/>
  </r>
  <r>
    <s v="1202017"/>
    <s v="3005202412"/>
    <s v="Intermed Laboratories Private Limited"/>
    <n v="2023"/>
    <d v="2023-03-17T00:00:00"/>
    <s v="Drugs"/>
    <x v="7"/>
    <x v="8"/>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s v="1202017"/>
    <s v="3005202412"/>
    <s v="Intermed Laboratories Private Limited"/>
    <n v="2023"/>
    <d v="2023-03-17T00:00:00"/>
    <s v="Drugs"/>
    <x v="8"/>
    <x v="9"/>
    <s v="Batch production and control records do not include complete information relating to the production and control of each batch."/>
  </r>
  <r>
    <s v="1202017"/>
    <s v="3005202412"/>
    <s v="Intermed Laboratories Private Limited"/>
    <n v="2023"/>
    <d v="2023-03-17T00:00:00"/>
    <s v="Drugs"/>
    <x v="4"/>
    <x v="5"/>
    <s v="There is a failure to thoroughly review the failure of a batch or any of its components to meet any of its specifications whether or not the batch has been already distributed."/>
  </r>
  <r>
    <s v="1202017"/>
    <s v="3005202412"/>
    <s v="Intermed Laboratories Private Limited"/>
    <n v="2023"/>
    <d v="2023-03-17T00:00:00"/>
    <s v="Drugs"/>
    <x v="9"/>
    <x v="10"/>
    <s v="Verification of the suitability of the testing methods is deficient in that they are not documented on the laboratory records."/>
  </r>
  <r>
    <s v="1200247"/>
    <s v="3014210753"/>
    <s v="Immacule Lifesciences Private Limited"/>
    <n v="2023"/>
    <d v="2023-03-14T00:00:00"/>
    <s v="Drugs"/>
    <x v="3"/>
    <x v="3"/>
    <s v="The quality control unit lacks responsibility to approve and reject all procedures or specifications impacting on the identity, strength, quality and purity of drug products."/>
  </r>
  <r>
    <s v="1200247"/>
    <s v="3014210753"/>
    <s v="Immacule Lifesciences Private Limited"/>
    <n v="2023"/>
    <d v="2023-03-14T00:00:00"/>
    <s v="Drugs"/>
    <x v="10"/>
    <x v="11"/>
    <s v="Procedures designed to prevent microbiological contamination of drug products purporting to be sterile are not established, written and followed."/>
  </r>
  <r>
    <s v="1202016"/>
    <s v="3019773458"/>
    <s v="Shilpa Medicare Limited"/>
    <n v="2023"/>
    <d v="2023-03-10T00:00:00"/>
    <s v="Drugs"/>
    <x v="2"/>
    <x v="12"/>
    <s v="Established test procedures and laboratory control mechanisms are not followed."/>
  </r>
  <r>
    <s v="1202016"/>
    <s v="3019773458"/>
    <s v="Shilpa Medicare Limited"/>
    <n v="2023"/>
    <d v="2023-03-10T00:00:00"/>
    <s v="Drugs"/>
    <x v="2"/>
    <x v="2"/>
    <s v="The establishment of laboratory control mechanisms including any changes thereto, are not drafted by the appropriate organizational unit."/>
  </r>
  <r>
    <s v="1198198"/>
    <s v="3012448465"/>
    <s v="Strides Pharma Science Limited"/>
    <n v="2023"/>
    <d v="2023-02-24T00:00:00"/>
    <s v="Drugs"/>
    <x v="0"/>
    <x v="0"/>
    <s v="The responsibilities and procedures applicable to the quality control unit are not in writing and fully followed."/>
  </r>
  <r>
    <s v="1198198"/>
    <s v="3012448465"/>
    <s v="Strides Pharma Science Limited"/>
    <n v="2023"/>
    <d v="2023-02-24T00:00:00"/>
    <s v="Drugs"/>
    <x v="11"/>
    <x v="13"/>
    <s v="Equipment and utensils are not cleaned, maintained and sanitized at appropriate intervals to prevent malfunctions and contamination that would alter the safety, identity, strength, quality or purity of the drug product."/>
  </r>
  <r>
    <s v="1198198"/>
    <s v="3012448465"/>
    <s v="Strides Pharma Science Limited"/>
    <n v="2023"/>
    <d v="2023-02-24T00:00:00"/>
    <s v="Drugs"/>
    <x v="12"/>
    <x v="14"/>
    <s v="Appropriate controls are not exercised over computers or related systems to assure that changes in master production and control records or other records are instituted only by authorized personnel."/>
  </r>
  <r>
    <s v="1198198"/>
    <s v="3012448465"/>
    <s v="Strides Pharma Science Limited"/>
    <n v="2023"/>
    <d v="2023-02-24T00:00:00"/>
    <s v="Drugs"/>
    <x v="13"/>
    <x v="15"/>
    <s v="Master production and control records lack complete manufacturing and control instructions, special notations and precautions to be followed."/>
  </r>
  <r>
    <s v="1198198"/>
    <s v="3012448465"/>
    <s v="Strides Pharma Science Limited"/>
    <n v="2023"/>
    <d v="2023-02-24T00:00:00"/>
    <s v="Drugs"/>
    <x v="4"/>
    <x v="5"/>
    <s v="There is a failure to thoroughly review any unexplained discrepancy whether or not the batch has been already distributed."/>
  </r>
  <r>
    <s v="1195651"/>
    <s v="3008252295"/>
    <s v="Rubicon Research Private Limited"/>
    <n v="2023"/>
    <d v="2023-01-27T00:00:00"/>
    <s v="Drugs"/>
    <x v="14"/>
    <x v="16"/>
    <s v="In-process materials are not tested for identity, strength, quality and purity and approved or rejected by the quality control unit during the production process and after storage for long periods."/>
  </r>
  <r>
    <s v="1195651"/>
    <s v="3008252295"/>
    <s v="Rubicon Research Private Limited"/>
    <n v="2023"/>
    <d v="2023-01-27T00:00:00"/>
    <s v="Drugs"/>
    <x v="4"/>
    <x v="5"/>
    <s v="There is a failure to thoroughly review any unexplained discrepancy whether or not the batch has been already distributed."/>
  </r>
  <r>
    <s v="1195842"/>
    <s v="3004610460"/>
    <s v="Baxter Pharmaceuticals India Pvt Ltd"/>
    <n v="2023"/>
    <d v="2023-01-27T00:00:00"/>
    <s v="Drugs"/>
    <x v="15"/>
    <x v="17"/>
    <s v="Equipment used in the manufacture, processing, packing or holding of  drug products is not of appropriate design to facilitate operations for its intended use and cleaning and maintenance."/>
  </r>
  <r>
    <s v="1195842"/>
    <s v="3004610460"/>
    <s v="Baxter Pharmaceuticals India Pvt Ltd"/>
    <n v="2023"/>
    <d v="2023-01-27T00:00:00"/>
    <s v="Drugs"/>
    <x v="11"/>
    <x v="13"/>
    <s v="Equipment and utensils are not cleaned and maintained at appropriate intervals to prevent contamination that would alter the safety, identity, strength, quality or purity of the drug product."/>
  </r>
  <r>
    <s v="1195842"/>
    <s v="3004610460"/>
    <s v="Baxter Pharmaceuticals India Pvt Ltd"/>
    <n v="2023"/>
    <d v="2023-01-27T00:00:00"/>
    <s v="Drugs"/>
    <x v="16"/>
    <x v="18"/>
    <s v="Written procedures are not established for the cleaning and maintenance of equipment, including utensils, used in the manufacture, processing, packing or holding of a drug product."/>
  </r>
  <r>
    <s v="1195842"/>
    <s v="3004610460"/>
    <s v="Baxter Pharmaceuticals India Pvt Ltd"/>
    <n v="2023"/>
    <d v="2023-01-27T00:00:00"/>
    <s v="Drugs"/>
    <x v="17"/>
    <x v="19"/>
    <s v="Your firm failed to establish adequate written procedures for production and process controls designed to assure that the drug products have the identity, strength, purity, and quality that they are purported or represented to possess."/>
  </r>
  <r>
    <s v="1195842"/>
    <s v="3004610460"/>
    <s v="Baxter Pharmaceuticals India Pvt Ltd"/>
    <n v="2023"/>
    <d v="2023-01-27T00:00:00"/>
    <s v="Drugs"/>
    <x v="10"/>
    <x v="11"/>
    <s v="Procedures designed to prevent microbiological contamination of drug products purporting to be sterile are not established."/>
  </r>
  <r>
    <s v="1195842"/>
    <s v="3004610460"/>
    <s v="Baxter Pharmaceuticals India Pvt Ltd"/>
    <n v="2023"/>
    <d v="2023-01-27T00:00:00"/>
    <s v="Drugs"/>
    <x v="18"/>
    <x v="20"/>
    <s v="Laboratory controls do not include the establishment of scientifically sound and appropriate test procedures designed to assure that drug products conform to appropriate standards of identity, strength, quality and purity."/>
  </r>
  <r>
    <s v="1195842"/>
    <s v="3004610460"/>
    <s v="Baxter Pharmaceuticals India Pvt Ltd"/>
    <n v="2023"/>
    <d v="2023-01-27T00:00:00"/>
    <s v="Drugs"/>
    <x v="19"/>
    <x v="21"/>
    <s v="Procedures for the preparation of master production and control records are not followed."/>
  </r>
  <r>
    <s v="1195842"/>
    <s v="3004610460"/>
    <s v="Baxter Pharmaceuticals India Pvt Ltd"/>
    <n v="2023"/>
    <d v="2023-01-27T00:00:00"/>
    <s v="Drugs"/>
    <x v="20"/>
    <x v="22"/>
    <s v="The batch production and control records are deficient in that they do not  include in-process control results."/>
  </r>
  <r>
    <s v="1195842"/>
    <s v="3004610460"/>
    <s v="Baxter Pharmaceuticals India Pvt Ltd"/>
    <n v="2023"/>
    <d v="2023-01-27T00:00:00"/>
    <s v="Drugs"/>
    <x v="4"/>
    <x v="5"/>
    <s v="There is a failure to thoroughly review any unexplained discrepancy and the failure of a batch or any of its components to meet any of its specifications whether or not the batch has been already distributed."/>
  </r>
  <r>
    <s v="1196836"/>
    <s v="3010165392"/>
    <s v="MEDGEL PRIVATE LIMITED"/>
    <n v="2023"/>
    <d v="2023-01-27T00:00:00"/>
    <s v="Drugs"/>
    <x v="21"/>
    <x v="23"/>
    <s v="The quality control unit lacks the responsibility and authority to approve all components."/>
  </r>
  <r>
    <s v="1196836"/>
    <s v="3010165392"/>
    <s v="MEDGEL PRIVATE LIMITED"/>
    <n v="2023"/>
    <d v="2023-01-27T00:00:00"/>
    <s v="Drugs"/>
    <x v="0"/>
    <x v="0"/>
    <s v="The responsibilities and procedures applicable to the quality control unit are not in writing and fully followed."/>
  </r>
  <r>
    <s v="1196836"/>
    <s v="3010165392"/>
    <s v="MEDGEL PRIVATE LIMITED"/>
    <n v="2023"/>
    <d v="2023-01-27T00:00:00"/>
    <s v="Drugs"/>
    <x v="22"/>
    <x v="24"/>
    <s v="The control systems necessary to prevent contamination or mix-ups are deficient."/>
  </r>
  <r>
    <s v="1196836"/>
    <s v="3010165392"/>
    <s v="MEDGEL PRIVATE LIMITED"/>
    <n v="2023"/>
    <d v="2023-01-27T00:00:00"/>
    <s v="Drugs"/>
    <x v="23"/>
    <x v="25"/>
    <s v="Equipment for adequate control over humidity and temperature is not provided when appropriate for the manufacture, processing, packing or holding of a drug product."/>
  </r>
  <r>
    <s v="1196836"/>
    <s v="3010165392"/>
    <s v="MEDGEL PRIVATE LIMITED"/>
    <n v="2023"/>
    <d v="2023-01-27T00:00:00"/>
    <s v="Drugs"/>
    <x v="15"/>
    <x v="17"/>
    <s v="Equipment used in the manufacture, processing, packing or holding of  drug products is not of appropriate design to facilitate operations for its intended use and cleaning and maintenance."/>
  </r>
  <r>
    <s v="1196836"/>
    <s v="3010165392"/>
    <s v="MEDGEL PRIVATE LIMITED"/>
    <n v="2023"/>
    <d v="2023-01-27T00:00:00"/>
    <s v="Drugs"/>
    <x v="24"/>
    <x v="26"/>
    <s v="Procedures designed to prevent objectionable microorganisms in drug products not required to be sterile are not established."/>
  </r>
  <r>
    <s v="1196836"/>
    <s v="3010165392"/>
    <s v="MEDGEL PRIVATE LIMITED"/>
    <n v="2023"/>
    <d v="2023-01-27T00:00:00"/>
    <s v="Drugs"/>
    <x v="25"/>
    <x v="27"/>
    <s v="Drug products are not stored under appropriate conditions of temperature and humidity so that their identity, strength, quality, and purity are not affected."/>
  </r>
  <r>
    <s v="1196836"/>
    <s v="3010165392"/>
    <s v="MEDGEL PRIVATE LIMITED"/>
    <n v="2023"/>
    <d v="2023-01-27T00:00:00"/>
    <s v="Drugs"/>
    <x v="18"/>
    <x v="20"/>
    <s v="Laboratory controls do not include the establishment of scientifically sound and appropriate specifications and test procedures designed to assure that components, in-process materials and drug products conform to appropriate standards of identity, strength, quality and purity."/>
  </r>
  <r>
    <s v="1196836"/>
    <s v="3010165392"/>
    <s v="MEDGEL PRIVATE LIMITED"/>
    <n v="2023"/>
    <d v="2023-01-27T00:00:00"/>
    <s v="Drugs"/>
    <x v="4"/>
    <x v="28"/>
    <s v="Investigations of a failure of a batch or any of its components to meet any of its specifications did not extend to other batches of the same drug product and other drug products that may have been associated with the specific failure or discrepancy."/>
  </r>
  <r>
    <s v="1196836"/>
    <s v="3010165392"/>
    <s v="MEDGEL PRIVATE LIMITED"/>
    <n v="2023"/>
    <d v="2023-01-27T00:00:00"/>
    <s v="Drugs"/>
    <x v="4"/>
    <x v="29"/>
    <s v="Written records of investigations into the failure of a batch or any of its components to meet specifications do not always include the conclusions and follow-up."/>
  </r>
  <r>
    <s v="1196836"/>
    <s v="3010165392"/>
    <s v="MEDGEL PRIVATE LIMITED"/>
    <n v="2023"/>
    <d v="2023-01-27T00:00:00"/>
    <s v="Drugs"/>
    <x v="26"/>
    <x v="30"/>
    <s v="Laboratory records do not include complete data derived from all tests, examinations and assay necessary to assure compliance with established specifications and standards."/>
  </r>
  <r>
    <s v="1195229"/>
    <s v="3006644152"/>
    <s v="Indoco Remedies Limited (Plant I)"/>
    <n v="2023"/>
    <d v="2023-01-20T00:00:00"/>
    <s v="Drugs"/>
    <x v="0"/>
    <x v="0"/>
    <s v="The responsibilities and procedures applicable to the quality control unit are not in writing and fully followed."/>
  </r>
  <r>
    <s v="1195229"/>
    <s v="3006644152"/>
    <s v="Indoco Remedies Limited (Plant I)"/>
    <n v="2023"/>
    <d v="2023-01-20T00:00:00"/>
    <s v="Drugs"/>
    <x v="1"/>
    <x v="31"/>
    <s v="Employees engaged in the manufacture, processing, packing and holding of a drug product lack the education, training and experience required to perform their assigned functions."/>
  </r>
  <r>
    <s v="1195229"/>
    <s v="3006644152"/>
    <s v="Indoco Remedies Limited (Plant I)"/>
    <n v="2023"/>
    <d v="2023-01-20T00:00:00"/>
    <s v="Drugs"/>
    <x v="11"/>
    <x v="13"/>
    <s v="Equipment and utensils are not cleaned at appropriate intervals to prevent contamination that would alter the safety, identity, strength, quality or purity of the drug product."/>
  </r>
  <r>
    <s v="1195229"/>
    <s v="3006644152"/>
    <s v="Indoco Remedies Limited (Plant I)"/>
    <n v="2023"/>
    <d v="2023-01-20T00:00:00"/>
    <s v="Drugs"/>
    <x v="12"/>
    <x v="14"/>
    <s v="Appropriate controls are not exercised over computers or related systems to assure that changes in master production and control records or other records are instituted only by authorized personnel."/>
  </r>
  <r>
    <s v="1195229"/>
    <s v="3006644152"/>
    <s v="Indoco Remedies Limited (Plant I)"/>
    <n v="2023"/>
    <d v="2023-01-20T00:00:00"/>
    <s v="Drugs"/>
    <x v="17"/>
    <x v="19"/>
    <s v="Your firm failed to establish adequate written procedures for production and process controls designed to assure that the drug products have the identity, strength, purity, and quality that they are purported or represented to possess."/>
  </r>
  <r>
    <s v="1195229"/>
    <s v="3006644152"/>
    <s v="Indoco Remedies Limited (Plant I)"/>
    <n v="2023"/>
    <d v="2023-01-20T00:00:00"/>
    <s v="Drugs"/>
    <x v="24"/>
    <x v="26"/>
    <s v="Procedures designed to prevent objectionable microorganisms in drug products not required to be sterile are not established, written and followed."/>
  </r>
  <r>
    <s v="1195229"/>
    <s v="3006644152"/>
    <s v="Indoco Remedies Limited (Plant I)"/>
    <n v="2023"/>
    <d v="2023-01-20T00:00:00"/>
    <s v="Drugs"/>
    <x v="18"/>
    <x v="20"/>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s v="1195229"/>
    <s v="3006644152"/>
    <s v="Indoco Remedies Limited (Plant I)"/>
    <n v="2023"/>
    <d v="2023-01-20T00:00:00"/>
    <s v="Drugs"/>
    <x v="27"/>
    <x v="32"/>
    <s v="The written stability program for drug products does not include test methods."/>
  </r>
  <r>
    <s v="1195229"/>
    <s v="3006644152"/>
    <s v="Indoco Remedies Limited (Plant I)"/>
    <n v="2023"/>
    <d v="2023-01-20T00:00:00"/>
    <s v="Drugs"/>
    <x v="4"/>
    <x v="5"/>
    <s v="There is a failure to thoroughly review whether or not the batch has been already distributed."/>
  </r>
  <r>
    <s v="1195342"/>
    <s v="3007450508"/>
    <s v="Anicare Pharmaceuticals Pvt Ltd."/>
    <n v="2023"/>
    <d v="2023-01-20T00:00:00"/>
    <s v="Drugs"/>
    <x v="0"/>
    <x v="0"/>
    <s v="The responsibilities and procedures applicable to the quality control unit are not fully followed."/>
  </r>
  <r>
    <s v="1195342"/>
    <s v="3007450508"/>
    <s v="Anicare Pharmaceuticals Pvt Ltd."/>
    <n v="2023"/>
    <d v="2023-01-20T00:00:00"/>
    <s v="Drugs"/>
    <x v="28"/>
    <x v="33"/>
    <s v="Separate or defined areas to prevent contamination or mix-ups are deficient regarding the manufacturing and processing operations."/>
  </r>
  <r>
    <s v="1195342"/>
    <s v="3007450508"/>
    <s v="Anicare Pharmaceuticals Pvt Ltd."/>
    <n v="2023"/>
    <d v="2023-01-20T00:00:00"/>
    <s v="Drugs"/>
    <x v="11"/>
    <x v="13"/>
    <s v="Equipment and utensils are not cleaned at appropriate intervals to prevent that would alter the safety, identity, strength, quality or purity of the drug product."/>
  </r>
  <r>
    <s v="1195342"/>
    <s v="3007450508"/>
    <s v="Anicare Pharmaceuticals Pvt Ltd."/>
    <n v="2023"/>
    <d v="2023-01-20T00:00:00"/>
    <s v="Drugs"/>
    <x v="12"/>
    <x v="14"/>
    <s v="Appropriate controls are not exercised over computers or related systems to assure that changes in master production and control records or other records are instituted only by authorized personnel."/>
  </r>
  <r>
    <s v="1195342"/>
    <s v="3007450508"/>
    <s v="Anicare Pharmaceuticals Pvt Ltd."/>
    <n v="2023"/>
    <d v="2023-01-20T00:00:00"/>
    <s v="Drugs"/>
    <x v="29"/>
    <x v="34"/>
    <s v="For components removed from the original containers, the new container fails to be identified with component name or item code, weight or measure and batch for which component was dispensed including product name, strength and lot number."/>
  </r>
  <r>
    <s v="1195342"/>
    <s v="3007450508"/>
    <s v="Anicare Pharmaceuticals Pvt Ltd."/>
    <n v="2023"/>
    <d v="2023-01-20T00:00:00"/>
    <s v="Drugs"/>
    <x v="25"/>
    <x v="27"/>
    <s v="Drug products are not stored under appropriate conditions of temperature and humidity so that their identity, strength, quality, and purity are not affected."/>
  </r>
  <r>
    <s v="1195342"/>
    <s v="3007450508"/>
    <s v="Anicare Pharmaceuticals Pvt Ltd."/>
    <n v="2023"/>
    <d v="2023-01-20T00:00:00"/>
    <s v="Drugs"/>
    <x v="30"/>
    <x v="35"/>
    <s v="Each batch of drug product required to be free of objectionable microorganisms is not tested through appropriate laboratory testing."/>
  </r>
  <r>
    <s v="1195342"/>
    <s v="3007450508"/>
    <s v="Anicare Pharmaceuticals Pvt Ltd."/>
    <n v="2023"/>
    <d v="2023-01-20T00:00:00"/>
    <s v="Drugs"/>
    <x v="4"/>
    <x v="5"/>
    <s v="There is a failure to thoroughly review any unexplained discrepancy whether or not the batch has been already distributed."/>
  </r>
  <r>
    <s v="1195342"/>
    <s v="3007450508"/>
    <s v="Anicare Pharmaceuticals Pvt Ltd."/>
    <n v="2023"/>
    <d v="2023-01-20T00:00:00"/>
    <s v="Drugs"/>
    <x v="26"/>
    <x v="30"/>
    <s v="Laboratory records do not include complete data derived from all tests, examinations and assay necessary to assure compliance with established specifications and standards."/>
  </r>
  <r>
    <s v="1195116"/>
    <s v="3005183272"/>
    <s v="Elysium Pharmaceuticals Limited"/>
    <n v="2023"/>
    <d v="2023-01-16T00:00:00"/>
    <s v="Drugs"/>
    <x v="31"/>
    <x v="36"/>
    <s v="The plumbing system contains defects that could contribute to the  contamination of drug products."/>
  </r>
  <r>
    <s v="1195116"/>
    <s v="3005183272"/>
    <s v="Elysium Pharmaceuticals Limited"/>
    <n v="2023"/>
    <d v="2023-01-16T00:00:00"/>
    <s v="Drugs"/>
    <x v="32"/>
    <x v="37"/>
    <s v="Procedures for the cleaning and maintenance of equipment are deficient regarding inspection of the equipment for cleanliness immediately before use."/>
  </r>
  <r>
    <s v="1195116"/>
    <s v="3005183272"/>
    <s v="Elysium Pharmaceuticals Limited"/>
    <n v="2023"/>
    <d v="2023-01-16T00:00:00"/>
    <s v="Drugs"/>
    <x v="2"/>
    <x v="38"/>
    <s v="Deviations from written test procedures are not recorded and justified."/>
  </r>
  <r>
    <s v="1195116"/>
    <s v="3005183272"/>
    <s v="Elysium Pharmaceuticals Limited"/>
    <n v="2023"/>
    <d v="2023-01-16T00:00:00"/>
    <s v="Drugs"/>
    <x v="33"/>
    <x v="39"/>
    <s v="The batch production and control records are deficient in that they do not include identification of persons each significant step in the operation."/>
  </r>
  <r>
    <s v="1195116"/>
    <s v="3005183272"/>
    <s v="Elysium Pharmaceuticals Limited"/>
    <n v="2023"/>
    <d v="2023-01-16T00:00:00"/>
    <s v="Drugs"/>
    <x v="26"/>
    <x v="30"/>
    <s v="Laboratory records do not include complete data derived from all tests, examinations and assay necessary to assure compliance with established specifications and standards."/>
  </r>
  <r>
    <s v="1192232"/>
    <s v="3012178852"/>
    <s v="Galentic Pharma (India) Pvt. Ltd"/>
    <n v="2022"/>
    <d v="2022-12-08T00:00:00"/>
    <s v="Drugs"/>
    <x v="21"/>
    <x v="40"/>
    <s v="The quality control unit lacks authority  to review production records to assure that no errors have occurred."/>
  </r>
  <r>
    <s v="1192232"/>
    <s v="3012178852"/>
    <s v="Galentic Pharma (India) Pvt. Ltd"/>
    <n v="2022"/>
    <d v="2022-12-08T00:00:00"/>
    <s v="Drugs"/>
    <x v="0"/>
    <x v="0"/>
    <s v="The responsibilities and procedures applicable to the quality control unit are not in writing and fully followed."/>
  </r>
  <r>
    <s v="1192232"/>
    <s v="3012178852"/>
    <s v="Galentic Pharma (India) Pvt. Ltd"/>
    <n v="2022"/>
    <d v="2022-12-08T00:00:00"/>
    <s v="Drugs"/>
    <x v="1"/>
    <x v="1"/>
    <s v="Employees are not given training in the particular operations they perform as part of their function."/>
  </r>
  <r>
    <s v="1192232"/>
    <s v="3012178852"/>
    <s v="Galentic Pharma (India) Pvt. Ltd"/>
    <n v="2022"/>
    <d v="2022-12-08T00:00:00"/>
    <s v="Drugs"/>
    <x v="16"/>
    <x v="18"/>
    <s v="Written procedures are not established and followed for the cleaning and maintenance of equipment, including utensils, used in the manufacture, processing, packing or holding of a drug product."/>
  </r>
  <r>
    <s v="1192232"/>
    <s v="3012178852"/>
    <s v="Galentic Pharma (India) Pvt. Ltd"/>
    <n v="2022"/>
    <d v="2022-12-08T00:00:00"/>
    <s v="Drugs"/>
    <x v="12"/>
    <x v="41"/>
    <s v="Failure to maintain a backup file of data entered into the computer or related system."/>
  </r>
  <r>
    <s v="1192232"/>
    <s v="3012178852"/>
    <s v="Galentic Pharma (India) Pvt. Ltd"/>
    <n v="2022"/>
    <d v="2022-12-08T00:00:00"/>
    <s v="Drugs"/>
    <x v="10"/>
    <x v="11"/>
    <s v="Procedures designed to prevent microbiological contamination of drug products purporting to be sterile are not established, written and followed."/>
  </r>
  <r>
    <s v="1192232"/>
    <s v="3012178852"/>
    <s v="Galentic Pharma (India) Pvt. Ltd"/>
    <n v="2022"/>
    <d v="2022-12-08T00:00:00"/>
    <s v="Drugs"/>
    <x v="10"/>
    <x v="42"/>
    <s v="Procedures designed to prevent microbiological contamination of drug products purporting to be sterile did not include adequate validation of the aseptic and sterilization process."/>
  </r>
  <r>
    <s v="1192232"/>
    <s v="3012178852"/>
    <s v="Galentic Pharma (India) Pvt. Ltd"/>
    <n v="2022"/>
    <d v="2022-12-08T00:00:00"/>
    <s v="Drugs"/>
    <x v="18"/>
    <x v="20"/>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s v="1192232"/>
    <s v="3012178852"/>
    <s v="Galentic Pharma (India) Pvt. Ltd"/>
    <n v="2022"/>
    <d v="2022-12-08T00:00:00"/>
    <s v="Drugs"/>
    <x v="34"/>
    <x v="43"/>
    <s v="Testing and release of drug product for distribution do not include appropriate laboratory determination of satisfactory conformance to the identity and strength of each active ingredient prior to release."/>
  </r>
  <r>
    <s v="1192232"/>
    <s v="3012178852"/>
    <s v="Galentic Pharma (India) Pvt. Ltd"/>
    <n v="2022"/>
    <d v="2022-12-08T00:00:00"/>
    <s v="Drugs"/>
    <x v="27"/>
    <x v="32"/>
    <s v="The written stability program for drug products does not include reliable, meaningful and specific test methods."/>
  </r>
  <r>
    <s v="1181610"/>
    <s v="3008316085"/>
    <s v="Pfizer Healthcare India Private Limited"/>
    <n v="2022"/>
    <d v="2022-10-18T00:00:00"/>
    <s v="Drugs"/>
    <x v="15"/>
    <x v="17"/>
    <s v="Equipment used in the manufacture, processing, packing or holding of  drug products is not of appropriate design to facilitate operations for its intended use."/>
  </r>
  <r>
    <s v="1181052"/>
    <s v="3005029956"/>
    <s v="Torrent Pharmaceuticals Limited"/>
    <n v="2022"/>
    <d v="2022-09-28T00:00:00"/>
    <s v="Drugs"/>
    <x v="11"/>
    <x v="13"/>
    <s v="Equipment and utensils are not cleaned and maintained at appropriate intervals to prevent contamination that would alter the safety, identity, strength, quality or purity of the drug product."/>
  </r>
  <r>
    <s v="1181052"/>
    <s v="3005029956"/>
    <s v="Torrent Pharmaceuticals Limited"/>
    <n v="2022"/>
    <d v="2022-09-28T00:00:00"/>
    <s v="Drugs"/>
    <x v="4"/>
    <x v="5"/>
    <s v="There is a failure to thoroughly review any unexplained discrepancy and the failure of a batch or any of its components to meet any of its specifications whether or not the batch has been already distributed."/>
  </r>
  <r>
    <s v="1181052"/>
    <s v="3005029956"/>
    <s v="Torrent Pharmaceuticals Limited"/>
    <n v="2022"/>
    <d v="2022-09-28T00:00:00"/>
    <s v="Drugs"/>
    <x v="35"/>
    <x v="44"/>
    <s v="Written records of investigation of a drug complaint do not include the findings of the investigation and the follow-up."/>
  </r>
  <r>
    <s v="1180340"/>
    <s v="3010960741"/>
    <s v="TENTAMUS INDIA PRIVATE LIMITED"/>
    <n v="2022"/>
    <d v="2022-09-23T00:00:00"/>
    <s v="Drugs"/>
    <x v="0"/>
    <x v="0"/>
    <s v="The responsibilities and procedures applicable to the quality control unit are not in writing and fully followed."/>
  </r>
  <r>
    <s v="1180340"/>
    <s v="3010960741"/>
    <s v="TENTAMUS INDIA PRIVATE LIMITED"/>
    <n v="2022"/>
    <d v="2022-09-23T00:00:00"/>
    <s v="Drugs"/>
    <x v="2"/>
    <x v="12"/>
    <s v="Established laboratory control mechanisms are not followed and documented at the time of performance."/>
  </r>
  <r>
    <s v="1180340"/>
    <s v="3010960741"/>
    <s v="TENTAMUS INDIA PRIVATE LIMITED"/>
    <n v="2022"/>
    <d v="2022-09-23T00:00:00"/>
    <s v="Drugs"/>
    <x v="4"/>
    <x v="29"/>
    <s v="Written records of investigations into unexplained discrepancies do not always include the conclusions and follow-up."/>
  </r>
  <r>
    <s v="1178448"/>
    <s v="3008307735"/>
    <s v="Hetero Labs Limited (Unit V)"/>
    <n v="2022"/>
    <d v="2022-08-12T00:00:00"/>
    <s v="Drugs"/>
    <x v="0"/>
    <x v="0"/>
    <s v="The responsibilities and procedures applicable to the quality control unit are not fully followed."/>
  </r>
  <r>
    <s v="1178448"/>
    <s v="3008307735"/>
    <s v="Hetero Labs Limited (Unit V)"/>
    <n v="2022"/>
    <d v="2022-08-12T00:00:00"/>
    <s v="Drugs"/>
    <x v="1"/>
    <x v="31"/>
    <s v="Employees engaged in the manufacture, processing, packing and holding of a drug product lack the training required to perform their assigned functions."/>
  </r>
  <r>
    <s v="1178448"/>
    <s v="3008307735"/>
    <s v="Hetero Labs Limited (Unit V)"/>
    <n v="2022"/>
    <d v="2022-08-12T00:00:00"/>
    <s v="Drugs"/>
    <x v="16"/>
    <x v="18"/>
    <s v="Written procedures are not established and followed for the cleaning and maintenance of equipment, including utensils, used in the manufacture, processing, packing or holding of a drug product."/>
  </r>
  <r>
    <s v="1178448"/>
    <s v="3008307735"/>
    <s v="Hetero Labs Limited (Unit V)"/>
    <n v="2022"/>
    <d v="2022-08-12T00:00:00"/>
    <s v="Drugs"/>
    <x v="12"/>
    <x v="14"/>
    <s v="Appropriate controls are not exercised over computers or related systems to assure that changes in master production and control records or other records are instituted only by authorized personnel."/>
  </r>
  <r>
    <s v="1178448"/>
    <s v="3008307735"/>
    <s v="Hetero Labs Limited (Unit V)"/>
    <n v="2022"/>
    <d v="2022-08-12T00:00:00"/>
    <s v="Drugs"/>
    <x v="35"/>
    <x v="44"/>
    <s v="Written records of investigation of a drug complaint do not include the findings of the investigation and the follow-up."/>
  </r>
  <r>
    <s v="1178448"/>
    <s v="3008307735"/>
    <s v="Hetero Labs Limited (Unit V)"/>
    <n v="2022"/>
    <d v="2022-08-12T00:00:00"/>
    <s v="Drugs"/>
    <x v="36"/>
    <x v="45"/>
    <s v="An NDA-Field Alert Report was not submitted within three working days of receipt of information concerning a failure of one or more distributed batches of a drug to meet the specifications established for it in the application."/>
  </r>
  <r>
    <s v="1177670"/>
    <s v="3002984011"/>
    <s v="ZYDUS LIFESCIENCES LIMITED"/>
    <n v="2022"/>
    <d v="2022-08-05T00:00:00"/>
    <s v="Drugs"/>
    <x v="37"/>
    <x v="46"/>
    <s v="Written procedures are lacking which describe in sufficient detail the identification, handling and sampling of components and drug product containers."/>
  </r>
  <r>
    <s v="1177670"/>
    <s v="3002984011"/>
    <s v="ZYDUS LIFESCIENCES LIMITED"/>
    <n v="2022"/>
    <d v="2022-08-05T00:00:00"/>
    <s v="Drugs"/>
    <x v="17"/>
    <x v="19"/>
    <s v="There are no written procedures for production and process controls designed to assure that the drug products have the identity, strength, quality, and purity they purport or are represented to possess."/>
  </r>
  <r>
    <s v="1177670"/>
    <s v="3002984011"/>
    <s v="ZYDUS LIFESCIENCES LIMITED"/>
    <n v="2022"/>
    <d v="2022-08-05T00:00:00"/>
    <s v="Drugs"/>
    <x v="38"/>
    <x v="47"/>
    <s v="Time limits are not established when appropriate  for the completion of each production phase to assure the quality of the drug product."/>
  </r>
  <r>
    <s v="1177670"/>
    <s v="3002984011"/>
    <s v="ZYDUS LIFESCIENCES LIMITED"/>
    <n v="2022"/>
    <d v="2022-08-05T00:00:00"/>
    <s v="Drugs"/>
    <x v="4"/>
    <x v="5"/>
    <s v="There is a failure to thoroughly review any unexplained discrepancy and the failure of a batch or any of its components to meet any of its specifications whether or not the batch has been already distributed."/>
  </r>
  <r>
    <s v="1172425"/>
    <s v="3005757050"/>
    <s v="Glenmark Pharmaceuticals Limited"/>
    <n v="2022"/>
    <d v="2022-06-22T00:00:00"/>
    <s v="Drugs"/>
    <x v="0"/>
    <x v="0"/>
    <s v="The responsibilities and procedures applicable to the quality control unit are not in writing and fully followed."/>
  </r>
  <r>
    <s v="1172425"/>
    <s v="3005757050"/>
    <s v="Glenmark Pharmaceuticals Limited"/>
    <n v="2022"/>
    <d v="2022-06-22T00:00:00"/>
    <s v="Drugs"/>
    <x v="11"/>
    <x v="13"/>
    <s v="Equipment and utensils are not cleaned and maintained at appropriate intervals to prevent contamination that would alter the safety, identity, strength, quality or purity of the drug product."/>
  </r>
  <r>
    <s v="1172425"/>
    <s v="3005757050"/>
    <s v="Glenmark Pharmaceuticals Limited"/>
    <n v="2022"/>
    <d v="2022-06-22T00:00:00"/>
    <s v="Drugs"/>
    <x v="12"/>
    <x v="48"/>
    <s v="Input to and output from the computer and records or data are not checked for accuracy."/>
  </r>
  <r>
    <s v="1172425"/>
    <s v="3005757050"/>
    <s v="Glenmark Pharmaceuticals Limited"/>
    <n v="2022"/>
    <d v="2022-06-22T00:00:00"/>
    <s v="Drugs"/>
    <x v="17"/>
    <x v="19"/>
    <s v="There are no written procedures for production and process controls designed to assure that the drug products have the identity, strength, quality, and purity they purport or are represented to possess."/>
  </r>
  <r>
    <s v="1172425"/>
    <s v="3005757050"/>
    <s v="Glenmark Pharmaceuticals Limited"/>
    <n v="2022"/>
    <d v="2022-06-22T00:00:00"/>
    <s v="Drugs"/>
    <x v="4"/>
    <x v="5"/>
    <s v="There is a failure to thoroughly review any unexplained discrepancy and the failure of a batch or any of its components to meet any of its specifications whether or not the batch has been already distributed."/>
  </r>
  <r>
    <s v="1172425"/>
    <s v="3005757050"/>
    <s v="Glenmark Pharmaceuticals Limited"/>
    <n v="2022"/>
    <d v="2022-06-22T00:00:00"/>
    <s v="Drugs"/>
    <x v="36"/>
    <x v="45"/>
    <s v="An NDA-Field Alert Report was not submitted within three working days of receipt of information concerning a failure of one or more distributed batches of a drug to meet the specifications established for it in the application."/>
  </r>
  <r>
    <s v="1170118"/>
    <s v="3004672766"/>
    <s v="Glenmark Pharmaceuticals Limited"/>
    <n v="2022"/>
    <d v="2022-05-20T00:00:00"/>
    <s v="Drugs"/>
    <x v="15"/>
    <x v="17"/>
    <s v="Equipment used in the manufacture, processing, packing or holding of  drug products is not of appropriate design to facilitate operations for its intended use and cleaning and maintenance."/>
  </r>
  <r>
    <s v="1170118"/>
    <s v="3004672766"/>
    <s v="Glenmark Pharmaceuticals Limited"/>
    <n v="2022"/>
    <d v="2022-05-20T00:00:00"/>
    <s v="Drugs"/>
    <x v="17"/>
    <x v="19"/>
    <s v="There are no written procedures for production and process controls designed to assure that the drug products have the identity, strength, quality, and purity they purport or are represented to possess."/>
  </r>
  <r>
    <s v="1170118"/>
    <s v="3004672766"/>
    <s v="Glenmark Pharmaceuticals Limited"/>
    <n v="2022"/>
    <d v="2022-05-20T00:00:00"/>
    <s v="Drugs"/>
    <x v="18"/>
    <x v="20"/>
    <s v="Laboratory controls do not include the establishment of scientifically sound and appropriate test procedures designed to assure that drug products conform to appropriate standards of identity, strength, quality and purity."/>
  </r>
  <r>
    <s v="1170118"/>
    <s v="3004672766"/>
    <s v="Glenmark Pharmaceuticals Limited"/>
    <n v="2022"/>
    <d v="2022-05-20T00:00:00"/>
    <s v="Drugs"/>
    <x v="8"/>
    <x v="9"/>
    <s v="Batch production and control records do not include complete information relating to the production and control of each batch."/>
  </r>
  <r>
    <s v="1170118"/>
    <s v="3004672766"/>
    <s v="Glenmark Pharmaceuticals Limited"/>
    <n v="2022"/>
    <d v="2022-05-20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169446"/>
    <s v="3007373532"/>
    <s v="Aurobindo Pharma Limited"/>
    <n v="2022"/>
    <d v="2022-05-10T00:00:00"/>
    <s v="Drugs"/>
    <x v="15"/>
    <x v="17"/>
    <s v="Equipment used in the manufacture, processing, packing or holding of  drug products is not of appropriate design to facilitate operations for its intended use."/>
  </r>
  <r>
    <s v="1169446"/>
    <s v="3007373532"/>
    <s v="Aurobindo Pharma Limited"/>
    <n v="2022"/>
    <d v="2022-05-10T00:00:00"/>
    <s v="Drugs"/>
    <x v="12"/>
    <x v="14"/>
    <s v="Appropriate controls are not exercised over computers or related systems to assure that changes in master production and control records or other records are instituted only by authorized personnel."/>
  </r>
  <r>
    <s v="1169446"/>
    <s v="3007373532"/>
    <s v="Aurobindo Pharma Limited"/>
    <n v="2022"/>
    <d v="2022-05-10T00:00:00"/>
    <s v="Drugs"/>
    <x v="17"/>
    <x v="19"/>
    <s v="There are no written procedures for production and process controls designed to assure that the drug products have the identity, strength, quality, and purity they purport or are represented to possess."/>
  </r>
  <r>
    <s v="1169446"/>
    <s v="3007373532"/>
    <s v="Aurobindo Pharma Limited"/>
    <n v="2022"/>
    <d v="2022-05-10T00:00:00"/>
    <s v="Drugs"/>
    <x v="39"/>
    <x v="49"/>
    <s v="The written stability testing program is not followed."/>
  </r>
  <r>
    <s v="1169446"/>
    <s v="3007373532"/>
    <s v="Aurobindo Pharma Limited"/>
    <n v="2022"/>
    <d v="2022-05-10T00:00:00"/>
    <s v="Drugs"/>
    <x v="8"/>
    <x v="9"/>
    <s v="Batch production and control records do not include complete information relating to the production and control of each batch."/>
  </r>
  <r>
    <s v="1169446"/>
    <s v="3007373532"/>
    <s v="Aurobindo Pharma Limited"/>
    <n v="2022"/>
    <d v="2022-05-10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169254"/>
    <s v="3002809586"/>
    <s v="Sun Pharmaceutical Industries Ltd."/>
    <n v="2022"/>
    <d v="2022-05-09T00:00:00"/>
    <s v="Drugs"/>
    <x v="0"/>
    <x v="0"/>
    <s v="The responsibilities and procedures applicable to the quality control unit are not fully followed."/>
  </r>
  <r>
    <s v="1169254"/>
    <s v="3002809586"/>
    <s v="Sun Pharmaceutical Industries Ltd."/>
    <n v="2022"/>
    <d v="2022-05-09T00:00:00"/>
    <s v="Drugs"/>
    <x v="1"/>
    <x v="31"/>
    <s v="Employees engaged in the manufacture and processing of a drug product lack the training required to perform their assigned functions."/>
  </r>
  <r>
    <s v="1169254"/>
    <s v="3002809586"/>
    <s v="Sun Pharmaceutical Industries Ltd."/>
    <n v="2022"/>
    <d v="2022-05-09T00:00:00"/>
    <s v="Drugs"/>
    <x v="40"/>
    <x v="50"/>
    <s v="Separate or defined areas to prevent contamination or mix-ups are deficient regarding operations related to aseptic processing of drug products."/>
  </r>
  <r>
    <s v="1169254"/>
    <s v="3002809586"/>
    <s v="Sun Pharmaceutical Industries Ltd."/>
    <n v="2022"/>
    <d v="2022-05-09T00:00:00"/>
    <s v="Drugs"/>
    <x v="41"/>
    <x v="51"/>
    <s v="Aseptic processing areas are deficient regarding the system for monitoring environmental conditions."/>
  </r>
  <r>
    <s v="1169254"/>
    <s v="3002809586"/>
    <s v="Sun Pharmaceutical Industries Ltd."/>
    <n v="2022"/>
    <d v="2022-05-09T00:00:00"/>
    <s v="Drugs"/>
    <x v="15"/>
    <x v="17"/>
    <s v="Equipment used in the manufacture, processing, packing or holding of  drug products is not of appropriate design to facilitate operations for its intended use and cleaning and maintenance."/>
  </r>
  <r>
    <s v="1169254"/>
    <s v="3002809586"/>
    <s v="Sun Pharmaceutical Industries Ltd."/>
    <n v="2022"/>
    <d v="2022-05-09T00:00:00"/>
    <s v="Drugs"/>
    <x v="11"/>
    <x v="13"/>
    <s v="Equipment and utensils are not cleaned, maintained and sanitized at appropriate intervals to prevent contamination that would alter the safety, identity, strength, quality or purity of the drug product."/>
  </r>
  <r>
    <s v="1169254"/>
    <s v="3002809586"/>
    <s v="Sun Pharmaceutical Industries Ltd."/>
    <n v="2022"/>
    <d v="2022-05-09T00:00:00"/>
    <s v="Drugs"/>
    <x v="10"/>
    <x v="42"/>
    <s v="Procedures designed to prevent microbiological contamination of drug products purporting to be sterile did not include adequate validation of the aseptic process."/>
  </r>
  <r>
    <s v="1169254"/>
    <s v="3002809586"/>
    <s v="Sun Pharmaceutical Industries Ltd."/>
    <n v="2022"/>
    <d v="2022-05-09T00:00:00"/>
    <s v="Drugs"/>
    <x v="18"/>
    <x v="20"/>
    <s v="Laboratory controls do not include the establishment of scientifically sound and appropriate sampling plans designed to assure that drug products conform to appropriate standards of identity, strength, quality and purity."/>
  </r>
  <r>
    <s v="1169254"/>
    <s v="3002809586"/>
    <s v="Sun Pharmaceutical Industries Ltd."/>
    <n v="2022"/>
    <d v="2022-05-09T00:00:00"/>
    <s v="Drugs"/>
    <x v="39"/>
    <x v="49"/>
    <s v="The written stability testing program is not followed."/>
  </r>
  <r>
    <s v="1169254"/>
    <s v="3002809586"/>
    <s v="Sun Pharmaceutical Industries Ltd."/>
    <n v="2022"/>
    <d v="2022-05-09T00:00:00"/>
    <s v="Drugs"/>
    <x v="4"/>
    <x v="5"/>
    <s v="There is a failure to thoroughly review any unexplained discrepancy and the failure of a batch or any of its components to meet any of its specifications whether or not the batch has been already distributed."/>
  </r>
  <r>
    <s v="1166834"/>
    <s v="3003821988"/>
    <s v="Somerset Therapeutics Limited"/>
    <n v="2022"/>
    <d v="2022-04-04T00:00:00"/>
    <s v="Drugs"/>
    <x v="0"/>
    <x v="0"/>
    <s v="The responsibilities and procedures applicable to the quality control unit are not in writing and fully followed."/>
  </r>
  <r>
    <s v="1166834"/>
    <s v="3003821988"/>
    <s v="Somerset Therapeutics Limited"/>
    <n v="2022"/>
    <d v="2022-04-04T00:00:00"/>
    <s v="Drugs"/>
    <x v="41"/>
    <x v="51"/>
    <s v="Aseptic processing areas are deficient regarding the system for monitoring environmental conditions."/>
  </r>
  <r>
    <s v="1166834"/>
    <s v="3003821988"/>
    <s v="Somerset Therapeutics Limited"/>
    <n v="2022"/>
    <d v="2022-04-04T00:00:00"/>
    <s v="Drugs"/>
    <x v="10"/>
    <x v="11"/>
    <s v="Procedures designed to prevent microbiological contamination of drug products purporting to be sterile are not written and followed."/>
  </r>
  <r>
    <s v="1166834"/>
    <s v="3003821988"/>
    <s v="Somerset Therapeutics Limited"/>
    <n v="2022"/>
    <d v="2022-04-04T00:00:00"/>
    <s v="Drugs"/>
    <x v="4"/>
    <x v="5"/>
    <s v="There is a failure to thoroughly review any unexplained discrepancy and the failure of a batch or any of its components to meet any of its specifications whether or not the batch has been already distributed."/>
  </r>
  <r>
    <s v="1119892"/>
    <s v="3010166683"/>
    <s v="TRUECARE BIOMEDIX"/>
    <n v="2020"/>
    <d v="2020-03-06T00:00:00"/>
    <s v="Drugs"/>
    <x v="24"/>
    <x v="26"/>
    <s v="Procedures designed to prevent objectionable microorganisms in drug products not required to be sterile are not established, written and followed."/>
  </r>
  <r>
    <s v="1119892"/>
    <s v="3010166683"/>
    <s v="TRUECARE BIOMEDIX"/>
    <n v="2020"/>
    <d v="2020-03-06T00:00:00"/>
    <s v="Drugs"/>
    <x v="42"/>
    <x v="52"/>
    <s v="Written procedures are not followed for evaluations done at least annually and including provisions for a review of recalls."/>
  </r>
  <r>
    <s v="1119892"/>
    <s v="3010166683"/>
    <s v="TRUECARE BIOMEDIX"/>
    <n v="2020"/>
    <d v="2020-03-06T00:00:00"/>
    <s v="Drugs"/>
    <x v="43"/>
    <x v="53"/>
    <s v="The batch production and control records are deficient in that they do not include documentation of the accomplishment of each significant step in manufacturing and processing."/>
  </r>
  <r>
    <s v="1119188"/>
    <s v="3013791804"/>
    <s v="VKT Pharma Private Limited"/>
    <n v="2020"/>
    <d v="2020-02-28T00:00:00"/>
    <s v="Drugs"/>
    <x v="16"/>
    <x v="18"/>
    <s v="Written procedures are not followed for the cleaning and maintenance of equipment, including utensils, used in the manufacture, processing, packing or holding of a drug product."/>
  </r>
  <r>
    <s v="1119188"/>
    <s v="3013791804"/>
    <s v="VKT Pharma Private Limited"/>
    <n v="2020"/>
    <d v="2020-02-28T00:00:00"/>
    <s v="Drugs"/>
    <x v="4"/>
    <x v="29"/>
    <s v="Written records of investigations into unexplained discrepancies do not always include the conclusions and follow-up."/>
  </r>
  <r>
    <s v="1118299"/>
    <s v="3010910756"/>
    <s v="Mayon's Pharmaceuticals Private Ltd"/>
    <n v="2020"/>
    <d v="2020-02-20T00:00:00"/>
    <s v="Drugs"/>
    <x v="15"/>
    <x v="17"/>
    <s v="Equipment used in the manufacture, processing, packing or holding of  drug products is not of appropriate design to facilitate operations for its intended use and cleaning and maintenance."/>
  </r>
  <r>
    <s v="1118299"/>
    <s v="3010910756"/>
    <s v="Mayon's Pharmaceuticals Private Ltd"/>
    <n v="2020"/>
    <d v="2020-02-20T00:00:00"/>
    <s v="Drugs"/>
    <x v="11"/>
    <x v="13"/>
    <s v="Equipment and utensils are not cleaned, maintained and sanitized at appropriate intervals to prevent malfunctions and contamination that would alter the safety, identity, strength, quality or purity of the drug product."/>
  </r>
  <r>
    <s v="1118299"/>
    <s v="3010910756"/>
    <s v="Mayon's Pharmaceuticals Private Ltd"/>
    <n v="2020"/>
    <d v="2020-02-20T00:00:00"/>
    <s v="Drugs"/>
    <x v="17"/>
    <x v="19"/>
    <s v="There are no written procedures for production and process controls designed to assure that the drug products have the identity, strength, quality, and purity they purport or are represented to possess."/>
  </r>
  <r>
    <s v="1118299"/>
    <s v="3010910756"/>
    <s v="Mayon's Pharmaceuticals Private Ltd"/>
    <n v="2020"/>
    <d v="2020-02-20T00:00:00"/>
    <s v="Drugs"/>
    <x v="24"/>
    <x v="26"/>
    <s v="Procedures designed to prevent objectionable microorganisms in drug products not required to be sterile are not established, written and followed."/>
  </r>
  <r>
    <s v="1118299"/>
    <s v="3010910756"/>
    <s v="Mayon's Pharmaceuticals Private Ltd"/>
    <n v="2020"/>
    <d v="2020-02-20T00:00:00"/>
    <s v="Drugs"/>
    <x v="34"/>
    <x v="43"/>
    <s v="Testing and release of drug product for distribution do not include appropriate laboratory determination of satisfactory conformance to the final specifications prior to release."/>
  </r>
  <r>
    <s v="1118299"/>
    <s v="3010910756"/>
    <s v="Mayon's Pharmaceuticals Private Ltd"/>
    <n v="2020"/>
    <d v="2020-02-20T00:00:00"/>
    <s v="Drugs"/>
    <x v="44"/>
    <x v="54"/>
    <s v="There is no written assessment of stability of homeopathic drug products based at least on testing or examination of the drug product for compatibility of the ingredients."/>
  </r>
  <r>
    <s v="1118299"/>
    <s v="3010910756"/>
    <s v="Mayon's Pharmaceuticals Private Ltd"/>
    <n v="2020"/>
    <d v="2020-02-20T00:00:00"/>
    <s v="Drugs"/>
    <x v="45"/>
    <x v="55"/>
    <s v="Records are not maintained so that data therein can be reviewed at least annually to evaluate the quality standards of each drug product to determine the need for changes in specifications or manufacturing or control procedures."/>
  </r>
  <r>
    <s v="1118299"/>
    <s v="3010910756"/>
    <s v="Mayon's Pharmaceuticals Private Ltd"/>
    <n v="2020"/>
    <d v="2020-02-20T00:00:00"/>
    <s v="Drugs"/>
    <x v="8"/>
    <x v="9"/>
    <s v="Batch production and control records are not prepared for each batch of drug product produced and do not include complete information relating to the production and control of each batch."/>
  </r>
  <r>
    <s v="1118644"/>
    <s v="3004097901"/>
    <s v="Granules India Limited"/>
    <n v="2020"/>
    <d v="2020-02-14T00:00:00"/>
    <s v="Drugs"/>
    <x v="46"/>
    <x v="56"/>
    <s v="Routine calibration and inspection of electronic equipment is not performed according to a written program designed to assure proper performance."/>
  </r>
  <r>
    <s v="1118644"/>
    <s v="3004097901"/>
    <s v="Granules India Limited"/>
    <n v="2020"/>
    <d v="2020-02-14T00:00:00"/>
    <s v="Drugs"/>
    <x v="4"/>
    <x v="5"/>
    <s v="There is a failure to thoroughly review the failure of a batch or any of its components to meet any of its specifications whether or not the batch has been already distributed."/>
  </r>
  <r>
    <s v="1119410"/>
    <s v="3009150119"/>
    <s v="Recipharm Pharmaservices Private Limited"/>
    <n v="2020"/>
    <d v="2020-02-13T00:00:00"/>
    <s v="Drugs"/>
    <x v="46"/>
    <x v="56"/>
    <s v="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
  </r>
  <r>
    <s v="1117031"/>
    <s v="3013697420"/>
    <s v="BioMylz Pvt. Ltd."/>
    <n v="2020"/>
    <d v="2020-02-07T00:00:00"/>
    <s v="Drugs"/>
    <x v="0"/>
    <x v="0"/>
    <s v="The responsibilities and procedures applicable to the quality control unit are not in writing."/>
  </r>
  <r>
    <s v="1117031"/>
    <s v="3013697420"/>
    <s v="BioMylz Pvt. Ltd."/>
    <n v="2020"/>
    <d v="2020-02-07T00:00:00"/>
    <s v="Drugs"/>
    <x v="1"/>
    <x v="31"/>
    <s v="Employees  engaged in the manufacture, processing, packing and holding of a drug product lack the training required to perform their assigned functions."/>
  </r>
  <r>
    <s v="1117031"/>
    <s v="3013697420"/>
    <s v="BioMylz Pvt. Ltd."/>
    <n v="2020"/>
    <d v="2020-02-07T00:00:00"/>
    <s v="Drugs"/>
    <x v="47"/>
    <x v="57"/>
    <s v="Washing and toilet facilities lack hot and cold water."/>
  </r>
  <r>
    <s v="1117031"/>
    <s v="3013697420"/>
    <s v="BioMylz Pvt. Ltd."/>
    <n v="2020"/>
    <d v="2020-02-07T00:00:00"/>
    <s v="Drugs"/>
    <x v="16"/>
    <x v="18"/>
    <s v="Written procedures are not established for the cleaning and maintenance of equipment, including utensils, used in the manufacture, processing, packing or holding of a drug product."/>
  </r>
  <r>
    <s v="1117031"/>
    <s v="3013697420"/>
    <s v="BioMylz Pvt. Ltd."/>
    <n v="2020"/>
    <d v="2020-02-07T00:00:00"/>
    <s v="Drugs"/>
    <x v="48"/>
    <x v="58"/>
    <s v="Records are not kept for the maintenance, cleaning and inspection of equipment."/>
  </r>
  <r>
    <s v="1117031"/>
    <s v="3013697420"/>
    <s v="BioMylz Pvt. Ltd."/>
    <n v="2020"/>
    <d v="2020-02-07T00:00:00"/>
    <s v="Drugs"/>
    <x v="46"/>
    <x v="56"/>
    <s v="Routine calibration of equipment is not performed according to a written program designed to assure proper performance."/>
  </r>
  <r>
    <s v="1117031"/>
    <s v="3013697420"/>
    <s v="BioMylz Pvt. Ltd."/>
    <n v="2020"/>
    <d v="2020-02-07T00:00:00"/>
    <s v="Drugs"/>
    <x v="49"/>
    <x v="59"/>
    <s v="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
  </r>
  <r>
    <s v="1117031"/>
    <s v="3013697420"/>
    <s v="BioMylz Pvt. Ltd."/>
    <n v="2020"/>
    <d v="2020-02-07T00:00:00"/>
    <s v="Drugs"/>
    <x v="50"/>
    <x v="60"/>
    <s v="Establishment of the reliability of the container and closure supplier's report of analyses is deficient in that the test results are not appropriately validated at appropriate intervals."/>
  </r>
  <r>
    <s v="1117031"/>
    <s v="3013697420"/>
    <s v="BioMylz Pvt. Ltd."/>
    <n v="2020"/>
    <d v="2020-02-07T00:00:00"/>
    <s v="Drugs"/>
    <x v="17"/>
    <x v="19"/>
    <s v="There are no written procedures for production and process controls designed to assure that the drug products have the identity, strength, quality, and purity they purport or are represented to possess."/>
  </r>
  <r>
    <s v="1117031"/>
    <s v="3013697420"/>
    <s v="BioMylz Pvt. Ltd."/>
    <n v="2020"/>
    <d v="2020-02-07T00:00:00"/>
    <s v="Drugs"/>
    <x v="38"/>
    <x v="47"/>
    <s v="Time limits are not established when appropriate  for the completion of each production phase to assure the quality of the drug product."/>
  </r>
  <r>
    <s v="1117031"/>
    <s v="3013697420"/>
    <s v="BioMylz Pvt. Ltd."/>
    <n v="2020"/>
    <d v="2020-02-07T00:00:00"/>
    <s v="Drugs"/>
    <x v="51"/>
    <x v="61"/>
    <s v="Procedures prescribing a system for reprocessing batches to insure that the reprocessed batches will conform with all established standards, specifications, and characteristics are  not written."/>
  </r>
  <r>
    <s v="1117031"/>
    <s v="3013697420"/>
    <s v="BioMylz Pvt. Ltd."/>
    <n v="2020"/>
    <d v="2020-02-07T00:00:00"/>
    <s v="Drugs"/>
    <x v="6"/>
    <x v="62"/>
    <s v="Access to the storage area for labels and labeling materials is not limited to authorized personnel."/>
  </r>
  <r>
    <s v="1117031"/>
    <s v="3013697420"/>
    <s v="BioMylz Pvt. Ltd."/>
    <n v="2020"/>
    <d v="2020-02-07T00:00:00"/>
    <s v="Drugs"/>
    <x v="34"/>
    <x v="43"/>
    <s v="Testing and release of drug product for distribution do not include appropriate laboratory determination of satisfactory conformance to the final specifications and identity and strength of each active ingredient prior to release."/>
  </r>
  <r>
    <s v="1117031"/>
    <s v="3013697420"/>
    <s v="BioMylz Pvt. Ltd."/>
    <n v="2020"/>
    <d v="2020-02-07T00:00:00"/>
    <s v="Drugs"/>
    <x v="27"/>
    <x v="32"/>
    <s v="The written stability program for drug products does not include reliable, meaningful and specific test methods."/>
  </r>
  <r>
    <s v="1117031"/>
    <s v="3013697420"/>
    <s v="BioMylz Pvt. Ltd."/>
    <n v="2020"/>
    <d v="2020-02-07T00:00:00"/>
    <s v="Drugs"/>
    <x v="52"/>
    <x v="63"/>
    <s v="Master production and control records lack a specimen or copy of each label and all other labeling."/>
  </r>
  <r>
    <s v="1117031"/>
    <s v="3013697420"/>
    <s v="BioMylz Pvt. Ltd."/>
    <n v="2020"/>
    <d v="2020-02-07T00:00:00"/>
    <s v="Drugs"/>
    <x v="13"/>
    <x v="64"/>
    <s v="The master production and control records are deficient in that they do not include complete manufacturing and instructions."/>
  </r>
  <r>
    <s v="1117031"/>
    <s v="3013697420"/>
    <s v="BioMylz Pvt. Ltd."/>
    <n v="2020"/>
    <d v="2020-02-07T00:00:00"/>
    <s v="Drugs"/>
    <x v="53"/>
    <x v="65"/>
    <s v="Batch production and control records for each batch of drug product produced do not include an accurate reproduction of the appropriate master production or control record which was  checked for accuracy, dated and signed."/>
  </r>
  <r>
    <s v="1117757"/>
    <s v="3003053502"/>
    <s v="Unique Pharmaceutical Laboratories"/>
    <n v="2020"/>
    <d v="2020-02-07T00:00:00"/>
    <s v="Drugs"/>
    <x v="0"/>
    <x v="0"/>
    <s v="The responsibilities and procedures applicable to the quality control unit are not fully followed."/>
  </r>
  <r>
    <s v="1115640"/>
    <s v="3005719315"/>
    <s v="Watson Pharma Private Limited"/>
    <n v="2020"/>
    <d v="2020-01-23T00:00:00"/>
    <s v="Drugs"/>
    <x v="0"/>
    <x v="0"/>
    <s v="The responsibilities and procedures applicable to the quality control unit are not in writing and fully followed."/>
  </r>
  <r>
    <s v="1115640"/>
    <s v="3005719315"/>
    <s v="Watson Pharma Private Limited"/>
    <n v="2020"/>
    <d v="2020-01-23T00:00:00"/>
    <s v="Drugs"/>
    <x v="54"/>
    <x v="66"/>
    <s v="Reserve drug product samples  are not appropriately identified."/>
  </r>
  <r>
    <s v="1115640"/>
    <s v="3005719315"/>
    <s v="Watson Pharma Private Limited"/>
    <n v="2020"/>
    <d v="2020-01-23T00:00:00"/>
    <s v="Drugs"/>
    <x v="4"/>
    <x v="29"/>
    <s v="Written records of investigations into the failure of a batch or any of its components to meet specifications do not include the conclusions and follow-up."/>
  </r>
  <r>
    <s v="1115640"/>
    <s v="3005719315"/>
    <s v="Watson Pharma Private Limited"/>
    <n v="2020"/>
    <d v="2020-01-23T00:00:00"/>
    <s v="Drugs"/>
    <x v="26"/>
    <x v="30"/>
    <s v="Laboratory records do not include complete data derived from all tests, examinations and assay necessary to assure compliance with established specifications and standards."/>
  </r>
  <r>
    <s v="1115442"/>
    <s v="3004554612"/>
    <s v="Strides Pharma Science Limited"/>
    <n v="2020"/>
    <d v="2020-01-17T00:00:00"/>
    <s v="Drugs"/>
    <x v="4"/>
    <x v="28"/>
    <s v="Investigations of a failure of a batch or any of its components to meet any of its specifications did not extend to other batches of the same drug product."/>
  </r>
  <r>
    <s v="1114642"/>
    <s v="3003813519"/>
    <s v="Steriscience Specialties Private Limited"/>
    <n v="2019"/>
    <d v="2019-12-20T00:00:00"/>
    <s v="Drugs"/>
    <x v="4"/>
    <x v="5"/>
    <s v="There is a failure to thoroughly review any unexplained discrepancy whether or not the batch has been already distributed."/>
  </r>
  <r>
    <s v="1112832"/>
    <s v="3002809586"/>
    <s v="Sun Pharmaceutical Industries Ltd."/>
    <n v="2019"/>
    <d v="2019-12-13T00:00:00"/>
    <s v="Drugs"/>
    <x v="0"/>
    <x v="0"/>
    <s v="The responsibilities and procedures applicable to the quality control unit are not in writing and fully followed."/>
  </r>
  <r>
    <s v="1112832"/>
    <s v="3002809586"/>
    <s v="Sun Pharmaceutical Industries Ltd."/>
    <n v="2019"/>
    <d v="2019-12-13T00:00:00"/>
    <s v="Drugs"/>
    <x v="41"/>
    <x v="51"/>
    <s v="Aseptic processing areas are deficient regarding the system for monitoring environmental conditions."/>
  </r>
  <r>
    <s v="1112832"/>
    <s v="3002809586"/>
    <s v="Sun Pharmaceutical Industries Ltd."/>
    <n v="2019"/>
    <d v="2019-12-13T00:00:00"/>
    <s v="Drugs"/>
    <x v="17"/>
    <x v="19"/>
    <s v="There are no written procedures for production and process controls designed to assure that the drug products have the identity, strength, quality, and purity they purport or are represented to possess."/>
  </r>
  <r>
    <s v="1112832"/>
    <s v="3002809586"/>
    <s v="Sun Pharmaceutical Industries Ltd."/>
    <n v="2019"/>
    <d v="2019-12-13T00:00:00"/>
    <s v="Drugs"/>
    <x v="5"/>
    <x v="6"/>
    <s v="Control procedures are not established which monitor the output of those manufacturing processes that may be responsible for causing variability in the characteristics of in-process material and the drug product."/>
  </r>
  <r>
    <s v="1112832"/>
    <s v="3002809586"/>
    <s v="Sun Pharmaceutical Industries Ltd."/>
    <n v="2019"/>
    <d v="2019-12-13T00:00:00"/>
    <s v="Drugs"/>
    <x v="5"/>
    <x v="67"/>
    <s v="Written procedures are not established and followed that describe the examinations to be conducted on appropriate samples of in-process materials of each batch."/>
  </r>
  <r>
    <s v="1112832"/>
    <s v="3002809586"/>
    <s v="Sun Pharmaceutical Industries Ltd."/>
    <n v="2019"/>
    <d v="2019-12-13T00:00:00"/>
    <s v="Drugs"/>
    <x v="10"/>
    <x v="11"/>
    <s v="Procedures designed to prevent microbiological contamination of drug products purporting to be sterile are not established, written and followed."/>
  </r>
  <r>
    <s v="1112832"/>
    <s v="3002809586"/>
    <s v="Sun Pharmaceutical Industries Ltd."/>
    <n v="2019"/>
    <d v="2019-12-13T00:00:00"/>
    <s v="Drugs"/>
    <x v="18"/>
    <x v="20"/>
    <s v="Laboratory controls do not include the establishment of scientifically sound and appropriate test procedures designed to assure that drug products conform to appropriate standards of identity, strength, quality and purity."/>
  </r>
  <r>
    <s v="1112832"/>
    <s v="3002809586"/>
    <s v="Sun Pharmaceutical Industries Ltd."/>
    <n v="2019"/>
    <d v="2019-12-13T00:00:00"/>
    <s v="Drugs"/>
    <x v="4"/>
    <x v="5"/>
    <s v="There is a failure to thoroughly review any unexplained discrepancy whether or not the batch has been already distributed."/>
  </r>
  <r>
    <s v="1112104"/>
    <s v="3001413302"/>
    <s v="Dabur India Limited"/>
    <n v="2019"/>
    <d v="2019-12-06T00:00:00"/>
    <s v="Drugs"/>
    <x v="0"/>
    <x v="0"/>
    <s v="The responsibilities and procedures applicable to the quality control unit are not in writing."/>
  </r>
  <r>
    <s v="1112104"/>
    <s v="3001413302"/>
    <s v="Dabur India Limited"/>
    <n v="2019"/>
    <d v="2019-12-06T00:00:00"/>
    <s v="Drugs"/>
    <x v="12"/>
    <x v="14"/>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1110489"/>
    <s v="3011033544"/>
    <s v="MSN Laboratories Private Limited (Formulations Division, Unit-II)"/>
    <n v="2019"/>
    <d v="2019-11-15T00:00:00"/>
    <s v="Drugs"/>
    <x v="11"/>
    <x v="13"/>
    <s v="Equipment and utensils are not maintained at appropriate intervals to prevent contamination that would alter the safety, identity, strength, quality or purity of the drug product."/>
  </r>
  <r>
    <s v="1110489"/>
    <s v="3011033544"/>
    <s v="MSN Laboratories Private Limited (Formulations Division, Unit-II)"/>
    <n v="2019"/>
    <d v="2019-11-15T00:00:00"/>
    <s v="Drugs"/>
    <x v="16"/>
    <x v="18"/>
    <s v="Written procedures are not established and followed for the cleaning and maintenance of equipment, including utensils, used in the manufacture, processing, packing or holding of a drug product."/>
  </r>
  <r>
    <s v="1110489"/>
    <s v="3011033544"/>
    <s v="MSN Laboratories Private Limited (Formulations Division, Unit-II)"/>
    <n v="2019"/>
    <d v="2019-11-15T00:00:00"/>
    <s v="Drugs"/>
    <x v="5"/>
    <x v="67"/>
    <s v="Written procedures are not established and followed that describe the examinations to be conducted on appropriate samples of in-process materials of each batch."/>
  </r>
  <r>
    <s v="1110489"/>
    <s v="3011033544"/>
    <s v="MSN Laboratories Private Limited (Formulations Division, Unit-II)"/>
    <n v="2019"/>
    <d v="2019-11-15T00:00:00"/>
    <s v="Drugs"/>
    <x v="10"/>
    <x v="11"/>
    <s v="Procedures designed to prevent microbiological contamination of drug products purporting to be sterile are not established and followed."/>
  </r>
  <r>
    <s v="1110489"/>
    <s v="3011033544"/>
    <s v="MSN Laboratories Private Limited (Formulations Division, Unit-II)"/>
    <n v="2019"/>
    <d v="2019-11-15T00:00:00"/>
    <s v="Drugs"/>
    <x v="54"/>
    <x v="68"/>
    <s v="Reserve samples from representative sample lots or batches of drug products selected by acceptable statistical procedures are not examined visually at least once a year for evidence of deterioration."/>
  </r>
  <r>
    <s v="1109239"/>
    <s v="3009864167"/>
    <s v="Gland Pharma Limited"/>
    <n v="2019"/>
    <d v="2019-11-07T00:00:00"/>
    <s v="Drugs"/>
    <x v="23"/>
    <x v="25"/>
    <s v="Equipment for adequate control over micro-organisms is not provided when appropriate for the manufacture, processing, packing or holding of a drug product."/>
  </r>
  <r>
    <s v="1109239"/>
    <s v="3009864167"/>
    <s v="Gland Pharma Limited"/>
    <n v="2019"/>
    <d v="2019-11-07T00:00:00"/>
    <s v="Drugs"/>
    <x v="55"/>
    <x v="69"/>
    <s v="Representative samples are not taken of each shipment of each lot of components for testing or examination."/>
  </r>
  <r>
    <s v="1109239"/>
    <s v="3009864167"/>
    <s v="Gland Pharma Limited"/>
    <n v="2019"/>
    <d v="2019-11-07T00:00:00"/>
    <s v="Drugs"/>
    <x v="18"/>
    <x v="20"/>
    <s v="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
  </r>
  <r>
    <s v="1109239"/>
    <s v="3009864167"/>
    <s v="Gland Pharma Limited"/>
    <n v="2019"/>
    <d v="2019-11-07T00:00:00"/>
    <s v="Drugs"/>
    <x v="4"/>
    <x v="29"/>
    <s v="Written records of investigations into unexplained discrepancies do not always include the conclusions and follow-up."/>
  </r>
  <r>
    <s v="1112459"/>
    <s v="3006895982"/>
    <s v="Jubilant Generics Limited"/>
    <n v="2019"/>
    <d v="2019-11-06T00:00:00"/>
    <s v="Drugs"/>
    <x v="15"/>
    <x v="17"/>
    <s v="Equipment used in the manufacture, processing, packing or holding of  drug products is not suitably located to facilitate operations for its intended use."/>
  </r>
  <r>
    <s v="1112459"/>
    <s v="3006895982"/>
    <s v="Jubilant Generics Limited"/>
    <n v="2019"/>
    <d v="2019-11-06T00:00:00"/>
    <s v="Drugs"/>
    <x v="5"/>
    <x v="6"/>
    <s v="Control procedures are not established which of those manufacturing processes that may be responsible for causing variability in the characteristics of in-process material and the drug product."/>
  </r>
  <r>
    <s v="1112459"/>
    <s v="3006895982"/>
    <s v="Jubilant Generics Limited"/>
    <n v="2019"/>
    <d v="2019-11-06T00:00:00"/>
    <s v="Drugs"/>
    <x v="18"/>
    <x v="20"/>
    <s v="Laboratory controls do not include the establishment of scientifically sound and appropriate sampling plans designed to assure that in-process materials and drug products conform to appropriate standards of identity, strength, quality and purity."/>
  </r>
  <r>
    <s v="1112459"/>
    <s v="3006895982"/>
    <s v="Jubilant Generics Limited"/>
    <n v="2019"/>
    <d v="2019-11-06T00:00:00"/>
    <s v="Drugs"/>
    <x v="39"/>
    <x v="49"/>
    <s v="The written stability testing program is not followed."/>
  </r>
  <r>
    <s v="1112459"/>
    <s v="3006895982"/>
    <s v="Jubilant Generics Limited"/>
    <n v="2019"/>
    <d v="2019-11-06T00:00:00"/>
    <s v="Drugs"/>
    <x v="4"/>
    <x v="5"/>
    <s v="There is a failure to thoroughly review any unexplained discrepancy and the failure of a batch or any of its components to meet any of its specifications whether or not the batch has been already distributed."/>
  </r>
  <r>
    <s v="1112459"/>
    <s v="3006895982"/>
    <s v="Jubilant Generics Limited"/>
    <n v="2019"/>
    <d v="2019-11-06T00:00:00"/>
    <s v="Drugs"/>
    <x v="56"/>
    <x v="70"/>
    <s v="Procedures describing the handling of written and oral complaints related to drug products are deficiently written or followed."/>
  </r>
  <r>
    <s v="1108571"/>
    <s v="3010960741"/>
    <s v="TENTAMUS INDIA PRIVATE LIMITED"/>
    <n v="2019"/>
    <d v="2019-11-01T00:00:00"/>
    <s v="Drugs"/>
    <x v="57"/>
    <x v="71"/>
    <s v="The number of qualified  personnel is inadequate to perform the processing of each drug product."/>
  </r>
  <r>
    <s v="1108571"/>
    <s v="3010960741"/>
    <s v="TENTAMUS INDIA PRIVATE LIMITED"/>
    <n v="2019"/>
    <d v="2019-11-01T00:00:00"/>
    <s v="Drugs"/>
    <x v="2"/>
    <x v="12"/>
    <s v="Established laboratory control mechanisms are not followed."/>
  </r>
  <r>
    <s v="1110628"/>
    <s v="3009056604"/>
    <s v="Gland Pharma Limited"/>
    <n v="2019"/>
    <d v="2019-11-01T00:00:00"/>
    <s v="Drugs"/>
    <x v="10"/>
    <x v="42"/>
    <s v="Procedures designed to prevent microbiological contamination of drug products purporting to be sterile did not include adequate validation of the aseptic and sterilization process."/>
  </r>
  <r>
    <s v="1110628"/>
    <s v="3009056604"/>
    <s v="Gland Pharma Limited"/>
    <n v="2019"/>
    <d v="2019-11-01T00:00:00"/>
    <s v="Drugs"/>
    <x v="4"/>
    <x v="29"/>
    <s v="Written records of investigations into unexplained discrepancies do not always include the conclusions and follow-up."/>
  </r>
  <r>
    <s v="1110582"/>
    <s v="3015216749"/>
    <s v="Gamma Agro-Medical Processings Pvt Ltd"/>
    <n v="2019"/>
    <d v="2019-10-30T00:00:00"/>
    <s v="Drugs"/>
    <x v="0"/>
    <x v="0"/>
    <s v="The responsibilities and procedures applicable to the quality control unit are not in writing and fully followed."/>
  </r>
  <r>
    <s v="1110582"/>
    <s v="3015216749"/>
    <s v="Gamma Agro-Medical Processings Pvt Ltd"/>
    <n v="2019"/>
    <d v="2019-10-30T00:00:00"/>
    <s v="Drugs"/>
    <x v="23"/>
    <x v="25"/>
    <s v="Equipment for adequate control over humidity and temperature is not provided when appropriate for the manufacture, processing, packing or holding of a drug product."/>
  </r>
  <r>
    <s v="1110582"/>
    <s v="3015216749"/>
    <s v="Gamma Agro-Medical Processings Pvt Ltd"/>
    <n v="2019"/>
    <d v="2019-10-30T00:00:00"/>
    <s v="Drugs"/>
    <x v="58"/>
    <x v="72"/>
    <s v="Buildings used in the manufacture, processing, packing or holding of drug products are not free of infestation by rodents, birds insects, and other vermin."/>
  </r>
  <r>
    <s v="1110582"/>
    <s v="3015216749"/>
    <s v="Gamma Agro-Medical Processings Pvt Ltd"/>
    <n v="2019"/>
    <d v="2019-10-30T00:00:00"/>
    <s v="Drugs"/>
    <x v="59"/>
    <x v="73"/>
    <s v="Procedures describing the calibration of instruments, apparatus, gauges and recording devices are not written or followed."/>
  </r>
  <r>
    <s v="1110582"/>
    <s v="3015216749"/>
    <s v="Gamma Agro-Medical Processings Pvt Ltd"/>
    <n v="2019"/>
    <d v="2019-10-30T00:00:00"/>
    <s v="Drugs"/>
    <x v="43"/>
    <x v="53"/>
    <s v="The batch production and control records are deficient in that they do not include documentation of the accomplishment of each significant step in manufacturing, processing, packing and holding."/>
  </r>
  <r>
    <s v="1108093"/>
    <s v="3005903939"/>
    <s v="Amneal Oncology Private Limited"/>
    <n v="2019"/>
    <d v="2019-10-25T00:00:00"/>
    <s v="Drugs"/>
    <x v="0"/>
    <x v="0"/>
    <s v="The responsibilities and procedures applicable to the quality control unit are not in writing."/>
  </r>
  <r>
    <s v="1107131"/>
    <s v="3002808145"/>
    <s v="Shriram Institute for Industrial Research"/>
    <n v="2019"/>
    <d v="2019-10-22T00:00:00"/>
    <s v="Drugs"/>
    <x v="0"/>
    <x v="0"/>
    <s v="The responsibilities and procedures applicable to the quality control unit are not in writing and fully followed."/>
  </r>
  <r>
    <s v="1107131"/>
    <s v="3002808145"/>
    <s v="Shriram Institute for Industrial Research"/>
    <n v="2019"/>
    <d v="2019-10-22T00:00:00"/>
    <s v="Drugs"/>
    <x v="46"/>
    <x v="56"/>
    <s v="Routine inspection of electronic equipment is not performed according to a written program designed to assure proper performance."/>
  </r>
  <r>
    <s v="1107131"/>
    <s v="3002808145"/>
    <s v="Shriram Institute for Industrial Research"/>
    <n v="2019"/>
    <d v="2019-10-22T00:00:00"/>
    <s v="Drugs"/>
    <x v="2"/>
    <x v="12"/>
    <s v="Established laboratory control mechanisms are not followed."/>
  </r>
  <r>
    <s v="1107131"/>
    <s v="3002808145"/>
    <s v="Shriram Institute for Industrial Research"/>
    <n v="2019"/>
    <d v="2019-10-22T00:00:00"/>
    <s v="Drugs"/>
    <x v="9"/>
    <x v="10"/>
    <s v="Verification of the suitability of the testing methods is deficient in that they are not performed under actual conditions of use."/>
  </r>
  <r>
    <s v="1107131"/>
    <s v="3002808145"/>
    <s v="Shriram Institute for Industrial Research"/>
    <n v="2019"/>
    <d v="2019-10-22T00:00:00"/>
    <s v="Drugs"/>
    <x v="9"/>
    <x v="74"/>
    <s v="Laboratory records of methods of testing used do not indicate the method when employing methods in recognized standard references."/>
  </r>
  <r>
    <s v="1107131"/>
    <s v="3002808145"/>
    <s v="Shriram Institute for Industrial Research"/>
    <n v="2019"/>
    <d v="2019-10-22T00:00:00"/>
    <s v="Drugs"/>
    <x v="60"/>
    <x v="75"/>
    <s v="Laboratory records are deficient in that they do not include a statement of the weight of the sample used for testing."/>
  </r>
  <r>
    <s v="1107131"/>
    <s v="3002808145"/>
    <s v="Shriram Institute for Industrial Research"/>
    <n v="2019"/>
    <d v="2019-10-22T00:00:00"/>
    <s v="Drugs"/>
    <x v="61"/>
    <x v="76"/>
    <s v="Laboratory records do not include a complete record of all data secured in the course of each test, including all spectra from laboratory instrumentation, properly identified to show the specific component."/>
  </r>
  <r>
    <s v="1107131"/>
    <s v="3002808145"/>
    <s v="Shriram Institute for Industrial Research"/>
    <n v="2019"/>
    <d v="2019-10-22T00:00:00"/>
    <s v="Drugs"/>
    <x v="62"/>
    <x v="77"/>
    <s v="Laboratory records do not include complete records of any testing and standardization of laboratory reference standards, reagents and standard solutions."/>
  </r>
  <r>
    <s v="1107385"/>
    <s v="3007869619"/>
    <s v="Zydus Hospira Oncology Private Ltd."/>
    <n v="2019"/>
    <d v="2019-10-22T00:00:00"/>
    <s v="Drugs"/>
    <x v="63"/>
    <x v="78"/>
    <s v="Aseptic processing areas are deficient regarding systems for maintaining any equipment used to control the aseptic conditions."/>
  </r>
  <r>
    <s v="1107385"/>
    <s v="3007869619"/>
    <s v="Zydus Hospira Oncology Private Ltd."/>
    <n v="2019"/>
    <d v="2019-10-22T00:00:00"/>
    <s v="Drugs"/>
    <x v="17"/>
    <x v="79"/>
    <s v="Changes to written procedures are  not drafted, reviewed and approved by the appropriate organizational unit and reviewed and approved by the quality control unit."/>
  </r>
  <r>
    <s v="1107385"/>
    <s v="3007869619"/>
    <s v="Zydus Hospira Oncology Private Ltd."/>
    <n v="2019"/>
    <d v="2019-10-22T00:00:00"/>
    <s v="Drugs"/>
    <x v="4"/>
    <x v="29"/>
    <s v="Written records of investigations into unexplained discrepancies do not always include the conclusions and follow-up."/>
  </r>
  <r>
    <s v="1103305"/>
    <s v="3004081307"/>
    <s v="Cipla Limited"/>
    <n v="2019"/>
    <d v="2019-09-27T00:00:00"/>
    <s v="Drugs"/>
    <x v="64"/>
    <x v="80"/>
    <s v="Buildings used in the manufacture, processing, packing, or holding of a drug product do not have the suitable size and construction to facilitate cleaning, maintenance, and proper operations."/>
  </r>
  <r>
    <s v="1103305"/>
    <s v="3004081307"/>
    <s v="Cipla Limited"/>
    <n v="2019"/>
    <d v="2019-09-27T00:00:00"/>
    <s v="Drugs"/>
    <x v="63"/>
    <x v="78"/>
    <s v="Aseptic processing areas are deficient regarding systems for maintaining any equipment used to control the aseptic conditions."/>
  </r>
  <r>
    <s v="1103305"/>
    <s v="3004081307"/>
    <s v="Cipla Limited"/>
    <n v="2019"/>
    <d v="2019-09-27T00:00:00"/>
    <s v="Drugs"/>
    <x v="23"/>
    <x v="25"/>
    <s v="Equipment for adequate control over air pressure, micro-organisms and dust is not provided when appropriate for the manufacture, processing, packing or holding of a drug product."/>
  </r>
  <r>
    <s v="1103305"/>
    <s v="3004081307"/>
    <s v="Cipla Limited"/>
    <n v="2019"/>
    <d v="2019-09-27T00:00:00"/>
    <s v="Drugs"/>
    <x v="15"/>
    <x v="17"/>
    <s v="Equipment used in the manufacture, processing, packing or holding of  drug products is not of appropriate design to facilitate operations for its intended use and cleaning and maintenance."/>
  </r>
  <r>
    <s v="1103305"/>
    <s v="3004081307"/>
    <s v="Cipla Limited"/>
    <n v="2019"/>
    <d v="2019-09-27T00:00:00"/>
    <s v="Drugs"/>
    <x v="11"/>
    <x v="13"/>
    <s v="Equipment and utensils are not cleaned, maintained and sanitized at appropriate intervals to prevent contamination that would alter the safety, identity, strength, quality or purity of the drug product."/>
  </r>
  <r>
    <s v="1103305"/>
    <s v="3004081307"/>
    <s v="Cipla Limited"/>
    <n v="2019"/>
    <d v="2019-09-27T00:00:00"/>
    <s v="Drugs"/>
    <x v="16"/>
    <x v="18"/>
    <s v="Written procedures are not established for the cleaning and maintenance of equipment, including utensils, used in the manufacture, processing, packing or holding of a drug product."/>
  </r>
  <r>
    <s v="1103305"/>
    <s v="3004081307"/>
    <s v="Cipla Limited"/>
    <n v="2019"/>
    <d v="2019-09-27T00:00:00"/>
    <s v="Drugs"/>
    <x v="17"/>
    <x v="19"/>
    <s v="There are no written procedures for production and process controls designed to assure that the drug products have the identity, strength, quality, and purity they purport or are represented to possess."/>
  </r>
  <r>
    <s v="1103305"/>
    <s v="3004081307"/>
    <s v="Cipla Limited"/>
    <n v="2019"/>
    <d v="2019-09-27T00:00:00"/>
    <s v="Drugs"/>
    <x v="17"/>
    <x v="81"/>
    <s v="Written procedures are not reviewed and approved by the quality control unit."/>
  </r>
  <r>
    <s v="1103305"/>
    <s v="3004081307"/>
    <s v="Cipla Limited"/>
    <n v="2019"/>
    <d v="2019-09-27T00:00:00"/>
    <s v="Drugs"/>
    <x v="10"/>
    <x v="11"/>
    <s v="Procedures designed to prevent microbiological contamination of drug products purporting to be sterile are not established, written and followed."/>
  </r>
  <r>
    <s v="1103305"/>
    <s v="3004081307"/>
    <s v="Cipla Limited"/>
    <n v="2019"/>
    <d v="2019-09-27T00:00:00"/>
    <s v="Drugs"/>
    <x v="10"/>
    <x v="42"/>
    <s v="Procedures designed to prevent microbiological contamination of drug products purporting to be sterile did not include adequate validation of the aseptic and sterilization process."/>
  </r>
  <r>
    <s v="1103305"/>
    <s v="3004081307"/>
    <s v="Cipla Limited"/>
    <n v="2019"/>
    <d v="2019-09-27T00:00:00"/>
    <s v="Drugs"/>
    <x v="65"/>
    <x v="82"/>
    <s v="The specifications for in-process materials are deficient in that they do not include a description of the sampling plan for in-process materials."/>
  </r>
  <r>
    <s v="1103305"/>
    <s v="3004081307"/>
    <s v="Cipla Limited"/>
    <n v="2019"/>
    <d v="2019-09-27T00:00:00"/>
    <s v="Drugs"/>
    <x v="4"/>
    <x v="5"/>
    <s v="There is a failure to thoroughly review any unexplained discrepancy and the failure of a batch or any of its components to meet any of its specifications whether or not the batch has been already distributed."/>
  </r>
  <r>
    <s v="1101798"/>
    <s v="3003925108"/>
    <s v="Amol Pharmaceuticals Private Ltd."/>
    <n v="2019"/>
    <d v="2019-09-13T00:00:00"/>
    <s v="Drugs"/>
    <x v="17"/>
    <x v="19"/>
    <s v="There are no written procedures for production and process controls designed to assure that the drug products have the identity, strength, quality, and purity they purport or are represented to possess."/>
  </r>
  <r>
    <s v="1101849"/>
    <s v="3014616341"/>
    <s v="NEW WORLD HEALTHCARE PRIVATE LIMITED"/>
    <n v="2019"/>
    <d v="2019-09-13T00:00:00"/>
    <s v="Drugs"/>
    <x v="21"/>
    <x v="83"/>
    <s v="There is no quality control unit."/>
  </r>
  <r>
    <s v="1101849"/>
    <s v="3014616341"/>
    <s v="NEW WORLD HEALTHCARE PRIVATE LIMITED"/>
    <n v="2019"/>
    <d v="2019-09-13T00:00:00"/>
    <s v="Drugs"/>
    <x v="66"/>
    <x v="84"/>
    <s v="Your examination and testing of samples did not assure that the drug product and in-process material conformed to specifications."/>
  </r>
  <r>
    <s v="1101849"/>
    <s v="3014616341"/>
    <s v="NEW WORLD HEALTHCARE PRIVATE LIMITED"/>
    <n v="2019"/>
    <d v="2019-09-13T00:00:00"/>
    <s v="Drugs"/>
    <x v="67"/>
    <x v="85"/>
    <s v="Samples of representative units were not collected and visually examined for correct labeling at the completion of finishing operations."/>
  </r>
  <r>
    <s v="1101849"/>
    <s v="3014616341"/>
    <s v="NEW WORLD HEALTHCARE PRIVATE LIMITED"/>
    <n v="2019"/>
    <d v="2019-09-13T00:00:00"/>
    <s v="Drugs"/>
    <x v="7"/>
    <x v="8"/>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s v="1101849"/>
    <s v="3014616341"/>
    <s v="NEW WORLD HEALTHCARE PRIVATE LIMITED"/>
    <n v="2019"/>
    <d v="2019-09-13T00:00:00"/>
    <s v="Drugs"/>
    <x v="68"/>
    <x v="86"/>
    <s v="The component records do not include the results of tests or examinations performed and the conclusions derived from tests or examinations performed."/>
  </r>
  <r>
    <s v="1101849"/>
    <s v="3014616341"/>
    <s v="NEW WORLD HEALTHCARE PRIVATE LIMITED"/>
    <n v="2019"/>
    <d v="2019-09-13T00:00:00"/>
    <s v="Drugs"/>
    <x v="8"/>
    <x v="9"/>
    <s v="Batch production and control records are not prepared for each batch of drug product produced and do not include complete information relating to the production and control of each batch."/>
  </r>
  <r>
    <s v="1101849"/>
    <s v="3014616341"/>
    <s v="NEW WORLD HEALTHCARE PRIVATE LIMITED"/>
    <n v="2019"/>
    <d v="2019-09-13T00:00:00"/>
    <s v="Drugs"/>
    <x v="61"/>
    <x v="87"/>
    <s v="Laboratory records are deficient in that they do not include a complete record of all data obtained during testing."/>
  </r>
  <r>
    <s v="1101543"/>
    <s v="3009876430"/>
    <s v="Shilpa Medicare Limited"/>
    <n v="2019"/>
    <d v="2019-09-06T00:00:00"/>
    <s v="Drugs"/>
    <x v="59"/>
    <x v="88"/>
    <s v="The use of instruments and apparatus not meeting established specifications was observed."/>
  </r>
  <r>
    <s v="1101543"/>
    <s v="3009876430"/>
    <s v="Shilpa Medicare Limited"/>
    <n v="2019"/>
    <d v="2019-09-06T00:00:00"/>
    <s v="Drugs"/>
    <x v="39"/>
    <x v="49"/>
    <s v="The written stability testing program is not followed."/>
  </r>
  <r>
    <s v="1101549"/>
    <s v="3006091736"/>
    <s v="Choksi Laboratories Limited"/>
    <n v="2019"/>
    <d v="2019-09-06T00:00:00"/>
    <s v="Drugs"/>
    <x v="0"/>
    <x v="0"/>
    <s v="The responsibilities and procedures applicable to the quality control unit are not in writing and fully followed."/>
  </r>
  <r>
    <s v="1101549"/>
    <s v="3006091736"/>
    <s v="Choksi Laboratories Limited"/>
    <n v="2019"/>
    <d v="2019-09-06T00:00:00"/>
    <s v="Drugs"/>
    <x v="12"/>
    <x v="14"/>
    <s v="Appropriate controls are not exercised over computers or related systems to assure that changes in master production and control records or other records are instituted only by authorized personnel."/>
  </r>
  <r>
    <s v="1101549"/>
    <s v="3006091736"/>
    <s v="Choksi Laboratories Limited"/>
    <n v="2019"/>
    <d v="2019-09-06T00:00:00"/>
    <s v="Drugs"/>
    <x v="2"/>
    <x v="38"/>
    <s v="Deviations from written test procedures and laboratory mechanisms are not recorded and justified."/>
  </r>
  <r>
    <s v="1101549"/>
    <s v="3006091736"/>
    <s v="Choksi Laboratories Limited"/>
    <n v="2019"/>
    <d v="2019-09-06T00:00:00"/>
    <s v="Drugs"/>
    <x v="69"/>
    <x v="89"/>
    <s v="Records associated with drug product components, production, control and distribution and within the retention period for such records, were not made readily available for authorized inspection."/>
  </r>
  <r>
    <s v="1101549"/>
    <s v="3006091736"/>
    <s v="Choksi Laboratories Limited"/>
    <n v="2019"/>
    <d v="2019-09-06T00:00:00"/>
    <s v="Drugs"/>
    <x v="4"/>
    <x v="5"/>
    <s v="There is a failure to thoroughly review any unexplained discrepancy and the failure of a batch or any of its components to meet any of its specifications whether or not the batch has been already distributed."/>
  </r>
  <r>
    <s v="1100840"/>
    <s v="3003981475"/>
    <s v="Biocon Biologics Limited"/>
    <n v="2019"/>
    <d v="2019-08-30T00:00:00"/>
    <s v="Drugs"/>
    <x v="41"/>
    <x v="51"/>
    <s v="Aseptic processing areas are deficient regarding the system for monitoring environmental conditions."/>
  </r>
  <r>
    <s v="1100840"/>
    <s v="3003981475"/>
    <s v="Biocon Biologics Limited"/>
    <n v="2019"/>
    <d v="2019-08-30T00:00:00"/>
    <s v="Drugs"/>
    <x v="17"/>
    <x v="19"/>
    <s v="There are no written procedures for production and process controls designed to assure that the drug products have the identity, strength, quality, and purity they purport or are represented to possess."/>
  </r>
  <r>
    <s v="1100840"/>
    <s v="3003981475"/>
    <s v="Biocon Biologics Limited"/>
    <n v="2019"/>
    <d v="2019-08-30T00:00:00"/>
    <s v="Drugs"/>
    <x v="70"/>
    <x v="90"/>
    <s v="Master production and control records lack a statement of theoretical yield including the maximum and minimum percentages of theoretical yield beyond which investigation is required."/>
  </r>
  <r>
    <s v="1100840"/>
    <s v="3003981475"/>
    <s v="Biocon Biologics Limited"/>
    <n v="2019"/>
    <d v="2019-08-30T00:00:00"/>
    <s v="Drugs"/>
    <x v="4"/>
    <x v="29"/>
    <s v="Written records of investigations into unexplained discrepancies do not always include the conclusions and follow-up."/>
  </r>
  <r>
    <s v="1100282"/>
    <s v="3009223273"/>
    <s v="JHS SVENDGAARD LABORATORIES LTD"/>
    <n v="2019"/>
    <d v="2019-08-22T00:00:00"/>
    <s v="Drugs"/>
    <x v="0"/>
    <x v="0"/>
    <s v="The responsibilities and procedures applicable to the quality control unit are not in writing and fully followed."/>
  </r>
  <r>
    <s v="1100282"/>
    <s v="3009223273"/>
    <s v="JHS SVENDGAARD LABORATORIES LTD"/>
    <n v="2019"/>
    <d v="2019-08-22T00:00:00"/>
    <s v="Drugs"/>
    <x v="12"/>
    <x v="91"/>
    <s v="A written record of the program along with appropriate validation data has not been maintained in situations where backup data is eliminated by computerization or other automated processes."/>
  </r>
  <r>
    <s v="1100282"/>
    <s v="3009223273"/>
    <s v="JHS SVENDGAARD LABORATORIES LTD"/>
    <n v="2019"/>
    <d v="2019-08-22T00:00:00"/>
    <s v="Drugs"/>
    <x v="49"/>
    <x v="60"/>
    <s v="Establishment of the reliability of the component supplier's report of analyses is deficient in that the test results are not appropriately validated at appropriate intervals."/>
  </r>
  <r>
    <s v="1100282"/>
    <s v="3009223273"/>
    <s v="JHS SVENDGAARD LABORATORIES LTD"/>
    <n v="2019"/>
    <d v="2019-08-22T00:00:00"/>
    <s v="Drugs"/>
    <x v="71"/>
    <x v="92"/>
    <s v="Deviations from written production and process control procedures are not recorded and justified."/>
  </r>
  <r>
    <s v="1100282"/>
    <s v="3009223273"/>
    <s v="JHS SVENDGAARD LABORATORIES LTD"/>
    <n v="2019"/>
    <d v="2019-08-22T00:00:00"/>
    <s v="Drugs"/>
    <x v="18"/>
    <x v="20"/>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s v="1100282"/>
    <s v="3009223273"/>
    <s v="JHS SVENDGAARD LABORATORIES LTD"/>
    <n v="2019"/>
    <d v="2019-08-22T00:00:00"/>
    <s v="Drugs"/>
    <x v="72"/>
    <x v="93"/>
    <s v="Sampling and testing plans for drug products are not described in written procedures which include the method of sampling and number of units per batch to be tested."/>
  </r>
  <r>
    <s v="1100282"/>
    <s v="3009223273"/>
    <s v="JHS SVENDGAARD LABORATORIES LTD"/>
    <n v="2019"/>
    <d v="2019-08-22T00:00:00"/>
    <s v="Drugs"/>
    <x v="73"/>
    <x v="94"/>
    <s v="The accuracy, sensitivity, specificity and reproducibility of test methods have not been established and documented."/>
  </r>
  <r>
    <s v="1100282"/>
    <s v="3009223273"/>
    <s v="JHS SVENDGAARD LABORATORIES LTD"/>
    <n v="2019"/>
    <d v="2019-08-22T00:00:00"/>
    <s v="Drugs"/>
    <x v="74"/>
    <x v="95"/>
    <s v="An adequate number of batches of each drug product are not tested to determine an appropriate expiration date."/>
  </r>
  <r>
    <s v="1100282"/>
    <s v="3009223273"/>
    <s v="JHS SVENDGAARD LABORATORIES LTD"/>
    <n v="2019"/>
    <d v="2019-08-22T00:00:00"/>
    <s v="Drugs"/>
    <x v="54"/>
    <x v="68"/>
    <s v="Reserve samples from representative sample lots or batches of drug products selected by acceptable statistical procedures are not examined visually at least once a year for evidence of deterioration."/>
  </r>
  <r>
    <s v="1100282"/>
    <s v="3009223273"/>
    <s v="JHS SVENDGAARD LABORATORIES LTD"/>
    <n v="2019"/>
    <d v="2019-08-22T00:00:00"/>
    <s v="Drugs"/>
    <x v="75"/>
    <x v="96"/>
    <s v="The batch production and control records are deficient in that they do not  include specimen of labeling."/>
  </r>
  <r>
    <s v="1100953"/>
    <s v="3008768274"/>
    <s v="Cohance Lifesciences Limited"/>
    <n v="2019"/>
    <d v="2019-08-20T00:00:00"/>
    <s v="Drugs"/>
    <x v="3"/>
    <x v="3"/>
    <s v="The quality control unit lacks responsibility to approve and reject all procedures or specifications impacting on the identity, strength, quality and purity of drug products."/>
  </r>
  <r>
    <s v="1100953"/>
    <s v="3008768274"/>
    <s v="Cohance Lifesciences Limited"/>
    <n v="2019"/>
    <d v="2019-08-20T00:00:00"/>
    <s v="Drugs"/>
    <x v="15"/>
    <x v="17"/>
    <s v="Equipment used in the manufacture, processing, packing or holding of  drug products is not of appropriate design to facilitate operations for its intended use and cleaning and maintenance."/>
  </r>
  <r>
    <s v="1100953"/>
    <s v="3008768274"/>
    <s v="Cohance Lifesciences Limited"/>
    <n v="2019"/>
    <d v="2019-08-20T00:00:00"/>
    <s v="Drugs"/>
    <x v="18"/>
    <x v="20"/>
    <s v="Laboratory controls do not include the establishment of scientifically sound and appropriate sampling plans designed to assure that in-process materials and drug products conform to appropriate standards of identity, strength, quality and purity."/>
  </r>
  <r>
    <s v="1099799"/>
    <s v="3004290879"/>
    <s v="BAPS Swaminarayan Herbal Care, A Unit of Divine Energy"/>
    <n v="2019"/>
    <d v="2019-08-17T00:00:00"/>
    <s v="Drugs"/>
    <x v="0"/>
    <x v="0"/>
    <s v="The responsibilities and procedures applicable to the quality control unit are not in writing and fully followed."/>
  </r>
  <r>
    <s v="1099799"/>
    <s v="3004290879"/>
    <s v="BAPS Swaminarayan Herbal Care, A Unit of Divine Energy"/>
    <n v="2019"/>
    <d v="2019-08-17T00:00:00"/>
    <s v="Drugs"/>
    <x v="1"/>
    <x v="31"/>
    <s v="Employees  engaged in the manufacture, processing, packing and holding of a drug product lack the training and experience required to perform their assigned functions."/>
  </r>
  <r>
    <s v="1099799"/>
    <s v="3004290879"/>
    <s v="BAPS Swaminarayan Herbal Care, A Unit of Divine Energy"/>
    <n v="2019"/>
    <d v="2019-08-17T00:00:00"/>
    <s v="Drugs"/>
    <x v="17"/>
    <x v="19"/>
    <s v="There are no written procedures for production and process controls designed to assure that the drug products have the identity, strength, quality, and purity they purport or are represented to possess."/>
  </r>
  <r>
    <s v="1099799"/>
    <s v="3004290879"/>
    <s v="BAPS Swaminarayan Herbal Care, A Unit of Divine Energy"/>
    <n v="2019"/>
    <d v="2019-08-17T00:00:00"/>
    <s v="Drugs"/>
    <x v="76"/>
    <x v="97"/>
    <s v="There is a lack of written  procedures describing in sufficient detail the receipt, identification, storage, handling, sampling, examination and testing of labeling and packaging materials."/>
  </r>
  <r>
    <s v="1099799"/>
    <s v="3004290879"/>
    <s v="BAPS Swaminarayan Herbal Care, A Unit of Divine Energy"/>
    <n v="2019"/>
    <d v="2019-08-17T00:00:00"/>
    <s v="Drugs"/>
    <x v="18"/>
    <x v="20"/>
    <s v="Laboratory controls do not include the establishment of scientifically sound and appropriate specifications and test procedures designed to assure that components, closures and drug products conform to appropriate standards of identity, strength, quality and purity."/>
  </r>
  <r>
    <s v="1099799"/>
    <s v="3004290879"/>
    <s v="BAPS Swaminarayan Herbal Care, A Unit of Divine Energy"/>
    <n v="2019"/>
    <d v="2019-08-17T00:00:00"/>
    <s v="Drugs"/>
    <x v="77"/>
    <x v="98"/>
    <s v="Determinations of conformance to appropriate written specifications for acceptance are deficient in that they are not made for each lot within each shipment of components, drug product containers and closures used in the manufacture, processing, packing or holding of drug products."/>
  </r>
  <r>
    <s v="1099799"/>
    <s v="3004290879"/>
    <s v="BAPS Swaminarayan Herbal Care, A Unit of Divine Energy"/>
    <n v="2019"/>
    <d v="2019-08-17T00:00:00"/>
    <s v="Drugs"/>
    <x v="77"/>
    <x v="99"/>
    <s v="Samples taken to determine conformance to appropriate written specifications for the acceptance of each lot within each shipment of components, drug product containers and closures are not representative."/>
  </r>
  <r>
    <s v="1099799"/>
    <s v="3004290879"/>
    <s v="BAPS Swaminarayan Herbal Care, A Unit of Divine Energy"/>
    <n v="2019"/>
    <d v="2019-08-17T00:00:00"/>
    <s v="Drugs"/>
    <x v="42"/>
    <x v="52"/>
    <s v="Written procedures are not established for evaluations done at least annually and including provisions for a review of complaints, recalls and returned or salvaged drug products."/>
  </r>
  <r>
    <s v="1099799"/>
    <s v="3004290879"/>
    <s v="BAPS Swaminarayan Herbal Care, A Unit of Divine Energy"/>
    <n v="2019"/>
    <d v="2019-08-17T00:00:00"/>
    <s v="Drugs"/>
    <x v="43"/>
    <x v="53"/>
    <s v="The batch production and control records are deficient in that they do not include documentation of the accomplishment of each significant step in manufacturing and processing."/>
  </r>
  <r>
    <s v="1098380"/>
    <s v="3003157498"/>
    <s v="Intas Pharmaceuticals Limited"/>
    <n v="2019"/>
    <d v="2019-08-02T00:00:00"/>
    <s v="Drugs"/>
    <x v="0"/>
    <x v="0"/>
    <s v="The responsibilities and procedures applicable to the quality control unit are not in writing and fully followed."/>
  </r>
  <r>
    <s v="1098380"/>
    <s v="3003157498"/>
    <s v="Intas Pharmaceuticals Limited"/>
    <n v="2019"/>
    <d v="2019-08-02T00:00:00"/>
    <s v="Drugs"/>
    <x v="78"/>
    <x v="100"/>
    <s v="Aseptic processing areas are deficient regarding air supply that is filtered through high-efficiency particulate air filters under positive pressure."/>
  </r>
  <r>
    <s v="1098380"/>
    <s v="3003157498"/>
    <s v="Intas Pharmaceuticals Limited"/>
    <n v="2019"/>
    <d v="2019-08-02T00:00:00"/>
    <s v="Drugs"/>
    <x v="41"/>
    <x v="51"/>
    <s v="Aseptic processing areas are deficient regarding the system for monitoring environmental conditions."/>
  </r>
  <r>
    <s v="1098380"/>
    <s v="3003157498"/>
    <s v="Intas Pharmaceuticals Limited"/>
    <n v="2019"/>
    <d v="2019-08-02T00:00:00"/>
    <s v="Drugs"/>
    <x v="23"/>
    <x v="25"/>
    <s v="Equipment for adequate control over air pressure, micro-organisms, dust, humidity and temperature is not provided when appropriate for the manufacture, processing, packing or holding of a drug product."/>
  </r>
  <r>
    <s v="1098380"/>
    <s v="3003157498"/>
    <s v="Intas Pharmaceuticals Limited"/>
    <n v="2019"/>
    <d v="2019-08-02T00:00:00"/>
    <s v="Drugs"/>
    <x v="79"/>
    <x v="101"/>
    <s v="Air is recirculated to production areas, without adequate measures to control recirculation of dust."/>
  </r>
  <r>
    <s v="1098380"/>
    <s v="3003157498"/>
    <s v="Intas Pharmaceuticals Limited"/>
    <n v="2019"/>
    <d v="2019-08-02T00:00:00"/>
    <s v="Drugs"/>
    <x v="15"/>
    <x v="17"/>
    <s v="Equipment used in the manufacture, processing, packing or holding of  drug products is not of appropriate design, of adequate size and suitably located to facilitate operations for its intended use and cleaning and maintenance."/>
  </r>
  <r>
    <s v="1098380"/>
    <s v="3003157498"/>
    <s v="Intas Pharmaceuticals Limited"/>
    <n v="2019"/>
    <d v="2019-08-02T00:00:00"/>
    <s v="Drugs"/>
    <x v="16"/>
    <x v="102"/>
    <s v="Written procedures for cleaning and maintenance fail to include assignment of responsibility, maintenance and cleaning schedules and description in sufficient detail of methods, equipment and materials used."/>
  </r>
  <r>
    <s v="1098380"/>
    <s v="3003157498"/>
    <s v="Intas Pharmaceuticals Limited"/>
    <n v="2019"/>
    <d v="2019-08-02T00:00:00"/>
    <s v="Drugs"/>
    <x v="17"/>
    <x v="19"/>
    <s v="There are no written procedures for production and process controls designed to assure that the drug products have the identity, strength, quality, and purity they purport or are represented to possess."/>
  </r>
  <r>
    <s v="1098380"/>
    <s v="3003157498"/>
    <s v="Intas Pharmaceuticals Limited"/>
    <n v="2019"/>
    <d v="2019-08-02T00:00:00"/>
    <s v="Drugs"/>
    <x v="71"/>
    <x v="92"/>
    <s v="Deviations from written production and process control procedures are not recorded and justified."/>
  </r>
  <r>
    <s v="1098380"/>
    <s v="3003157498"/>
    <s v="Intas Pharmaceuticals Limited"/>
    <n v="2019"/>
    <d v="2019-08-02T00:00:00"/>
    <s v="Drugs"/>
    <x v="10"/>
    <x v="11"/>
    <s v="Procedures designed to prevent microbiological contamination of drug products purporting to be sterile are not established, written and followed."/>
  </r>
  <r>
    <s v="1098380"/>
    <s v="3003157498"/>
    <s v="Intas Pharmaceuticals Limited"/>
    <n v="2019"/>
    <d v="2019-08-02T00:00:00"/>
    <s v="Drugs"/>
    <x v="10"/>
    <x v="42"/>
    <s v="Procedures designed to prevent microbiological contamination of drug products purporting to be sterile did not include adequate validation of the aseptic and sterilization process."/>
  </r>
  <r>
    <s v="1098380"/>
    <s v="3003157498"/>
    <s v="Intas Pharmaceuticals Limited"/>
    <n v="2019"/>
    <d v="2019-08-02T00:00:00"/>
    <s v="Drugs"/>
    <x v="18"/>
    <x v="20"/>
    <s v="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
  </r>
  <r>
    <s v="1098380"/>
    <s v="3003157498"/>
    <s v="Intas Pharmaceuticals Limited"/>
    <n v="2019"/>
    <d v="2019-08-02T00:00:00"/>
    <s v="Drugs"/>
    <x v="59"/>
    <x v="73"/>
    <s v="Procedures describing the calibration of instruments, apparatus, gauges and recording devices are not written or followed and deficiently written or followed."/>
  </r>
  <r>
    <s v="1098380"/>
    <s v="3003157498"/>
    <s v="Intas Pharmaceuticals Limited"/>
    <n v="2019"/>
    <d v="2019-08-02T00:00:00"/>
    <s v="Drugs"/>
    <x v="9"/>
    <x v="103"/>
    <s v="The suitability of all testing methods is not verified under actual conditions of use."/>
  </r>
  <r>
    <s v="1097967"/>
    <s v="3007903677"/>
    <s v="Reckitt Benckiser Healthcare"/>
    <n v="2019"/>
    <d v="2019-07-26T00:00:00"/>
    <s v="Drugs"/>
    <x v="80"/>
    <x v="104"/>
    <s v="Adequate lab facilities for testing and approval or rejection of drug products are not available to the quality control unit."/>
  </r>
  <r>
    <s v="1097967"/>
    <s v="3007903677"/>
    <s v="Reckitt Benckiser Healthcare"/>
    <n v="2019"/>
    <d v="2019-07-26T00:00:00"/>
    <s v="Drugs"/>
    <x v="0"/>
    <x v="0"/>
    <s v="The responsibilities and procedures applicable to the quality control unit are not fully followed."/>
  </r>
  <r>
    <s v="1097967"/>
    <s v="3007903677"/>
    <s v="Reckitt Benckiser Healthcare"/>
    <n v="2019"/>
    <d v="2019-07-26T00:00:00"/>
    <s v="Drugs"/>
    <x v="2"/>
    <x v="12"/>
    <s v="Established laboratory control mechanisms are not followed."/>
  </r>
  <r>
    <s v="1097967"/>
    <s v="3007903677"/>
    <s v="Reckitt Benckiser Healthcare"/>
    <n v="2019"/>
    <d v="2019-07-26T00:00:00"/>
    <s v="Drugs"/>
    <x v="39"/>
    <x v="49"/>
    <s v="The written stability testing program is not followed."/>
  </r>
  <r>
    <s v="1097967"/>
    <s v="3007903677"/>
    <s v="Reckitt Benckiser Healthcare"/>
    <n v="2019"/>
    <d v="2019-07-26T00:00:00"/>
    <s v="Drugs"/>
    <x v="70"/>
    <x v="90"/>
    <s v="Master production and control records lack a statement of theoretical yield including the maximum and minimum percentages of theoretical yield beyond which investigation is required."/>
  </r>
  <r>
    <s v="1097269"/>
    <s v="3003821988"/>
    <s v="Somerset Therapeutics Limited"/>
    <n v="2019"/>
    <d v="2019-07-23T00:00:00"/>
    <s v="Drugs"/>
    <x v="0"/>
    <x v="0"/>
    <s v="The responsibilities and procedures applicable to the quality control unit are not fully followed."/>
  </r>
  <r>
    <s v="1096346"/>
    <s v="3009648228"/>
    <s v="Dr. Sabharwals Wound Care"/>
    <n v="2019"/>
    <d v="2019-07-12T00:00:00"/>
    <s v="Drugs"/>
    <x v="73"/>
    <x v="94"/>
    <s v="The accuracy, sensitivity, specificity and reproducibility of test methods have not been established and documented."/>
  </r>
  <r>
    <s v="1096346"/>
    <s v="3009648228"/>
    <s v="Dr. Sabharwals Wound Care"/>
    <n v="2019"/>
    <d v="2019-07-12T00:00:00"/>
    <s v="Drugs"/>
    <x v="54"/>
    <x v="68"/>
    <s v="Reserve samples from representative sample lots or batches of drug products selected by acceptable statistical procedures are not examined visually at least once a year for evidence of deterioration."/>
  </r>
  <r>
    <s v="1096346"/>
    <s v="3009648228"/>
    <s v="Dr. Sabharwals Wound Care"/>
    <n v="2019"/>
    <d v="2019-07-12T00:00:00"/>
    <s v="Drugs"/>
    <x v="81"/>
    <x v="105"/>
    <s v="The batch production and control records are deficient in that they do not include specific identification of each batch of component and in-process material used."/>
  </r>
  <r>
    <s v="1096346"/>
    <s v="3009648228"/>
    <s v="Dr. Sabharwals Wound Care"/>
    <n v="2019"/>
    <d v="2019-07-12T00:00:00"/>
    <s v="Drugs"/>
    <x v="82"/>
    <x v="106"/>
    <s v="The batch production and control records are deficient in that they do not  include a statement of the percentage of theoretical yield."/>
  </r>
  <r>
    <s v="1096346"/>
    <s v="3009648228"/>
    <s v="Dr. Sabharwals Wound Care"/>
    <n v="2019"/>
    <d v="2019-07-12T00:00:00"/>
    <s v="Drugs"/>
    <x v="4"/>
    <x v="5"/>
    <s v="There is a failure to thoroughly review any unexplained discrepancy and the failure of a batch or any of its components to meet any of its specifications whether or not the batch has been already distributed."/>
  </r>
  <r>
    <s v="1096293"/>
    <s v="3008232264"/>
    <s v="Inventia Healthcare Limited"/>
    <n v="2019"/>
    <d v="2019-07-05T00:00:00"/>
    <s v="Drugs"/>
    <x v="1"/>
    <x v="31"/>
    <s v="Employees  engaged in the manufacture, processing, packing and holding of a drug product lack the training required to perform their assigned functions."/>
  </r>
  <r>
    <s v="1096293"/>
    <s v="3008232264"/>
    <s v="Inventia Healthcare Limited"/>
    <n v="2019"/>
    <d v="2019-07-05T00:00:00"/>
    <s v="Drugs"/>
    <x v="12"/>
    <x v="14"/>
    <s v="Appropriate controls are not exercised over computers or related systems to assure that changes in master production and control records or other records are instituted only by authorized personnel."/>
  </r>
  <r>
    <s v="1096293"/>
    <s v="3008232264"/>
    <s v="Inventia Healthcare Limited"/>
    <n v="2019"/>
    <d v="2019-07-05T00:00:00"/>
    <s v="Drugs"/>
    <x v="5"/>
    <x v="6"/>
    <s v="Control procedures are not established which validate the performance of those manufacturing processes that may be responsible for causing variability in the characteristics of in-process material and the drug product."/>
  </r>
  <r>
    <s v="1096293"/>
    <s v="3008232264"/>
    <s v="Inventia Healthcare Limited"/>
    <n v="2019"/>
    <d v="2019-07-05T00:00:00"/>
    <s v="Drugs"/>
    <x v="4"/>
    <x v="5"/>
    <s v="There is a failure to thoroughly review any unexplained discrepancy and the failure of a batch or any of its components to meet any of its specifications whether or not the batch has been already distributed."/>
  </r>
  <r>
    <s v="1096293"/>
    <s v="3008232264"/>
    <s v="Inventia Healthcare Limited"/>
    <n v="2019"/>
    <d v="2019-07-05T00:00:00"/>
    <s v="Drugs"/>
    <x v="26"/>
    <x v="30"/>
    <s v="Laboratory records do not include complete data derived from all tests, examinations and assay necessary to assure compliance with established specifications and standards."/>
  </r>
  <r>
    <s v="1096293"/>
    <s v="3008232264"/>
    <s v="Inventia Healthcare Limited"/>
    <n v="2019"/>
    <d v="2019-07-05T00:00:00"/>
    <s v="Drugs"/>
    <x v="83"/>
    <x v="107"/>
    <s v="Laboratory records do not include complete records of the periodic calibration of laboratory instruments."/>
  </r>
  <r>
    <s v="1094299"/>
    <s v="3011424235"/>
    <s v="Kremoint Pharma Private Limited"/>
    <n v="2019"/>
    <d v="2019-06-20T00:00:00"/>
    <s v="Drugs"/>
    <x v="0"/>
    <x v="0"/>
    <s v="The responsibilities and procedures applicable to the quality control unit are not in writing and fully followed."/>
  </r>
  <r>
    <s v="1094299"/>
    <s v="3011424235"/>
    <s v="Kremoint Pharma Private Limited"/>
    <n v="2019"/>
    <d v="2019-06-20T00:00:00"/>
    <s v="Drugs"/>
    <x v="56"/>
    <x v="108"/>
    <s v="Procedures describing the handling of all written and oral complaints regarding a drug product are not followed."/>
  </r>
  <r>
    <s v="1093164"/>
    <s v="3005035920"/>
    <s v="Caplin Steriles Limited"/>
    <n v="2019"/>
    <d v="2019-06-14T00:00:00"/>
    <s v="Drugs"/>
    <x v="1"/>
    <x v="31"/>
    <s v="Employees  engaged in the packing of a drug product lack the training required to perform their assigned functions."/>
  </r>
  <r>
    <s v="1093164"/>
    <s v="3005035920"/>
    <s v="Caplin Steriles Limited"/>
    <n v="2019"/>
    <d v="2019-06-14T00:00:00"/>
    <s v="Drugs"/>
    <x v="10"/>
    <x v="11"/>
    <s v="Procedures designed to prevent microbiological contamination of drug products purporting to be sterile are not established."/>
  </r>
  <r>
    <s v="1094298"/>
    <s v="3007481629"/>
    <s v="Agon Pharma Pvt. Ltd"/>
    <n v="2019"/>
    <d v="2019-06-13T00:00:00"/>
    <s v="Drugs"/>
    <x v="84"/>
    <x v="109"/>
    <s v="Each lot of components and drug product containers was not appropriately identified as to its status in terms of being quarantined, approved or rejected."/>
  </r>
  <r>
    <s v="1094298"/>
    <s v="3007481629"/>
    <s v="Agon Pharma Pvt. Ltd"/>
    <n v="2019"/>
    <d v="2019-06-13T00:00:00"/>
    <s v="Drugs"/>
    <x v="71"/>
    <x v="110"/>
    <s v="Written production and process control procedures are not followed in the execution of production and process control functions."/>
  </r>
  <r>
    <s v="1094298"/>
    <s v="3007481629"/>
    <s v="Agon Pharma Pvt. Ltd"/>
    <n v="2019"/>
    <d v="2019-06-13T00:00:00"/>
    <s v="Drugs"/>
    <x v="85"/>
    <x v="111"/>
    <s v="All compounding and storage containers and major equipment used during the production of a batch of drug product is not properly identified at all times to indicate contents and the phase of processing of the batch."/>
  </r>
  <r>
    <s v="1094298"/>
    <s v="3007481629"/>
    <s v="Agon Pharma Pvt. Ltd"/>
    <n v="2019"/>
    <d v="2019-06-13T00:00:00"/>
    <s v="Drugs"/>
    <x v="43"/>
    <x v="53"/>
    <s v="The batch production and control records are deficient in that they do not include documentation of the accomplishment of each significant step in manufacturing, processing, packing and holding."/>
  </r>
  <r>
    <s v="1093369"/>
    <s v="3005669319"/>
    <s v="Encube Ethicals Pvt. Ltd."/>
    <n v="2019"/>
    <d v="2019-06-11T00:00:00"/>
    <s v="Drugs"/>
    <x v="11"/>
    <x v="13"/>
    <s v="Equipment and utensils are not cleaned and maintained at appropriate intervals to prevent malfunctions that would alter the safety, identity, strength, quality or purity of the drug product."/>
  </r>
  <r>
    <s v="1093369"/>
    <s v="3005669319"/>
    <s v="Encube Ethicals Pvt. Ltd."/>
    <n v="2019"/>
    <d v="2019-06-11T00:00:00"/>
    <s v="Drugs"/>
    <x v="2"/>
    <x v="12"/>
    <s v="Established laboratory control mechanisms are not followed and documented at the time of performance."/>
  </r>
  <r>
    <s v="1093369"/>
    <s v="3005669319"/>
    <s v="Encube Ethicals Pvt. Ltd."/>
    <n v="2019"/>
    <d v="2019-06-11T00:00:00"/>
    <s v="Drugs"/>
    <x v="18"/>
    <x v="20"/>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s v="1093369"/>
    <s v="3005669319"/>
    <s v="Encube Ethicals Pvt. Ltd."/>
    <n v="2019"/>
    <d v="2019-06-11T00:00:00"/>
    <s v="Drugs"/>
    <x v="59"/>
    <x v="88"/>
    <s v="The use of instruments not meeting established specifications was observed."/>
  </r>
  <r>
    <s v="1093369"/>
    <s v="3005669319"/>
    <s v="Encube Ethicals Pvt. Ltd."/>
    <n v="2019"/>
    <d v="2019-06-11T00:00:00"/>
    <s v="Drugs"/>
    <x v="4"/>
    <x v="5"/>
    <s v="There is a failure to thoroughly review any unexplained discrepancy whether or not the batch has been already distributed."/>
  </r>
  <r>
    <s v="1093369"/>
    <s v="3005669319"/>
    <s v="Encube Ethicals Pvt. Ltd."/>
    <n v="2019"/>
    <d v="2019-06-11T00:00:00"/>
    <s v="Drugs"/>
    <x v="26"/>
    <x v="30"/>
    <s v="Laboratory records do not include complete data derived from all tests, examinations and assay necessary to assure compliance with established specifications and standards."/>
  </r>
  <r>
    <s v="1093369"/>
    <s v="3005669319"/>
    <s v="Encube Ethicals Pvt. Ltd."/>
    <n v="2019"/>
    <d v="2019-06-11T00:00:00"/>
    <s v="Drugs"/>
    <x v="56"/>
    <x v="112"/>
    <s v="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
  </r>
  <r>
    <s v="1092347"/>
    <s v="3005406526"/>
    <s v="Hetero Labs, Ltd. - Unit III"/>
    <n v="2019"/>
    <d v="2019-06-07T00:00:00"/>
    <s v="Drugs"/>
    <x v="0"/>
    <x v="0"/>
    <s v="The responsibilities and procedures applicable to the quality control unit are not fully followed."/>
  </r>
  <r>
    <s v="1092347"/>
    <s v="3005406526"/>
    <s v="Hetero Labs, Ltd. - Unit III"/>
    <n v="2019"/>
    <d v="2019-06-07T00:00:00"/>
    <s v="Drugs"/>
    <x v="12"/>
    <x v="14"/>
    <s v="Appropriate controls are not exercised over computers or related systems to assure that changes in master production and control records or other records are instituted only by authorized personnel."/>
  </r>
  <r>
    <s v="1092347"/>
    <s v="3005406526"/>
    <s v="Hetero Labs, Ltd. - Unit III"/>
    <n v="2019"/>
    <d v="2019-06-07T00:00:00"/>
    <s v="Drugs"/>
    <x v="17"/>
    <x v="19"/>
    <s v="There are no written procedures for production and process controls designed to assure that the drug products have the identity, strength, quality, and purity they purport or are represented to possess."/>
  </r>
  <r>
    <s v="1092347"/>
    <s v="3005406526"/>
    <s v="Hetero Labs, Ltd. - Unit III"/>
    <n v="2019"/>
    <d v="2019-06-07T00:00:00"/>
    <s v="Drugs"/>
    <x v="71"/>
    <x v="110"/>
    <s v="Written production and process control procedures are not followed in the execution of production and process control functions."/>
  </r>
  <r>
    <s v="1092347"/>
    <s v="3005406526"/>
    <s v="Hetero Labs, Ltd. - Unit III"/>
    <n v="2019"/>
    <d v="2019-06-07T00:00:00"/>
    <s v="Drugs"/>
    <x v="34"/>
    <x v="43"/>
    <s v="Testing and release of drug product for distribution do not include appropriate laboratory determination of satisfactory conformance to the final specifications and identity and strength of each active ingredient prior to release."/>
  </r>
  <r>
    <s v="1092347"/>
    <s v="3005406526"/>
    <s v="Hetero Labs, Ltd. - Unit III"/>
    <n v="2019"/>
    <d v="2019-06-07T00:00:00"/>
    <s v="Drugs"/>
    <x v="54"/>
    <x v="68"/>
    <s v="Reserve samples from representative sample lots or batches of drug products selected by acceptable statistical procedures are not examined visually at least once a year for evidence of deterioration."/>
  </r>
  <r>
    <s v="1092347"/>
    <s v="3005406526"/>
    <s v="Hetero Labs, Ltd. - Unit III"/>
    <n v="2019"/>
    <d v="2019-06-07T00:00:00"/>
    <s v="Drugs"/>
    <x v="54"/>
    <x v="66"/>
    <s v="Reserve drug product samples  are not appropriately identified, representative of each lot or batch of drug product and retained and stored under conditions consistent with product labeling."/>
  </r>
  <r>
    <s v="1092347"/>
    <s v="3005406526"/>
    <s v="Hetero Labs, Ltd. - Unit III"/>
    <n v="2019"/>
    <d v="2019-06-07T00:00:00"/>
    <s v="Drugs"/>
    <x v="43"/>
    <x v="53"/>
    <s v="The batch production and control records are deficient in that they do not include documentation of the accomplishment of each significant step in manufacturing and processing."/>
  </r>
  <r>
    <s v="1092347"/>
    <s v="3005406526"/>
    <s v="Hetero Labs, Ltd. - Unit III"/>
    <n v="2019"/>
    <d v="2019-06-07T00:00:00"/>
    <s v="Drugs"/>
    <x v="4"/>
    <x v="5"/>
    <s v="There is a failure to thoroughly review any unexplained discrepancy and the failure of a batch or any of its components to meet any of its specifications whether or not the batch has been already distributed."/>
  </r>
  <r>
    <s v="1092347"/>
    <s v="3005406526"/>
    <s v="Hetero Labs, Ltd. - Unit III"/>
    <n v="2019"/>
    <d v="2019-06-07T00:00:00"/>
    <s v="Drugs"/>
    <x v="83"/>
    <x v="107"/>
    <s v="Laboratory records do not include complete records of the periodic calibration of laboratory instruments."/>
  </r>
  <r>
    <s v="1091278"/>
    <s v="3004540907"/>
    <s v="OrBion Pharmaceuticals Private Limited"/>
    <n v="2019"/>
    <d v="2019-05-31T00:00:00"/>
    <s v="Drugs"/>
    <x v="23"/>
    <x v="25"/>
    <s v="Equipment for adequate control over air pressure, humidity and temperature is not provided when appropriate for the manufacture, processing, packing or holding of a drug product."/>
  </r>
  <r>
    <s v="1091278"/>
    <s v="3004540907"/>
    <s v="OrBion Pharmaceuticals Private Limited"/>
    <n v="2019"/>
    <d v="2019-05-31T00:00:00"/>
    <s v="Drugs"/>
    <x v="86"/>
    <x v="113"/>
    <s v="The in-process control procedures were deficient in that it did not include an examination of tablet and capsule weight variation."/>
  </r>
  <r>
    <s v="1091278"/>
    <s v="3004540907"/>
    <s v="OrBion Pharmaceuticals Private Limited"/>
    <n v="2019"/>
    <d v="2019-05-31T00:00:00"/>
    <s v="Drugs"/>
    <x v="24"/>
    <x v="26"/>
    <s v="Procedures designed to prevent objectionable microorganisms in drug products not required to be sterile are not established."/>
  </r>
  <r>
    <s v="1091278"/>
    <s v="3004540907"/>
    <s v="OrBion Pharmaceuticals Private Limited"/>
    <n v="2019"/>
    <d v="2019-05-31T00:00:00"/>
    <s v="Drugs"/>
    <x v="18"/>
    <x v="20"/>
    <s v="Laboratory controls do not include the establishment of scientifically sound and appropriate standards designed to assure that components and drug products conform to appropriate standards of identity, strength, quality and purity."/>
  </r>
  <r>
    <s v="1091278"/>
    <s v="3004540907"/>
    <s v="OrBion Pharmaceuticals Private Limited"/>
    <n v="2019"/>
    <d v="2019-05-31T00:00:00"/>
    <s v="Drugs"/>
    <x v="73"/>
    <x v="94"/>
    <s v="The accuracy and sensitivity of test methods have not been established."/>
  </r>
  <r>
    <s v="1090627"/>
    <s v="3004021229"/>
    <s v="Aurobindo Pharma Ltd"/>
    <n v="2019"/>
    <d v="2019-05-24T00:00:00"/>
    <s v="Drugs"/>
    <x v="0"/>
    <x v="0"/>
    <s v="The responsibilities and procedures applicable to the quality control unit are not in writing and fully followed."/>
  </r>
  <r>
    <s v="1090627"/>
    <s v="3004021229"/>
    <s v="Aurobindo Pharma Ltd"/>
    <n v="2019"/>
    <d v="2019-05-24T00:00:00"/>
    <s v="Drugs"/>
    <x v="64"/>
    <x v="80"/>
    <s v="Buildings used in the manufacture, processing, packing, or holding of a drug product do not have the suitable construction to facilitate cleaning, maintenance, and proper operations."/>
  </r>
  <r>
    <s v="1090627"/>
    <s v="3004021229"/>
    <s v="Aurobindo Pharma Ltd"/>
    <n v="2019"/>
    <d v="2019-05-24T00:00:00"/>
    <s v="Drugs"/>
    <x v="16"/>
    <x v="18"/>
    <s v="Written procedures are not followed for the cleaning and maintenance of equipment, including utensils, used in the manufacture, processing, packing or holding of a drug product."/>
  </r>
  <r>
    <s v="1090627"/>
    <s v="3004021229"/>
    <s v="Aurobindo Pharma Ltd"/>
    <n v="2019"/>
    <d v="2019-05-24T00:00:00"/>
    <s v="Drugs"/>
    <x v="12"/>
    <x v="114"/>
    <s v="Backup data is not assured as secure from alteration, erasure or loss through keeping hard copy or alternate systems."/>
  </r>
  <r>
    <s v="1090627"/>
    <s v="3004021229"/>
    <s v="Aurobindo Pharma Ltd"/>
    <n v="2019"/>
    <d v="2019-05-24T00:00:00"/>
    <s v="Drugs"/>
    <x v="12"/>
    <x v="14"/>
    <s v="Appropriate controls are not exercised over computers or related systems to assure that changes in master production and control records or other records are instituted only by authorized personnel."/>
  </r>
  <r>
    <s v="1090627"/>
    <s v="3004021229"/>
    <s v="Aurobindo Pharma Ltd"/>
    <n v="2019"/>
    <d v="2019-05-24T00:00:00"/>
    <s v="Drugs"/>
    <x v="87"/>
    <x v="115"/>
    <s v="Drug product expiration dates are not related to the storage conditions stated on the labeling, as determined by stability studies."/>
  </r>
  <r>
    <s v="1090627"/>
    <s v="3004021229"/>
    <s v="Aurobindo Pharma Ltd"/>
    <n v="2019"/>
    <d v="2019-05-24T00:00:00"/>
    <s v="Drugs"/>
    <x v="88"/>
    <x v="116"/>
    <s v="A sample which is representative of each lot in each shipment of each active ingredient is not appropriately identified and retained."/>
  </r>
  <r>
    <s v="1090627"/>
    <s v="3004021229"/>
    <s v="Aurobindo Pharma Ltd"/>
    <n v="2019"/>
    <d v="2019-05-24T00:00:00"/>
    <s v="Drugs"/>
    <x v="4"/>
    <x v="29"/>
    <s v="Written records of investigations into unexplained discrepancies do not always include the conclusions and follow-up."/>
  </r>
  <r>
    <s v="1090627"/>
    <s v="3004021229"/>
    <s v="Aurobindo Pharma Ltd"/>
    <n v="2019"/>
    <d v="2019-05-24T00:00:00"/>
    <s v="Drugs"/>
    <x v="26"/>
    <x v="30"/>
    <s v="Laboratory records do not include complete data derived from all tests, examinations and assay necessary to assure compliance with established specifications and standards."/>
  </r>
  <r>
    <s v="1090627"/>
    <s v="3004021229"/>
    <s v="Aurobindo Pharma Ltd"/>
    <n v="2019"/>
    <d v="2019-05-24T00:00:00"/>
    <s v="Drugs"/>
    <x v="35"/>
    <x v="44"/>
    <s v="Written records of investigation of a drug complaint do not include the findings of the investigation and the follow-up."/>
  </r>
  <r>
    <s v="1091111"/>
    <s v="3008223599"/>
    <s v="Amneal Pharmaceuticals Pvt. Ltd."/>
    <n v="2019"/>
    <d v="2019-05-24T00:00:00"/>
    <s v="Drugs"/>
    <x v="89"/>
    <x v="117"/>
    <s v="Production personnel were not practicing good sanitation and health habits."/>
  </r>
  <r>
    <s v="1091111"/>
    <s v="3008223599"/>
    <s v="Amneal Pharmaceuticals Pvt. Ltd."/>
    <n v="2019"/>
    <d v="2019-05-24T00:00:00"/>
    <s v="Drugs"/>
    <x v="36"/>
    <x v="45"/>
    <s v="An NDA-Field Alert Report was not submitted within three working days of receipt of information concerning a failure of one or more distributed batches of a drug to meet the specifications established for it in the application."/>
  </r>
  <r>
    <s v="1091356"/>
    <s v="3004554612"/>
    <s v="Strides Pharma Science Limited"/>
    <n v="2019"/>
    <d v="2019-05-24T00:00:00"/>
    <s v="Drugs"/>
    <x v="5"/>
    <x v="6"/>
    <s v="Control procedures are not established which monitor the output and validate the performance of those manufacturing processes that may be responsible for causing variability in the characteristics of in-process material and the drug product."/>
  </r>
  <r>
    <s v="1091356"/>
    <s v="3004554612"/>
    <s v="Strides Pharma Science Limited"/>
    <n v="2019"/>
    <d v="2019-05-24T00:00:00"/>
    <s v="Drugs"/>
    <x v="18"/>
    <x v="20"/>
    <s v="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
  </r>
  <r>
    <s v="1091356"/>
    <s v="3004554612"/>
    <s v="Strides Pharma Science Limited"/>
    <n v="2019"/>
    <d v="2019-05-24T00:00:00"/>
    <s v="Drugs"/>
    <x v="4"/>
    <x v="28"/>
    <s v="Investigations of an unexplained discrepancy and a failure of a batch or any of its components to meet any of its specifications did not extend to other batches of the same drug product."/>
  </r>
  <r>
    <s v="1091356"/>
    <s v="3004554612"/>
    <s v="Strides Pharma Science Limited"/>
    <n v="2019"/>
    <d v="2019-05-24T00:00:00"/>
    <s v="Drugs"/>
    <x v="4"/>
    <x v="29"/>
    <s v="Written records of investigations into unexplained discrepancies and the failure of a batch or any of its components to meet specifications do not always include the conclusions and follow-up."/>
  </r>
  <r>
    <s v="1089865"/>
    <s v="3006370533"/>
    <s v="Alkem Laboratories Limited"/>
    <n v="2019"/>
    <d v="2019-05-17T00:00:00"/>
    <s v="Drugs"/>
    <x v="21"/>
    <x v="23"/>
    <s v="The quality control unit lacks the responsibility and authority to approve and reject all drug products."/>
  </r>
  <r>
    <s v="1089865"/>
    <s v="3006370533"/>
    <s v="Alkem Laboratories Limited"/>
    <n v="2019"/>
    <d v="2019-05-17T00:00:00"/>
    <s v="Drugs"/>
    <x v="0"/>
    <x v="0"/>
    <s v="The responsibilities and procedures applicable to the quality control unit are not fully followed."/>
  </r>
  <r>
    <s v="1089865"/>
    <s v="3006370533"/>
    <s v="Alkem Laboratories Limited"/>
    <n v="2019"/>
    <d v="2019-05-17T00:00:00"/>
    <s v="Drugs"/>
    <x v="71"/>
    <x v="92"/>
    <s v="Deviations from written production and process control procedures are not justified."/>
  </r>
  <r>
    <s v="1089865"/>
    <s v="3006370533"/>
    <s v="Alkem Laboratories Limited"/>
    <n v="2019"/>
    <d v="2019-05-17T00:00:00"/>
    <s v="Drugs"/>
    <x v="65"/>
    <x v="118"/>
    <s v="Determinations of conformance to appropriate written specifications for acceptance are deficient for in-process materials."/>
  </r>
  <r>
    <s v="1090548"/>
    <s v="3002647489"/>
    <s v="Gland Pharma Limited"/>
    <n v="2019"/>
    <d v="2019-05-16T00:00:00"/>
    <s v="Drugs"/>
    <x v="90"/>
    <x v="119"/>
    <s v="The flow  of components, drug product containers and closures though the building is not designed to prevent contamination."/>
  </r>
  <r>
    <s v="1090548"/>
    <s v="3002647489"/>
    <s v="Gland Pharma Limited"/>
    <n v="2019"/>
    <d v="2019-05-16T00:00:00"/>
    <s v="Drugs"/>
    <x v="41"/>
    <x v="51"/>
    <s v="Aseptic processing areas are deficient regarding the system for monitoring environmental conditions."/>
  </r>
  <r>
    <s v="1090548"/>
    <s v="3002647489"/>
    <s v="Gland Pharma Limited"/>
    <n v="2019"/>
    <d v="2019-05-16T00:00:00"/>
    <s v="Drugs"/>
    <x v="91"/>
    <x v="120"/>
    <s v="Written procedures are lacking for the use of cleaning and sanitizing agents designed to prevent the contamination of equipment and components."/>
  </r>
  <r>
    <s v="1090548"/>
    <s v="3002647489"/>
    <s v="Gland Pharma Limited"/>
    <n v="2019"/>
    <d v="2019-05-16T00:00:00"/>
    <s v="Drugs"/>
    <x v="16"/>
    <x v="102"/>
    <s v="Written procedures for cleaning and maintenance fail to include description in sufficient detail of methods, equipment and materials used and parameters relevant to the operation."/>
  </r>
  <r>
    <s v="1090548"/>
    <s v="3002647489"/>
    <s v="Gland Pharma Limited"/>
    <n v="2019"/>
    <d v="2019-05-16T00:00:00"/>
    <s v="Drugs"/>
    <x v="92"/>
    <x v="121"/>
    <s v="Procedures for the cleaning and maintenance of equipment are deficient regarding maintenance and cleaning schedules, including, where appropriate, sanitizing schedules."/>
  </r>
  <r>
    <s v="1090548"/>
    <s v="3002647489"/>
    <s v="Gland Pharma Limited"/>
    <n v="2019"/>
    <d v="2019-05-16T00:00:00"/>
    <s v="Drugs"/>
    <x v="18"/>
    <x v="20"/>
    <s v="Laboratory controls do not include the establishment of scientifically sound and appropriate specifications, standards and test procedures designed to assure that drug products conform to appropriate standards of identity, strength, quality and purity."/>
  </r>
  <r>
    <s v="1090548"/>
    <s v="3002647489"/>
    <s v="Gland Pharma Limited"/>
    <n v="2019"/>
    <d v="2019-05-16T00:00:00"/>
    <s v="Drugs"/>
    <x v="4"/>
    <x v="29"/>
    <s v="Written records of investigations into unexplained discrepancies do not always include the conclusions and follow-up."/>
  </r>
  <r>
    <s v="1092166"/>
    <s v="3008250236"/>
    <s v="Sentiss Pharma Pvt. Ltd."/>
    <n v="2019"/>
    <d v="2019-05-14T00:00:00"/>
    <s v="Drugs"/>
    <x v="0"/>
    <x v="0"/>
    <s v="The responsibilities and procedures applicable to the quality control unit are not fully followed."/>
  </r>
  <r>
    <s v="1092166"/>
    <s v="3008250236"/>
    <s v="Sentiss Pharma Pvt. Ltd."/>
    <n v="2019"/>
    <d v="2019-05-14T00:00:00"/>
    <s v="Drugs"/>
    <x v="1"/>
    <x v="31"/>
    <s v="Employees  engaged in the manufacture and processing of a drug product lack the training required to perform their assigned functions."/>
  </r>
  <r>
    <s v="1092166"/>
    <s v="3008250236"/>
    <s v="Sentiss Pharma Pvt. Ltd."/>
    <n v="2019"/>
    <d v="2019-05-14T00:00:00"/>
    <s v="Drugs"/>
    <x v="40"/>
    <x v="50"/>
    <s v="Separate or defined areas to prevent contamination or mix-ups are deficient regarding operations related to aseptic processing of drug products."/>
  </r>
  <r>
    <s v="1092166"/>
    <s v="3008250236"/>
    <s v="Sentiss Pharma Pvt. Ltd."/>
    <n v="2019"/>
    <d v="2019-05-14T00:00:00"/>
    <s v="Drugs"/>
    <x v="46"/>
    <x v="56"/>
    <s v="Routine checking of automatic and mechanical equipment is not performed according to a written program designed to assure proper performance."/>
  </r>
  <r>
    <s v="1092166"/>
    <s v="3008250236"/>
    <s v="Sentiss Pharma Pvt. Ltd."/>
    <n v="2019"/>
    <d v="2019-05-14T00:00:00"/>
    <s v="Drugs"/>
    <x v="12"/>
    <x v="14"/>
    <s v="Appropriate controls are not exercised over computers or related systems to assure that changes in master production and control records or other records are instituted only by authorized personnel."/>
  </r>
  <r>
    <s v="1092166"/>
    <s v="3008250236"/>
    <s v="Sentiss Pharma Pvt. Ltd."/>
    <n v="2019"/>
    <d v="2019-05-14T00:00:00"/>
    <s v="Drugs"/>
    <x v="50"/>
    <x v="122"/>
    <s v="Certificates of testing of containers are accepted in lieu of testing without establishing the reliability of the supplier's test results through appropriate validation of the test results at appropriate intervals."/>
  </r>
  <r>
    <s v="1092166"/>
    <s v="3008250236"/>
    <s v="Sentiss Pharma Pvt. Ltd."/>
    <n v="2019"/>
    <d v="2019-05-14T00:00:00"/>
    <s v="Drugs"/>
    <x v="17"/>
    <x v="19"/>
    <s v="There are no written procedures for production and process controls designed to assure that the drug products have the identity, strength, quality, and purity they purport or are represented to possess."/>
  </r>
  <r>
    <s v="1092166"/>
    <s v="3008250236"/>
    <s v="Sentiss Pharma Pvt. Ltd."/>
    <n v="2019"/>
    <d v="2019-05-14T00:00:00"/>
    <s v="Drugs"/>
    <x v="10"/>
    <x v="11"/>
    <s v="Procedures designed to prevent microbiological contamination of drug products purporting to be sterile are not."/>
  </r>
  <r>
    <s v="1092166"/>
    <s v="3008250236"/>
    <s v="Sentiss Pharma Pvt. Ltd."/>
    <n v="2019"/>
    <d v="2019-05-14T00:00:00"/>
    <s v="Drugs"/>
    <x v="72"/>
    <x v="123"/>
    <s v="Written procedures for sampling and testing plans are not followed for each drug product."/>
  </r>
  <r>
    <s v="1089838"/>
    <s v="3007648351"/>
    <s v="Mylan Laboratories Limited, Speciality Formulation Facility"/>
    <n v="2019"/>
    <d v="2019-05-13T00:00:00"/>
    <s v="Drugs"/>
    <x v="0"/>
    <x v="0"/>
    <s v="The responsibilities and procedures applicable to the quality control unit are not in writing and fully followed. Electronic records are used, but they do not meet requirements to ensure that they are trustworthy, reliable and generally equivalent to paper records."/>
  </r>
  <r>
    <s v="1089838"/>
    <s v="3007648351"/>
    <s v="Mylan Laboratories Limited, Speciality Formulation Facility"/>
    <n v="2019"/>
    <d v="2019-05-13T00:00:00"/>
    <s v="Drugs"/>
    <x v="64"/>
    <x v="80"/>
    <s v="Buildings used in the manufacture, processing, packing, or holding of a drug product do not have the suitable size and location to facilitate cleaning, maintenance, and proper operations."/>
  </r>
  <r>
    <s v="1089838"/>
    <s v="3007648351"/>
    <s v="Mylan Laboratories Limited, Speciality Formulation Facility"/>
    <n v="2019"/>
    <d v="2019-05-13T00:00:00"/>
    <s v="Drugs"/>
    <x v="93"/>
    <x v="124"/>
    <s v="Separate or defined areas to prevent contamination or mix-ups are deficient regarding laboratory controls and operations."/>
  </r>
  <r>
    <s v="1089838"/>
    <s v="3007648351"/>
    <s v="Mylan Laboratories Limited, Speciality Formulation Facility"/>
    <n v="2019"/>
    <d v="2019-05-13T00:00:00"/>
    <s v="Drugs"/>
    <x v="23"/>
    <x v="25"/>
    <s v="Equipment for adequate control over air pressure, humidity and temperature is not provided when appropriate for the manufacture, processing, packing or holding of a drug product."/>
  </r>
  <r>
    <s v="1089838"/>
    <s v="3007648351"/>
    <s v="Mylan Laboratories Limited, Speciality Formulation Facility"/>
    <n v="2019"/>
    <d v="2019-05-13T00:00:00"/>
    <s v="Drugs"/>
    <x v="79"/>
    <x v="101"/>
    <s v="Air is recirculated to production areas, without adequate measures to control recirculation of dust."/>
  </r>
  <r>
    <s v="1089838"/>
    <s v="3007648351"/>
    <s v="Mylan Laboratories Limited, Speciality Formulation Facility"/>
    <n v="2019"/>
    <d v="2019-05-13T00:00:00"/>
    <s v="Drugs"/>
    <x v="15"/>
    <x v="17"/>
    <s v="Equipment used in the manufacture, processing, packing or holding of  drug products is not suitably located to facilitate operations for its intended use."/>
  </r>
  <r>
    <s v="1089838"/>
    <s v="3007648351"/>
    <s v="Mylan Laboratories Limited, Speciality Formulation Facility"/>
    <n v="2019"/>
    <d v="2019-05-13T00:00:00"/>
    <s v="Drugs"/>
    <x v="94"/>
    <x v="125"/>
    <s v="Equipment surfaces that contact drug products are reactive, additive or absorptive so as to alter the safety, identity, strength, quality, or purity of the drug product beyond the official or other established requirements."/>
  </r>
  <r>
    <s v="1089838"/>
    <s v="3007648351"/>
    <s v="Mylan Laboratories Limited, Speciality Formulation Facility"/>
    <n v="2019"/>
    <d v="2019-05-13T00:00:00"/>
    <s v="Drugs"/>
    <x v="16"/>
    <x v="18"/>
    <s v="Written procedures are not followed for the cleaning and maintenance of equipment, including utensils, used in the manufacture, processing, packing or holding of a drug product."/>
  </r>
  <r>
    <s v="1089838"/>
    <s v="3007648351"/>
    <s v="Mylan Laboratories Limited, Speciality Formulation Facility"/>
    <n v="2019"/>
    <d v="2019-05-13T00:00:00"/>
    <s v="Drugs"/>
    <x v="12"/>
    <x v="114"/>
    <s v="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
  </r>
  <r>
    <s v="1089838"/>
    <s v="3007648351"/>
    <s v="Mylan Laboratories Limited, Speciality Formulation Facility"/>
    <n v="2019"/>
    <d v="2019-05-13T00:00:00"/>
    <s v="Drugs"/>
    <x v="71"/>
    <x v="92"/>
    <s v="Deviations from written production and process control procedures are not justified."/>
  </r>
  <r>
    <s v="1089838"/>
    <s v="3007648351"/>
    <s v="Mylan Laboratories Limited, Speciality Formulation Facility"/>
    <n v="2019"/>
    <d v="2019-05-13T00:00:00"/>
    <s v="Drugs"/>
    <x v="71"/>
    <x v="110"/>
    <s v="Written production and process control procedures are not followed in the execution of production and process control functions and documented at the time of performance."/>
  </r>
  <r>
    <s v="1089838"/>
    <s v="3007648351"/>
    <s v="Mylan Laboratories Limited, Speciality Formulation Facility"/>
    <n v="2019"/>
    <d v="2019-05-13T00:00:00"/>
    <s v="Drugs"/>
    <x v="10"/>
    <x v="11"/>
    <s v="Procedures designed to prevent microbiological contamination of drug products purporting to be sterile are not established."/>
  </r>
  <r>
    <s v="1092770"/>
    <s v="3013514280"/>
    <s v="Unexo Life Sciences, Private Limited"/>
    <n v="2019"/>
    <d v="2019-05-10T00:00:00"/>
    <s v="Drugs"/>
    <x v="1"/>
    <x v="126"/>
    <s v="GMP training is not conducted to assure that employees remain familiar with CGMP requirements applicable to them."/>
  </r>
  <r>
    <s v="1092770"/>
    <s v="3013514280"/>
    <s v="Unexo Life Sciences, Private Limited"/>
    <n v="2019"/>
    <d v="2019-05-10T00:00:00"/>
    <s v="Drugs"/>
    <x v="12"/>
    <x v="48"/>
    <s v="Input to and output from the computer and records or data are not checked for accuracy."/>
  </r>
  <r>
    <s v="1092770"/>
    <s v="3013514280"/>
    <s v="Unexo Life Sciences, Private Limited"/>
    <n v="2019"/>
    <d v="2019-05-10T00:00:00"/>
    <s v="Drugs"/>
    <x v="83"/>
    <x v="107"/>
    <s v="Laboratory records do not include complete records of the periodic calibration of laboratory instruments and apparatus."/>
  </r>
  <r>
    <s v="1088772"/>
    <s v="3002984011"/>
    <s v="ZYDUS LIFESCIENCES LIMITED"/>
    <n v="2019"/>
    <d v="2019-05-03T00:00:00"/>
    <s v="Drugs"/>
    <x v="0"/>
    <x v="0"/>
    <s v="The responsibilities and procedures applicable to the quality control unit are not fully followed."/>
  </r>
  <r>
    <s v="1088772"/>
    <s v="3002984011"/>
    <s v="ZYDUS LIFESCIENCES LIMITED"/>
    <n v="2019"/>
    <d v="2019-05-03T00:00:00"/>
    <s v="Drugs"/>
    <x v="78"/>
    <x v="100"/>
    <s v="Aseptic processing areas are deficient regarding air supply that is filtered through high-efficiency particulate air filters under positive pressure."/>
  </r>
  <r>
    <s v="1088772"/>
    <s v="3002984011"/>
    <s v="ZYDUS LIFESCIENCES LIMITED"/>
    <n v="2019"/>
    <d v="2019-05-03T00:00:00"/>
    <s v="Drugs"/>
    <x v="41"/>
    <x v="51"/>
    <s v="Aseptic processing areas are deficient regarding the system for monitoring environmental conditions."/>
  </r>
  <r>
    <s v="1088772"/>
    <s v="3002984011"/>
    <s v="ZYDUS LIFESCIENCES LIMITED"/>
    <n v="2019"/>
    <d v="2019-05-03T00:00:00"/>
    <s v="Drugs"/>
    <x v="95"/>
    <x v="127"/>
    <s v="Aseptic processing areas are deficient regarding the system for cleaning  and disinfecting the room and equipment to produce aseptic conditions."/>
  </r>
  <r>
    <s v="1088772"/>
    <s v="3002984011"/>
    <s v="ZYDUS LIFESCIENCES LIMITED"/>
    <n v="2019"/>
    <d v="2019-05-03T00:00:00"/>
    <s v="Drugs"/>
    <x v="79"/>
    <x v="128"/>
    <s v="The production area air supply lacks an appropriate air filtration system."/>
  </r>
  <r>
    <s v="1088772"/>
    <s v="3002984011"/>
    <s v="ZYDUS LIFESCIENCES LIMITED"/>
    <n v="2019"/>
    <d v="2019-05-03T00:00:00"/>
    <s v="Drugs"/>
    <x v="11"/>
    <x v="13"/>
    <s v="Equipment and utensils are not cleaned and maintained at appropriate intervals to prevent contamination that would alter the safety, identity, strength, quality or purity of the drug product."/>
  </r>
  <r>
    <s v="1088772"/>
    <s v="3002984011"/>
    <s v="ZYDUS LIFESCIENCES LIMITED"/>
    <n v="2019"/>
    <d v="2019-05-03T00:00:00"/>
    <s v="Drugs"/>
    <x v="12"/>
    <x v="41"/>
    <s v="Failure to maintain a backup file of data entered into the computer or related system."/>
  </r>
  <r>
    <s v="1088772"/>
    <s v="3002984011"/>
    <s v="ZYDUS LIFESCIENCES LIMITED"/>
    <n v="2019"/>
    <d v="2019-05-03T00:00:00"/>
    <s v="Drugs"/>
    <x v="17"/>
    <x v="19"/>
    <s v="There are no written procedures for production and process controls designed to assure that the drug products have the identity, strength, quality, and purity they purport or are represented to possess."/>
  </r>
  <r>
    <s v="1088772"/>
    <s v="3002984011"/>
    <s v="ZYDUS LIFESCIENCES LIMITED"/>
    <n v="2019"/>
    <d v="2019-05-03T00:00:00"/>
    <s v="Drugs"/>
    <x v="66"/>
    <x v="129"/>
    <s v="In-process specifications are not determined by the application of suitable statistical procedures where appropriate."/>
  </r>
  <r>
    <s v="1088772"/>
    <s v="3002984011"/>
    <s v="ZYDUS LIFESCIENCES LIMITED"/>
    <n v="2019"/>
    <d v="2019-05-03T00:00:00"/>
    <s v="Drugs"/>
    <x v="10"/>
    <x v="11"/>
    <s v="Procedures designed to prevent microbiological contamination of drug products purporting to be sterile are not established and followed."/>
  </r>
  <r>
    <s v="1088772"/>
    <s v="3002984011"/>
    <s v="ZYDUS LIFESCIENCES LIMITED"/>
    <n v="2019"/>
    <d v="2019-05-03T00:00:00"/>
    <s v="Drugs"/>
    <x v="10"/>
    <x v="42"/>
    <s v="Procedures designed to prevent microbiological contamination of drug products purporting to be sterile did not include adequate validation of the aseptic process."/>
  </r>
  <r>
    <s v="1088772"/>
    <s v="3002984011"/>
    <s v="ZYDUS LIFESCIENCES LIMITED"/>
    <n v="2019"/>
    <d v="2019-05-03T00:00:00"/>
    <s v="Drugs"/>
    <x v="18"/>
    <x v="20"/>
    <s v="Laboratory controls do not include the establishment of scientifically sound and appropriate test procedures designed to assure that drug products conform to appropriate standards of identity, strength, quality and purity."/>
  </r>
  <r>
    <s v="1088772"/>
    <s v="3002984011"/>
    <s v="ZYDUS LIFESCIENCES LIMITED"/>
    <n v="2019"/>
    <d v="2019-05-03T00:00:00"/>
    <s v="Drugs"/>
    <x v="13"/>
    <x v="15"/>
    <s v="Master production and control records lack complete manufacturing and control instructions."/>
  </r>
  <r>
    <s v="1088772"/>
    <s v="3002984011"/>
    <s v="ZYDUS LIFESCIENCES LIMITED"/>
    <n v="2019"/>
    <d v="2019-05-03T00:00:00"/>
    <s v="Drugs"/>
    <x v="4"/>
    <x v="5"/>
    <s v="There is a failure to thoroughly review any unexplained discrepancy whether or not the batch has been already distributed."/>
  </r>
  <r>
    <s v="1089589"/>
    <s v="3004698222"/>
    <s v="Colgate-Palmolive India Ltd."/>
    <n v="2019"/>
    <d v="2019-05-03T00:00:00"/>
    <s v="Drugs"/>
    <x v="0"/>
    <x v="0"/>
    <s v="The responsibilities and procedures applicable to the quality control unit are not in writing."/>
  </r>
  <r>
    <s v="1089589"/>
    <s v="3004698222"/>
    <s v="Colgate-Palmolive India Ltd."/>
    <n v="2019"/>
    <d v="2019-05-03T00:00:00"/>
    <s v="Drugs"/>
    <x v="61"/>
    <x v="87"/>
    <s v="Laboratory records are deficient in that they do not include a complete record of all data obtained during testing. Electronic records are used, but they do not meet requirements to ensure that they are trustworthy, reliable and generally equivalent to paper records."/>
  </r>
  <r>
    <s v="1086018"/>
    <s v="3004944629"/>
    <s v="Sandoz Private Limited"/>
    <n v="2019"/>
    <d v="2019-04-12T00:00:00"/>
    <s v="Drugs"/>
    <x v="15"/>
    <x v="17"/>
    <s v="Equipment used in the manufacture, processing, packing or holding of  drug products is not of appropriate design to facilitate operations for its intended use and cleaning and maintenance."/>
  </r>
  <r>
    <s v="1086018"/>
    <s v="3004944629"/>
    <s v="Sandoz Private Limited"/>
    <n v="2019"/>
    <d v="2019-04-12T00:00:00"/>
    <s v="Drugs"/>
    <x v="16"/>
    <x v="18"/>
    <s v="Written procedures are not followed for the cleaning and maintenance of equipment, including utensils, used in the manufacture, processing, packing or holding of a drug product."/>
  </r>
  <r>
    <s v="1086018"/>
    <s v="3004944629"/>
    <s v="Sandoz Private Limited"/>
    <n v="2019"/>
    <d v="2019-04-12T00:00:00"/>
    <s v="Drugs"/>
    <x v="12"/>
    <x v="14"/>
    <s v="Appropriate controls are not exercised over computers or related systems to assure that changes in master production and control records or other records are instituted only by authorized personnel."/>
  </r>
  <r>
    <s v="1086018"/>
    <s v="3004944629"/>
    <s v="Sandoz Private Limited"/>
    <n v="2019"/>
    <d v="2019-04-12T00:00:00"/>
    <s v="Drugs"/>
    <x v="4"/>
    <x v="29"/>
    <s v="Written records of investigations into unexplained discrepancies and the failure of a batch or any of its components to meet specifications do not always include the conclusions and follow-up."/>
  </r>
  <r>
    <s v="1084595"/>
    <s v="3004561553"/>
    <s v="Sun Pharmaceutical Industries Limited"/>
    <n v="2019"/>
    <d v="2019-03-29T00:00:00"/>
    <s v="Drugs"/>
    <x v="21"/>
    <x v="40"/>
    <s v="The quality control unit lacks authority  to fully investigate errors that have occurred."/>
  </r>
  <r>
    <s v="1084595"/>
    <s v="3004561553"/>
    <s v="Sun Pharmaceutical Industries Limited"/>
    <n v="2019"/>
    <d v="2019-03-29T00:00:00"/>
    <s v="Drugs"/>
    <x v="0"/>
    <x v="0"/>
    <s v="The responsibilities and procedures applicable to the quality control unit are not in writing and fully followed."/>
  </r>
  <r>
    <s v="1084595"/>
    <s v="3004561553"/>
    <s v="Sun Pharmaceutical Industries Limited"/>
    <n v="2019"/>
    <d v="2019-03-29T00:00:00"/>
    <s v="Drugs"/>
    <x v="1"/>
    <x v="31"/>
    <s v="Employees  engaged in the manufacture, processing, packing and holding of a drug product lack the education, training and experience required to perform their assigned functions."/>
  </r>
  <r>
    <s v="1084595"/>
    <s v="3004561553"/>
    <s v="Sun Pharmaceutical Industries Limited"/>
    <n v="2019"/>
    <d v="2019-03-29T00:00:00"/>
    <s v="Drugs"/>
    <x v="16"/>
    <x v="18"/>
    <s v="Written procedures are not established and followed for the cleaning and maintenance of equipment, including utensils, used in the manufacture, processing, packing or holding of a drug product."/>
  </r>
  <r>
    <s v="1084595"/>
    <s v="3004561553"/>
    <s v="Sun Pharmaceutical Industries Limited"/>
    <n v="2019"/>
    <d v="2019-03-29T00:00:00"/>
    <s v="Drugs"/>
    <x v="37"/>
    <x v="46"/>
    <s v="Written procedures are lacking which describe in sufficient detail the handling of components."/>
  </r>
  <r>
    <s v="1084595"/>
    <s v="3004561553"/>
    <s v="Sun Pharmaceutical Industries Limited"/>
    <n v="2019"/>
    <d v="2019-03-29T00:00:00"/>
    <s v="Drugs"/>
    <x v="96"/>
    <x v="130"/>
    <s v="Sampling procedures are deficient regarding compositing for testing of samples collected from the top, middle, and bottom of the component container."/>
  </r>
  <r>
    <s v="1084595"/>
    <s v="3004561553"/>
    <s v="Sun Pharmaceutical Industries Limited"/>
    <n v="2019"/>
    <d v="2019-03-29T00:00:00"/>
    <s v="Drugs"/>
    <x v="17"/>
    <x v="19"/>
    <s v="There are no written procedures for production and process controls designed to assure that the drug products have the identity, strength, quality, and purity they purport or are represented to possess."/>
  </r>
  <r>
    <s v="1084595"/>
    <s v="3004561553"/>
    <s v="Sun Pharmaceutical Industries Limited"/>
    <n v="2019"/>
    <d v="2019-03-29T00:00:00"/>
    <s v="Drugs"/>
    <x v="38"/>
    <x v="47"/>
    <s v="Time limits are not established when appropriate  for the completion of each production phase to assure the quality of the drug product."/>
  </r>
  <r>
    <s v="1084595"/>
    <s v="3004561553"/>
    <s v="Sun Pharmaceutical Industries Limited"/>
    <n v="2019"/>
    <d v="2019-03-29T00:00:00"/>
    <s v="Drugs"/>
    <x v="97"/>
    <x v="131"/>
    <s v="Drug product samples are not representative of the entire batch."/>
  </r>
  <r>
    <s v="1084595"/>
    <s v="3004561553"/>
    <s v="Sun Pharmaceutical Industries Limited"/>
    <n v="2019"/>
    <d v="2019-03-29T00:00:00"/>
    <s v="Drugs"/>
    <x v="54"/>
    <x v="68"/>
    <s v="Reserve samples from representative sample lots or batches of drug products selected by acceptable statistical procedures are not examined visually at least once a year for evidence of deterioration."/>
  </r>
  <r>
    <s v="1084595"/>
    <s v="3004561553"/>
    <s v="Sun Pharmaceutical Industries Limited"/>
    <n v="2019"/>
    <d v="2019-03-29T00:00:00"/>
    <s v="Drugs"/>
    <x v="26"/>
    <x v="30"/>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82656"/>
    <s v="3004672766"/>
    <s v="Glenmark Pharmaceuticals Limited"/>
    <n v="2019"/>
    <d v="2019-03-15T00:00:00"/>
    <s v="Drugs"/>
    <x v="3"/>
    <x v="3"/>
    <s v="The quality control unit lacks responsibility to approve and reject all procedures or specifications impacting on the identity, strength, quality and purity of drug products."/>
  </r>
  <r>
    <s v="1082656"/>
    <s v="3004672766"/>
    <s v="Glenmark Pharmaceuticals Limited"/>
    <n v="2019"/>
    <d v="2019-03-15T00:00:00"/>
    <s v="Drugs"/>
    <x v="11"/>
    <x v="13"/>
    <s v="Equipment and utensils are not cleaned at appropriate intervals to prevent contamination that would alter the safety, identity, strength, quality or purity of the drug product."/>
  </r>
  <r>
    <s v="1082656"/>
    <s v="3004672766"/>
    <s v="Glenmark Pharmaceuticals Limited"/>
    <n v="2019"/>
    <d v="2019-03-15T00:00:00"/>
    <s v="Drugs"/>
    <x v="18"/>
    <x v="20"/>
    <s v="Laboratory controls do not include the establishment of scientifically sound and appropriate sampling plans and test procedures designed to assure that drug products conform to appropriate standards of identity, strength, quality and purity."/>
  </r>
  <r>
    <s v="1082656"/>
    <s v="3004672766"/>
    <s v="Glenmark Pharmaceuticals Limited"/>
    <n v="2019"/>
    <d v="2019-03-15T00:00:00"/>
    <s v="Drugs"/>
    <x v="34"/>
    <x v="43"/>
    <s v="Testing and release of drug product for distribution do not include appropriate laboratory determination of satisfactory conformance to the final specifications and identity and strength of each active ingredient prior to release."/>
  </r>
  <r>
    <s v="1082656"/>
    <s v="3004672766"/>
    <s v="Glenmark Pharmaceuticals Limited"/>
    <n v="2019"/>
    <d v="2019-03-15T00:00:00"/>
    <s v="Drugs"/>
    <x v="27"/>
    <x v="32"/>
    <s v="The written stability program for drug products does not include reliable, meaningful and specific test methods."/>
  </r>
  <r>
    <s v="1081040"/>
    <s v="3011905047"/>
    <s v="Eugia SEZ Private Limited"/>
    <n v="2019"/>
    <d v="2019-03-01T00:00:00"/>
    <s v="Drugs"/>
    <x v="0"/>
    <x v="0"/>
    <s v="The responsibilities and procedures applicable to the quality control unit are not fully followed."/>
  </r>
  <r>
    <s v="1081040"/>
    <s v="3011905047"/>
    <s v="Eugia SEZ Private Limited"/>
    <n v="2019"/>
    <d v="2019-03-01T00:00:00"/>
    <s v="Drugs"/>
    <x v="1"/>
    <x v="31"/>
    <s v="Employees  engaged in the manufacture and processing of a drug product lack the training required to perform their assigned functions."/>
  </r>
  <r>
    <s v="1081040"/>
    <s v="3011905047"/>
    <s v="Eugia SEZ Private Limited"/>
    <n v="2019"/>
    <d v="2019-03-01T00:00:00"/>
    <s v="Drugs"/>
    <x v="41"/>
    <x v="51"/>
    <s v="Aseptic processing areas are deficient regarding the system for monitoring environmental conditions."/>
  </r>
  <r>
    <s v="1081040"/>
    <s v="3011905047"/>
    <s v="Eugia SEZ Private Limited"/>
    <n v="2019"/>
    <d v="2019-03-01T00:00:00"/>
    <s v="Drugs"/>
    <x v="12"/>
    <x v="14"/>
    <s v="Appropriate controls are not exercised over computers or related systems to assure that changes in master production and control records or other records are instituted only by authorized personnel."/>
  </r>
  <r>
    <s v="1081040"/>
    <s v="3011905047"/>
    <s v="Eugia SEZ Private Limited"/>
    <n v="2019"/>
    <d v="2019-03-01T00:00:00"/>
    <s v="Drugs"/>
    <x v="37"/>
    <x v="46"/>
    <s v="Written procedures are lacking which describe in sufficient detail the sampling and testing of components."/>
  </r>
  <r>
    <s v="1081040"/>
    <s v="3011905047"/>
    <s v="Eugia SEZ Private Limited"/>
    <n v="2019"/>
    <d v="2019-03-01T00:00:00"/>
    <s v="Drugs"/>
    <x v="5"/>
    <x v="6"/>
    <s v="Control procedures are not established which monitor the output and validate the performance of those manufacturing processes that may be responsible for causing variability in the characteristics of in-process material and the drug product."/>
  </r>
  <r>
    <s v="1081040"/>
    <s v="3011905047"/>
    <s v="Eugia SEZ Private Limited"/>
    <n v="2019"/>
    <d v="2019-03-01T00:00:00"/>
    <s v="Drugs"/>
    <x v="10"/>
    <x v="11"/>
    <s v="Procedures designed to prevent microbiological contamination of drug products purporting to be sterile are not established and followed."/>
  </r>
  <r>
    <s v="1081040"/>
    <s v="3011905047"/>
    <s v="Eugia SEZ Private Limited"/>
    <n v="2019"/>
    <d v="2019-03-01T00:00:00"/>
    <s v="Drugs"/>
    <x v="18"/>
    <x v="20"/>
    <s v="Laboratory controls do not include the establishment of scientifically sound and appropriate specifications and sampling plans designed to assure that drug products conform to appropriate standards of identity, strength, quality and purity."/>
  </r>
  <r>
    <s v="1081040"/>
    <s v="3011905047"/>
    <s v="Eugia SEZ Private Limited"/>
    <n v="2019"/>
    <d v="2019-03-01T00:00:00"/>
    <s v="Drugs"/>
    <x v="73"/>
    <x v="94"/>
    <s v="The accuracy, sensitivity and specificity of test methods have not been documented."/>
  </r>
  <r>
    <s v="1081040"/>
    <s v="3011905047"/>
    <s v="Eugia SEZ Private Limited"/>
    <n v="2019"/>
    <d v="2019-03-01T00:00:00"/>
    <s v="Drugs"/>
    <x v="98"/>
    <x v="132"/>
    <s v="The records for components do not include the identity and quantity of each shipment of each lot, name of the supplier, supplier's lot number and date of receipt."/>
  </r>
  <r>
    <s v="1081040"/>
    <s v="3011905047"/>
    <s v="Eugia SEZ Private Limited"/>
    <n v="2019"/>
    <d v="2019-03-01T00:00:00"/>
    <s v="Drugs"/>
    <x v="4"/>
    <x v="5"/>
    <s v="There is a failure to thoroughly review any unexplained discrepancy whether or not the batch has been already distributed."/>
  </r>
  <r>
    <s v="1080044"/>
    <s v="3006381009"/>
    <s v="Softgel Healthcare Private Limited"/>
    <n v="2019"/>
    <d v="2019-02-22T00:00:00"/>
    <s v="Drugs"/>
    <x v="0"/>
    <x v="0"/>
    <s v="The responsibilities and procedures applicable to the quality control unit are not in writing and fully followed."/>
  </r>
  <r>
    <s v="1080044"/>
    <s v="3006381009"/>
    <s v="Softgel Healthcare Private Limited"/>
    <n v="2019"/>
    <d v="2019-02-22T00:00:00"/>
    <s v="Drugs"/>
    <x v="47"/>
    <x v="133"/>
    <s v="Washing and toilet facilities are not provided."/>
  </r>
  <r>
    <s v="1079858"/>
    <s v="3005151215"/>
    <s v="Emcure Pharmaceuticals Limited"/>
    <n v="2019"/>
    <d v="2019-02-20T00:00:00"/>
    <s v="Drugs"/>
    <x v="0"/>
    <x v="0"/>
    <s v="The responsibilities and procedures applicable to the quality control unit are not fully followed."/>
  </r>
  <r>
    <s v="1079858"/>
    <s v="3005151215"/>
    <s v="Emcure Pharmaceuticals Limited"/>
    <n v="2019"/>
    <d v="2019-02-20T00:00:00"/>
    <s v="Drugs"/>
    <x v="41"/>
    <x v="51"/>
    <s v="Aseptic processing areas are deficient regarding the system for monitoring environmental conditions."/>
  </r>
  <r>
    <s v="1079858"/>
    <s v="3005151215"/>
    <s v="Emcure Pharmaceuticals Limited"/>
    <n v="2019"/>
    <d v="2019-02-20T00:00:00"/>
    <s v="Drugs"/>
    <x v="10"/>
    <x v="11"/>
    <s v="Procedures designed to prevent microbiological contamination of drug products purporting to be sterile are not established and followed."/>
  </r>
  <r>
    <s v="1079858"/>
    <s v="3005151215"/>
    <s v="Emcure Pharmaceuticals Limited"/>
    <n v="2019"/>
    <d v="2019-02-20T00:00:00"/>
    <s v="Drugs"/>
    <x v="99"/>
    <x v="134"/>
    <s v="Test procedures relative to appropriate laboratory testing for pyrogens are not followed."/>
  </r>
  <r>
    <s v="1079858"/>
    <s v="3005151215"/>
    <s v="Emcure Pharmaceuticals Limited"/>
    <n v="2019"/>
    <d v="2019-02-20T00:00:00"/>
    <s v="Drugs"/>
    <x v="4"/>
    <x v="5"/>
    <s v="There is a failure to thoroughly review any unexplained discrepancy and the failure of a batch or any of its components to meet any of its specifications whether or not the batch has been already distributed."/>
  </r>
  <r>
    <s v="1079858"/>
    <s v="3005151215"/>
    <s v="Emcure Pharmaceuticals Limited"/>
    <n v="2019"/>
    <d v="2019-02-20T00:00:00"/>
    <s v="Drugs"/>
    <x v="61"/>
    <x v="87"/>
    <s v="Laboratory records are deficient in that they do not include a complete record of all data obtained during testing."/>
  </r>
  <r>
    <s v="1079813"/>
    <s v="3005652193"/>
    <s v="Steriscience Specialties Private Limited"/>
    <n v="2019"/>
    <d v="2019-02-14T00:00:00"/>
    <s v="Drugs"/>
    <x v="15"/>
    <x v="17"/>
    <s v="Equipment used in the manufacture, processing, packing or holding of  drug products is not of appropriate design to facilitate operations for its intended use and cleaning and maintenance."/>
  </r>
  <r>
    <s v="1079090"/>
    <s v="3010619401"/>
    <s v="Shilpa Medicare Limited"/>
    <n v="2019"/>
    <d v="2019-02-13T00:00:00"/>
    <s v="Drugs"/>
    <x v="2"/>
    <x v="2"/>
    <s v="The establishment of laboratory control mechanisms including any changes thereto, are not drafted by the appropriate organizational unit and reviewed and approved by the quality control unit."/>
  </r>
  <r>
    <s v="1079024"/>
    <s v="3002949099"/>
    <s v="Dr. Reddy's Laboratories Ltd."/>
    <n v="2019"/>
    <d v="2019-02-08T00:00:00"/>
    <s v="Drugs"/>
    <x v="21"/>
    <x v="23"/>
    <s v="The quality control unit lacks the responsibility and authority to reject all drug products."/>
  </r>
  <r>
    <s v="1079024"/>
    <s v="3002949099"/>
    <s v="Dr. Reddy's Laboratories Ltd."/>
    <n v="2019"/>
    <d v="2019-02-08T00:00:00"/>
    <s v="Drugs"/>
    <x v="21"/>
    <x v="40"/>
    <s v="The quality control unit lacks authority  to review production records to assure that no errors have occurred and fully investigate errors that have occurred."/>
  </r>
  <r>
    <s v="1079024"/>
    <s v="3002949099"/>
    <s v="Dr. Reddy's Laboratories Ltd."/>
    <n v="2019"/>
    <d v="2019-02-08T00:00:00"/>
    <s v="Drugs"/>
    <x v="80"/>
    <x v="104"/>
    <s v="Adequate lab facilities for testing and approval or rejection of in-process materials and drug products are not available to the quality control unit."/>
  </r>
  <r>
    <s v="1079024"/>
    <s v="3002949099"/>
    <s v="Dr. Reddy's Laboratories Ltd."/>
    <n v="2019"/>
    <d v="2019-02-08T00:00:00"/>
    <s v="Drugs"/>
    <x v="0"/>
    <x v="0"/>
    <s v="The responsibilities and procedures applicable to the quality control unit are not in writing and fully followed."/>
  </r>
  <r>
    <s v="1079024"/>
    <s v="3002949099"/>
    <s v="Dr. Reddy's Laboratories Ltd."/>
    <n v="2019"/>
    <d v="2019-02-08T00:00:00"/>
    <s v="Drugs"/>
    <x v="90"/>
    <x v="135"/>
    <s v="The building lacks adequate space for the orderly placement of equipment and materials to prevent mix-ups between drug products and to prevent contamination."/>
  </r>
  <r>
    <s v="1079024"/>
    <s v="3002949099"/>
    <s v="Dr. Reddy's Laboratories Ltd."/>
    <n v="2019"/>
    <d v="2019-02-08T00:00:00"/>
    <s v="Drugs"/>
    <x v="100"/>
    <x v="136"/>
    <s v="Drains are not provided with an air break or other mechanical device to prevent back-siphonage where connected directly with a sewer."/>
  </r>
  <r>
    <s v="1079024"/>
    <s v="3002949099"/>
    <s v="Dr. Reddy's Laboratories Ltd."/>
    <n v="2019"/>
    <d v="2019-02-08T00:00:00"/>
    <s v="Drugs"/>
    <x v="12"/>
    <x v="14"/>
    <s v="Appropriate controls are not exercised over computers or related systems to assure that changes in master production and control records or other records are instituted only by authorized personnel."/>
  </r>
  <r>
    <s v="1079024"/>
    <s v="3002949099"/>
    <s v="Dr. Reddy's Laboratories Ltd."/>
    <n v="2019"/>
    <d v="2019-02-08T00:00:00"/>
    <s v="Drugs"/>
    <x v="65"/>
    <x v="137"/>
    <s v="Laboratory controls do not include a determination of conformance to written  specifications  for in-process materials."/>
  </r>
  <r>
    <s v="1079024"/>
    <s v="3002949099"/>
    <s v="Dr. Reddy's Laboratories Ltd."/>
    <n v="2019"/>
    <d v="2019-02-08T00:00:00"/>
    <s v="Drugs"/>
    <x v="54"/>
    <x v="66"/>
    <s v="Reserve drug product samples  are not representative of each lot or batch of drug product."/>
  </r>
  <r>
    <s v="1079024"/>
    <s v="3002949099"/>
    <s v="Dr. Reddy's Laboratories Ltd."/>
    <n v="2019"/>
    <d v="2019-02-08T00:00:00"/>
    <s v="Drugs"/>
    <x v="13"/>
    <x v="15"/>
    <s v="Master production and control records lack sampling and testing procedures."/>
  </r>
  <r>
    <s v="1079024"/>
    <s v="3002949099"/>
    <s v="Dr. Reddy's Laboratories Ltd."/>
    <n v="2019"/>
    <d v="2019-02-08T00:00:00"/>
    <s v="Drugs"/>
    <x v="56"/>
    <x v="70"/>
    <s v="Procedures describing the handling of written and oral complaints related to drug products are deficiently written or followed."/>
  </r>
  <r>
    <s v="1081447"/>
    <s v="3007542588"/>
    <s v="Midas Care Pharmaceutical Pvt. Ltd."/>
    <n v="2019"/>
    <d v="2019-01-31T00:00:00"/>
    <s v="Drugs"/>
    <x v="11"/>
    <x v="13"/>
    <s v="Equipment and utensils are not cleaned at appropriate intervals to prevent contamination that would alter the safety, identity, strength, quality or purity of the drug product."/>
  </r>
  <r>
    <s v="1077046"/>
    <s v="3010165392"/>
    <s v="MEDGEL PRIVATE LIMITED"/>
    <n v="2019"/>
    <d v="2019-01-25T00:00:00"/>
    <s v="Drugs"/>
    <x v="101"/>
    <x v="138"/>
    <s v="Procedures describing the warehousing of drug products are not established and followed."/>
  </r>
  <r>
    <s v="1077046"/>
    <s v="3010165392"/>
    <s v="MEDGEL PRIVATE LIMITED"/>
    <n v="2019"/>
    <d v="2019-01-25T00:00:00"/>
    <s v="Drugs"/>
    <x v="2"/>
    <x v="12"/>
    <s v="Established test procedures and laboratory control mechanisms are not documented at the time of performance."/>
  </r>
  <r>
    <s v="1079307"/>
    <s v="3007549629"/>
    <s v="Lupin Limited"/>
    <n v="2019"/>
    <d v="2019-01-25T00:00:00"/>
    <s v="Drugs"/>
    <x v="1"/>
    <x v="31"/>
    <s v="Employees  engaged in the manufacture, processing, packing and holding of a drug product lack the training required to perform their assigned functions."/>
  </r>
  <r>
    <s v="1079307"/>
    <s v="3007549629"/>
    <s v="Lupin Limited"/>
    <n v="2019"/>
    <d v="2019-01-25T00:00:00"/>
    <s v="Drugs"/>
    <x v="15"/>
    <x v="17"/>
    <s v="Equipment used in the manufacture, processing, packing or holding of  drug products is not of appropriate design to facilitate operations for its intended use."/>
  </r>
  <r>
    <s v="1079307"/>
    <s v="3007549629"/>
    <s v="Lupin Limited"/>
    <n v="2019"/>
    <d v="2019-01-25T00:00:00"/>
    <s v="Drugs"/>
    <x v="12"/>
    <x v="14"/>
    <s v="Appropriate controls are not exercised over computers or related systems to assure that changes in master production and control records or other records are instituted only by authorized personnel."/>
  </r>
  <r>
    <s v="1079307"/>
    <s v="3007549629"/>
    <s v="Lupin Limited"/>
    <n v="2019"/>
    <d v="2019-01-25T00:00:00"/>
    <s v="Drugs"/>
    <x v="2"/>
    <x v="12"/>
    <s v="Established laboratory control mechanisms are not documented at the time of performance."/>
  </r>
  <r>
    <s v="1079307"/>
    <s v="3007549629"/>
    <s v="Lupin Limited"/>
    <n v="2019"/>
    <d v="2019-01-25T00:00:00"/>
    <s v="Drugs"/>
    <x v="4"/>
    <x v="5"/>
    <s v="There is a failure to thoroughly review any unexplained discrepancy and the failure of a batch or any of its components to meet any of its specifications whether or not the batch has been already distributed."/>
  </r>
  <r>
    <s v="1079307"/>
    <s v="3007549629"/>
    <s v="Lupin Limited"/>
    <n v="2019"/>
    <d v="2019-01-25T00:00:00"/>
    <s v="Drugs"/>
    <x v="35"/>
    <x v="44"/>
    <s v="Written records of investigation of a drug complaint do not include the findings of the investigation and the follow-up."/>
  </r>
  <r>
    <s v="1076343"/>
    <s v="3009193040"/>
    <s v="Dr Reddy's Laboratories Limited"/>
    <n v="2019"/>
    <d v="2019-01-15T00:00:00"/>
    <s v="Drugs"/>
    <x v="12"/>
    <x v="14"/>
    <s v="Appropriate controls are not exercised over computers or related systems to assure that changes in master production and control records or other records are instituted only by authorized personnel."/>
  </r>
  <r>
    <s v="1076343"/>
    <s v="3009193040"/>
    <s v="Dr Reddy's Laboratories Limited"/>
    <n v="2019"/>
    <d v="2019-01-15T00:00:00"/>
    <s v="Drugs"/>
    <x v="71"/>
    <x v="110"/>
    <s v="Written production and process control procedures are not followed in the execution of production and process control functions and documented at the time of performance."/>
  </r>
  <r>
    <s v="1076343"/>
    <s v="3009193040"/>
    <s v="Dr Reddy's Laboratories Limited"/>
    <n v="2019"/>
    <d v="2019-01-15T00:00:00"/>
    <s v="Drugs"/>
    <x v="18"/>
    <x v="20"/>
    <s v="Laboratory controls do not include the establishment of scientifically sound and appropriate test procedures designed to assure that drug products conform to appropriate standards of identity, strength, quality and purity."/>
  </r>
  <r>
    <s v="1076343"/>
    <s v="3009193040"/>
    <s v="Dr Reddy's Laboratories Limited"/>
    <n v="2019"/>
    <d v="2019-01-15T00:00:00"/>
    <s v="Drugs"/>
    <x v="4"/>
    <x v="5"/>
    <s v="There is a failure to thoroughly review any unexplained discrepancy and the failure of a batch or any of its components to meet any of its specifications whether or not the batch has been already distributed."/>
  </r>
  <r>
    <s v="1075861"/>
    <s v="3013495798"/>
    <s v="Analys Lab Private Limited"/>
    <n v="2018"/>
    <d v="2018-12-21T00:00:00"/>
    <s v="Drugs"/>
    <x v="0"/>
    <x v="0"/>
    <s v="The responsibilities and procedures applicable to the quality control unit are not in writing."/>
  </r>
  <r>
    <s v="1075861"/>
    <s v="3013495798"/>
    <s v="Analys Lab Private Limited"/>
    <n v="2018"/>
    <d v="2018-12-21T00:00:00"/>
    <s v="Drugs"/>
    <x v="18"/>
    <x v="20"/>
    <s v="Laboratory controls do not include the establishment of scientifically sound and appropriate test procedures designed to assure that drug products conform to appropriate standards of identity, strength, quality and purity."/>
  </r>
  <r>
    <s v="1075861"/>
    <s v="3013495798"/>
    <s v="Analys Lab Private Limited"/>
    <n v="2018"/>
    <d v="2018-12-21T00:00:00"/>
    <s v="Drugs"/>
    <x v="77"/>
    <x v="139"/>
    <s v="Written specifications for laboratory controls do not include a description of the testing procedures used."/>
  </r>
  <r>
    <s v="1075861"/>
    <s v="3013495798"/>
    <s v="Analys Lab Private Limited"/>
    <n v="2018"/>
    <d v="2018-12-21T00:00:00"/>
    <s v="Drugs"/>
    <x v="4"/>
    <x v="5"/>
    <s v="There is a failure to thoroughly review any unexplained discrepancy whether or not the batch has been already distributed."/>
  </r>
  <r>
    <s v="1075861"/>
    <s v="3013495798"/>
    <s v="Analys Lab Private Limited"/>
    <n v="2018"/>
    <d v="2018-12-21T00:00:00"/>
    <s v="Drugs"/>
    <x v="62"/>
    <x v="77"/>
    <s v="Laboratory records do not include complete records of any testing and standardization of laboratory reference standards, reagents and standard solutions."/>
  </r>
  <r>
    <s v="1075435"/>
    <s v="3011823550"/>
    <s v="Perfomics Analytical Labs LLP"/>
    <n v="2018"/>
    <d v="2018-12-20T00:00:00"/>
    <s v="Foods"/>
    <x v="102"/>
    <x v="140"/>
    <s v="You did not qualify a supplier of a component by establishing the reliability of the supplier's certificate of analysis through confirmation of the results of their tests or examinations."/>
  </r>
  <r>
    <s v="1075435"/>
    <s v="3011823550"/>
    <s v="Perfomics Analytical Labs LLP"/>
    <n v="2018"/>
    <d v="2018-12-20T00:00:00"/>
    <s v="Drugs"/>
    <x v="40"/>
    <x v="50"/>
    <s v="Separate or defined areas to prevent contamination or mix-ups are deficient regarding operations related to aseptic processing of drug products."/>
  </r>
  <r>
    <s v="1075435"/>
    <s v="3011823550"/>
    <s v="Perfomics Analytical Labs LLP"/>
    <n v="2018"/>
    <d v="2018-12-20T00:00:00"/>
    <s v="Drugs"/>
    <x v="4"/>
    <x v="28"/>
    <s v="Investigations of an unexplained discrepancy did not extend to other batches of the same drug product."/>
  </r>
  <r>
    <s v="1074573"/>
    <s v="3008461619"/>
    <s v="Eugia Pharma Specialities Limited"/>
    <n v="2018"/>
    <d v="2018-12-14T00:00:00"/>
    <s v="Drugs"/>
    <x v="103"/>
    <x v="141"/>
    <s v="Protective apparel is not worn as necessary to protect drug products from contamination."/>
  </r>
  <r>
    <s v="1074573"/>
    <s v="3008461619"/>
    <s v="Eugia Pharma Specialities Limited"/>
    <n v="2018"/>
    <d v="2018-12-14T00:00:00"/>
    <s v="Drugs"/>
    <x v="10"/>
    <x v="11"/>
    <s v="Procedures designed to prevent microbiological contamination of drug products purporting to be sterile are not established and followed."/>
  </r>
  <r>
    <s v="1073983"/>
    <s v="3005124189"/>
    <s v="Indoco Remedies Limited"/>
    <n v="2018"/>
    <d v="2018-11-21T00:00:00"/>
    <s v="Drugs"/>
    <x v="0"/>
    <x v="0"/>
    <s v="The responsibilities and procedures applicable to the quality control unit are not in writing and fully followed."/>
  </r>
  <r>
    <s v="1073983"/>
    <s v="3005124189"/>
    <s v="Indoco Remedies Limited"/>
    <n v="2018"/>
    <d v="2018-11-21T00:00:00"/>
    <s v="Drugs"/>
    <x v="56"/>
    <x v="70"/>
    <s v="Procedures describing the handling of written and oral complaints related to drug products are deficiently written or followed."/>
  </r>
  <r>
    <s v="1070443"/>
    <s v="3006217304"/>
    <s v="Contacare Ophthalmics &amp; Diagnostics"/>
    <n v="2018"/>
    <d v="2018-11-01T00:00:00"/>
    <s v="Drugs"/>
    <x v="40"/>
    <x v="50"/>
    <s v="Separate or defined areas to prevent contamination or mix-ups are deficient regarding operations related to aseptic processing of drug products."/>
  </r>
  <r>
    <s v="1070443"/>
    <s v="3006217304"/>
    <s v="Contacare Ophthalmics &amp; Diagnostics"/>
    <n v="2018"/>
    <d v="2018-11-01T00:00:00"/>
    <s v="Drugs"/>
    <x v="41"/>
    <x v="51"/>
    <s v="Aseptic processing areas are deficient regarding the system for monitoring environmental conditions."/>
  </r>
  <r>
    <s v="1070443"/>
    <s v="3006217304"/>
    <s v="Contacare Ophthalmics &amp; Diagnostics"/>
    <n v="2018"/>
    <d v="2018-11-01T00:00:00"/>
    <s v="Drugs"/>
    <x v="95"/>
    <x v="127"/>
    <s v="Aseptic processing areas are deficient regarding the system for cleaning  and disinfecting the room and equipment to produce aseptic conditions."/>
  </r>
  <r>
    <s v="1070443"/>
    <s v="3006217304"/>
    <s v="Contacare Ophthalmics &amp; Diagnostics"/>
    <n v="2018"/>
    <d v="2018-11-01T00:00:00"/>
    <s v="Drugs"/>
    <x v="12"/>
    <x v="14"/>
    <s v="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
  </r>
  <r>
    <s v="1070443"/>
    <s v="3006217304"/>
    <s v="Contacare Ophthalmics &amp; Diagnostics"/>
    <n v="2018"/>
    <d v="2018-11-01T00:00:00"/>
    <s v="Drugs"/>
    <x v="71"/>
    <x v="110"/>
    <s v="Written production and process control procedures are not documented at the time of performance."/>
  </r>
  <r>
    <s v="1070443"/>
    <s v="3006217304"/>
    <s v="Contacare Ophthalmics &amp; Diagnostics"/>
    <n v="2018"/>
    <d v="2018-11-01T00:00:00"/>
    <s v="Drugs"/>
    <x v="10"/>
    <x v="11"/>
    <s v="Procedures designed to prevent microbiological contamination of drug products purporting to be sterile are not established, written and followed."/>
  </r>
  <r>
    <s v="1070443"/>
    <s v="3006217304"/>
    <s v="Contacare Ophthalmics &amp; Diagnostics"/>
    <n v="2018"/>
    <d v="2018-11-01T00:00:00"/>
    <s v="Drugs"/>
    <x v="10"/>
    <x v="42"/>
    <s v="Procedures designed to prevent microbiological contamination of drug products purporting to be sterile did not include adequate validation of the aseptic and sterilization process."/>
  </r>
  <r>
    <s v="1070443"/>
    <s v="3006217304"/>
    <s v="Contacare Ophthalmics &amp; Diagnostics"/>
    <n v="2018"/>
    <d v="2018-11-01T00:00:00"/>
    <s v="Drugs"/>
    <x v="2"/>
    <x v="38"/>
    <s v="Deviations from written specifications and test procedures are not justified."/>
  </r>
  <r>
    <s v="1070443"/>
    <s v="3006217304"/>
    <s v="Contacare Ophthalmics &amp; Diagnostics"/>
    <n v="2018"/>
    <d v="2018-11-01T00:00:00"/>
    <s v="Drugs"/>
    <x v="18"/>
    <x v="20"/>
    <s v="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
  </r>
  <r>
    <s v="1070443"/>
    <s v="3006217304"/>
    <s v="Contacare Ophthalmics &amp; Diagnostics"/>
    <n v="2018"/>
    <d v="2018-11-01T00:00:00"/>
    <s v="Drugs"/>
    <x v="4"/>
    <x v="28"/>
    <s v="Investigations of an unexplained discrepancy and a failure of a batch or any of its components to meet any of its specifications did not extend to other batches of the same drug product."/>
  </r>
  <r>
    <s v="1070443"/>
    <s v="3006217304"/>
    <s v="Contacare Ophthalmics &amp; Diagnostics"/>
    <n v="2018"/>
    <d v="2018-11-01T00:00:00"/>
    <s v="Drugs"/>
    <x v="56"/>
    <x v="70"/>
    <s v="Procedures describing the handling of written and oral complaints related to drug products are not written or followed."/>
  </r>
  <r>
    <s v="1066469"/>
    <s v="3008316085"/>
    <s v="Pfizer Healthcare India Private Limited"/>
    <n v="2018"/>
    <d v="2018-09-21T00:00:00"/>
    <s v="Drugs"/>
    <x v="12"/>
    <x v="14"/>
    <s v="Appropriate controls are not exercised over computers or related systems to assure that changes in master production and control records or other records are instituted only by authorized personnel."/>
  </r>
  <r>
    <s v="1066469"/>
    <s v="3008316085"/>
    <s v="Pfizer Healthcare India Private Limited"/>
    <n v="2018"/>
    <d v="2018-09-21T00:00:00"/>
    <s v="Drugs"/>
    <x v="4"/>
    <x v="5"/>
    <s v="There is a failure to thoroughly review any unexplained discrepancy whether or not the batch has been already distributed."/>
  </r>
  <r>
    <s v="1066469"/>
    <s v="3008316085"/>
    <s v="Pfizer Healthcare India Private Limited"/>
    <n v="2018"/>
    <d v="2018-09-21T00:00:00"/>
    <s v="Drugs"/>
    <x v="36"/>
    <x v="45"/>
    <s v="An NDA-Field Alert Report was not submitted within three working days of receipt of information concerning a failure of one or more distributed batches of a drug to meet the specifications established for it in the application."/>
  </r>
  <r>
    <s v="1063838"/>
    <s v="3005972980"/>
    <s v="Svizera Labs Pvt Ltd"/>
    <n v="2018"/>
    <d v="2018-08-30T00:00:00"/>
    <s v="Drugs"/>
    <x v="18"/>
    <x v="20"/>
    <s v="Laboratory controls do not include the establishment of scientifically sound and appropriate test procedures designed to assure that in-process materials conform to appropriate standards of identity, strength, quality and purity."/>
  </r>
  <r>
    <s v="1063838"/>
    <s v="3005972980"/>
    <s v="Svizera Labs Pvt Ltd"/>
    <n v="2018"/>
    <d v="2018-08-30T00:00:00"/>
    <s v="Drugs"/>
    <x v="59"/>
    <x v="88"/>
    <s v="The use of apparatus not meeting established specifications was observed."/>
  </r>
  <r>
    <s v="1064488"/>
    <s v="3003053502"/>
    <s v="Unique Pharmaceutical Laboratories"/>
    <n v="2018"/>
    <d v="2018-08-24T00:00:00"/>
    <s v="Drugs"/>
    <x v="5"/>
    <x v="6"/>
    <s v="Control procedures are not established which monitor the output of those manufacturing processes that may be responsible for causing variability in the characteristics of in-process material and the drug product."/>
  </r>
  <r>
    <s v="1064488"/>
    <s v="3003053502"/>
    <s v="Unique Pharmaceutical Laboratories"/>
    <n v="2018"/>
    <d v="2018-08-24T00:00:00"/>
    <s v="Drugs"/>
    <x v="5"/>
    <x v="67"/>
    <s v="Written procedures are not established that describe the in-process controls to be conducted on appropriate samples of in-process materials of each batch."/>
  </r>
  <r>
    <s v="1062631"/>
    <s v="3003204330"/>
    <s v="FDC Limited"/>
    <n v="2018"/>
    <d v="2018-08-16T00:00:00"/>
    <s v="Drugs"/>
    <x v="0"/>
    <x v="0"/>
    <s v="The responsibilities and procedures applicable to the quality control unit are not in writing and fully followed."/>
  </r>
  <r>
    <s v="1062631"/>
    <s v="3003204330"/>
    <s v="FDC Limited"/>
    <n v="2018"/>
    <d v="2018-08-16T00:00:00"/>
    <s v="Drugs"/>
    <x v="17"/>
    <x v="19"/>
    <s v="There are no written procedures for production and process controls designed to assure that the drug products have the identity, strength, quality, and purity they purport or are represented to possess."/>
  </r>
  <r>
    <s v="1062631"/>
    <s v="3003204330"/>
    <s v="FDC Limited"/>
    <n v="2018"/>
    <d v="2018-08-16T00:00:00"/>
    <s v="Drugs"/>
    <x v="10"/>
    <x v="11"/>
    <s v="Procedures designed to prevent microbiological contamination of drug products purporting to be sterile are not established and written."/>
  </r>
  <r>
    <s v="1062631"/>
    <s v="3003204330"/>
    <s v="FDC Limited"/>
    <n v="2018"/>
    <d v="2018-08-16T00:00:00"/>
    <s v="Drugs"/>
    <x v="2"/>
    <x v="12"/>
    <s v="Established test procedures and laboratory control mechanisms are not followed."/>
  </r>
  <r>
    <s v="1062631"/>
    <s v="3003204330"/>
    <s v="FDC Limited"/>
    <n v="2018"/>
    <d v="2018-08-16T00:00:00"/>
    <s v="Drugs"/>
    <x v="18"/>
    <x v="20"/>
    <s v="Laboratory controls do not include the establishment of scientifically sound and appropriate test procedures designed to assure that drug products conform to appropriate standards of identity, strength, quality and purity."/>
  </r>
  <r>
    <s v="1062631"/>
    <s v="3003204330"/>
    <s v="FDC Limited"/>
    <n v="2018"/>
    <d v="2018-08-16T00:00:00"/>
    <s v="Drugs"/>
    <x v="7"/>
    <x v="8"/>
    <s v="Acceptance criteria for the sampling and testing conducted by the quality control unit is not adequate to assure that batches of drug products meet each appropriate specification as a condition for their approval and release."/>
  </r>
  <r>
    <s v="1062631"/>
    <s v="3003204330"/>
    <s v="FDC Limited"/>
    <n v="2018"/>
    <d v="2018-08-16T00:00:00"/>
    <s v="Drugs"/>
    <x v="61"/>
    <x v="76"/>
    <s v="Laboratory records do not include a complete record of all data secured in the course of each test, including all spectra from laboratory instrumentation, properly identified to show the lot tested and drug product tested."/>
  </r>
  <r>
    <s v="1062631"/>
    <s v="3003204330"/>
    <s v="FDC Limited"/>
    <n v="2018"/>
    <d v="2018-08-16T00:00:00"/>
    <s v="Drugs"/>
    <x v="35"/>
    <x v="142"/>
    <s v="Complaint records are deficient in that they do not include the findings of the investigation and follow-up."/>
  </r>
  <r>
    <s v="1050666"/>
    <s v="3011905047"/>
    <s v="Eugia SEZ Private Limited"/>
    <n v="2018"/>
    <d v="2018-05-04T00:00:00"/>
    <s v="Drugs"/>
    <x v="1"/>
    <x v="1"/>
    <s v="Employees are not given training in the particular operations they perform as part of their function."/>
  </r>
  <r>
    <s v="1050666"/>
    <s v="3011905047"/>
    <s v="Eugia SEZ Private Limited"/>
    <n v="2018"/>
    <d v="2018-05-04T00:00:00"/>
    <s v="Drugs"/>
    <x v="95"/>
    <x v="127"/>
    <s v="Aseptic processing areas are deficient regarding the system for cleaning  and disinfecting the room and equipment to produce aseptic conditions."/>
  </r>
  <r>
    <s v="1050666"/>
    <s v="3011905047"/>
    <s v="Eugia SEZ Private Limited"/>
    <n v="2018"/>
    <d v="2018-05-04T00:00:00"/>
    <s v="Drugs"/>
    <x v="4"/>
    <x v="5"/>
    <s v="There is a failure to thoroughly review any unexplained discrepancy whether or not the batch has been already distributed."/>
  </r>
  <r>
    <s v="1052117"/>
    <s v="3007684569"/>
    <s v="Cadila Pharmaceuticals Limited"/>
    <n v="2018"/>
    <d v="2018-05-03T00:00:00"/>
    <s v="Drugs"/>
    <x v="34"/>
    <x v="43"/>
    <s v="Testing and release of drug product for distribution do not include appropriate laboratory determination of satisfactory conformance to the final specifications and identity and strength of each active ingredient prior to release."/>
  </r>
  <r>
    <s v="1048779"/>
    <s v="3007869619"/>
    <s v="Zydus Hospira Oncology Private Ltd."/>
    <n v="2018"/>
    <d v="2018-04-12T00:00:00"/>
    <s v="Drugs"/>
    <x v="1"/>
    <x v="1"/>
    <s v="Employees are not given training in the particular operations they perform as part of their function."/>
  </r>
  <r>
    <s v="1048779"/>
    <s v="3007869619"/>
    <s v="Zydus Hospira Oncology Private Ltd."/>
    <n v="2018"/>
    <d v="2018-04-12T00:00:00"/>
    <s v="Drugs"/>
    <x v="71"/>
    <x v="92"/>
    <s v="Deviations from written production and process control procedures are not justified."/>
  </r>
  <r>
    <s v="1050982"/>
    <s v="3008386908"/>
    <s v="Pfizer Healthcare India Private Ltd."/>
    <n v="2018"/>
    <d v="2018-04-03T00:00:00"/>
    <s v="Drugs"/>
    <x v="0"/>
    <x v="0"/>
    <s v="The responsibilities and procedures applicable to the quality control unit are not fully followed."/>
  </r>
  <r>
    <s v="1050982"/>
    <s v="3008386908"/>
    <s v="Pfizer Healthcare India Private Ltd."/>
    <n v="2018"/>
    <d v="2018-04-03T00:00:00"/>
    <s v="Drugs"/>
    <x v="71"/>
    <x v="110"/>
    <s v="Written production and process control procedures are not followed in the execution of production and process control functions and documented at the time of performance."/>
  </r>
  <r>
    <s v="1050982"/>
    <s v="3008386908"/>
    <s v="Pfizer Healthcare India Private Ltd."/>
    <n v="2018"/>
    <d v="2018-04-03T00:00:00"/>
    <s v="Drugs"/>
    <x v="5"/>
    <x v="6"/>
    <s v="Control procedures are not established which monitor the output and validate the performance of those manufacturing processes that may be responsible for causing variability in the characteristics of in-process material and the drug product."/>
  </r>
  <r>
    <s v="1050982"/>
    <s v="3008386908"/>
    <s v="Pfizer Healthcare India Private Ltd."/>
    <n v="2018"/>
    <d v="2018-04-03T00:00:00"/>
    <s v="Drugs"/>
    <x v="10"/>
    <x v="11"/>
    <s v="Procedures designed to prevent microbiological contamination of drug products purporting to be sterile are not established, written and followed."/>
  </r>
  <r>
    <s v="1050982"/>
    <s v="3008386908"/>
    <s v="Pfizer Healthcare India Private Ltd."/>
    <n v="2018"/>
    <d v="2018-04-03T00:00:00"/>
    <s v="Drugs"/>
    <x v="59"/>
    <x v="143"/>
    <s v="The calibration of instruments is not done at suitable intervals in accordance with an established written program and with provisions for remedial action in the event accuracy and/or precision limits are not met."/>
  </r>
  <r>
    <s v="1050982"/>
    <s v="3008386908"/>
    <s v="Pfizer Healthcare India Private Ltd."/>
    <n v="2018"/>
    <d v="2018-04-03T00:00:00"/>
    <s v="Drugs"/>
    <x v="34"/>
    <x v="43"/>
    <s v="Testing and release of drug product for distribution do not include appropriate laboratory determination of satisfactory conformance to the final specifications and identity and strength of each active ingredient prior to release."/>
  </r>
  <r>
    <s v="1050982"/>
    <s v="3008386908"/>
    <s v="Pfizer Healthcare India Private Ltd."/>
    <n v="2018"/>
    <d v="2018-04-03T00:00:00"/>
    <s v="Drugs"/>
    <x v="73"/>
    <x v="94"/>
    <s v="The accuracy, sensitivity, specificity and reproducibility of test methods have not been established and documented."/>
  </r>
  <r>
    <s v="1050982"/>
    <s v="3008386908"/>
    <s v="Pfizer Healthcare India Private Ltd."/>
    <n v="2018"/>
    <d v="2018-04-03T00:00:00"/>
    <s v="Drugs"/>
    <x v="4"/>
    <x v="5"/>
    <s v="There is a failure to thoroughly review any unexplained discrepancy and the failure of a batch or any of its components to meet any of its specifications whether or not the batch has been already distributed."/>
  </r>
  <r>
    <s v="1050982"/>
    <s v="3008386908"/>
    <s v="Pfizer Healthcare India Private Ltd."/>
    <n v="2018"/>
    <d v="2018-04-03T00:00:00"/>
    <s v="Drugs"/>
    <x v="4"/>
    <x v="29"/>
    <s v="Written records of investigations into unexplained discrepancies and the failure of a batch or any of its components to meet specifications do not always include the conclusions and follow-up."/>
  </r>
  <r>
    <s v="1050982"/>
    <s v="3008386908"/>
    <s v="Pfizer Healthcare India Private Ltd."/>
    <n v="2018"/>
    <d v="2018-04-03T00:00:00"/>
    <s v="Drugs"/>
    <x v="26"/>
    <x v="30"/>
    <s v="Laboratory records do not include complete data derived from all tests, examinations and assay necessary to assure compliance with established specifications and standards."/>
  </r>
  <r>
    <s v="1050982"/>
    <s v="3008386908"/>
    <s v="Pfizer Healthcare India Private Ltd."/>
    <n v="2018"/>
    <d v="2018-04-03T00:00:00"/>
    <s v="Drugs"/>
    <x v="36"/>
    <x v="45"/>
    <s v="An NDA-Field Alert Report was not submitted within three working days of receipt of information concerning a failure of one or more distributed batches of a drug to meet the specifications established for it in the application."/>
  </r>
  <r>
    <s v="1046054"/>
    <s v="3006370524"/>
    <s v="Alkem Laboratories Ltd"/>
    <n v="2018"/>
    <d v="2018-03-27T00:00:00"/>
    <s v="Drugs"/>
    <x v="21"/>
    <x v="23"/>
    <s v="The quality control unit lacks the responsibility and authority to approve and reject all components, in process materials and drug products."/>
  </r>
  <r>
    <s v="1046054"/>
    <s v="3006370524"/>
    <s v="Alkem Laboratories Ltd"/>
    <n v="2018"/>
    <d v="2018-03-27T00:00:00"/>
    <s v="Drugs"/>
    <x v="21"/>
    <x v="83"/>
    <s v="There is no quality control unit."/>
  </r>
  <r>
    <s v="1046054"/>
    <s v="3006370524"/>
    <s v="Alkem Laboratories Ltd"/>
    <n v="2018"/>
    <d v="2018-03-27T00:00:00"/>
    <s v="Drugs"/>
    <x v="0"/>
    <x v="0"/>
    <s v="The responsibilities and procedures applicable to the quality control unit are not fully followed."/>
  </r>
  <r>
    <s v="1046054"/>
    <s v="3006370524"/>
    <s v="Alkem Laboratories Ltd"/>
    <n v="2018"/>
    <d v="2018-03-27T00:00:00"/>
    <s v="Drugs"/>
    <x v="1"/>
    <x v="31"/>
    <s v="Employees  engaged in the manufacture and processing of a drug product lack the training and experience required to perform their assigned functions."/>
  </r>
  <r>
    <s v="1046054"/>
    <s v="3006370524"/>
    <s v="Alkem Laboratories Ltd"/>
    <n v="2018"/>
    <d v="2018-03-27T00:00:00"/>
    <s v="Drugs"/>
    <x v="58"/>
    <x v="72"/>
    <s v="Buildings used in the manufacture, processing, packing or holding of drug products are not maintained in a clean and sanitary condition and free of infestation by rodents, birds insects, and other vermin."/>
  </r>
  <r>
    <s v="1046054"/>
    <s v="3006370524"/>
    <s v="Alkem Laboratories Ltd"/>
    <n v="2018"/>
    <d v="2018-03-27T00:00:00"/>
    <s v="Drugs"/>
    <x v="11"/>
    <x v="13"/>
    <s v="Equipment and utensils are not at appropriate intervals to prevent that would alter the safety, identity, strength, quality or purity of the drug product."/>
  </r>
  <r>
    <s v="1046054"/>
    <s v="3006370524"/>
    <s v="Alkem Laboratories Ltd"/>
    <n v="2018"/>
    <d v="2018-03-27T00:00:00"/>
    <s v="Drugs"/>
    <x v="85"/>
    <x v="111"/>
    <s v="All processing lines and major equipment used during the production of a batch of drug product is not properly identified at all times to indicate the phase of processing of the batch. Electronic signatures based on are used, but they do not meet the requirements of 21 CFR Part 11."/>
  </r>
  <r>
    <s v="1046054"/>
    <s v="3006370524"/>
    <s v="Alkem Laboratories Ltd"/>
    <n v="2018"/>
    <d v="2018-03-27T00:00:00"/>
    <s v="Drugs"/>
    <x v="86"/>
    <x v="113"/>
    <s v="The in-process control procedures were deficient in that it did not include an examination of tablet and capsule weight variation."/>
  </r>
  <r>
    <s v="1046054"/>
    <s v="3006370524"/>
    <s v="Alkem Laboratories Ltd"/>
    <n v="2018"/>
    <d v="2018-03-27T00:00:00"/>
    <s v="Drugs"/>
    <x v="2"/>
    <x v="12"/>
    <s v="Established laboratory control mechanisms are not documented at the time of performance."/>
  </r>
  <r>
    <s v="1046054"/>
    <s v="3006370524"/>
    <s v="Alkem Laboratories Ltd"/>
    <n v="2018"/>
    <d v="2018-03-27T00:00:00"/>
    <s v="Drugs"/>
    <x v="18"/>
    <x v="20"/>
    <s v="Laboratory controls do not include the establishment of scientifically sound and appropriate specifications, sampling plans and test procedures designed to assure that drug products conform to appropriate standards of identity, strength, quality and purity."/>
  </r>
  <r>
    <s v="1046054"/>
    <s v="3006370524"/>
    <s v="Alkem Laboratories Ltd"/>
    <n v="2018"/>
    <d v="2018-03-27T00:00:00"/>
    <s v="Drugs"/>
    <x v="39"/>
    <x v="49"/>
    <s v="The written stability testing program is not followed."/>
  </r>
  <r>
    <s v="1046054"/>
    <s v="3006370524"/>
    <s v="Alkem Laboratories Ltd"/>
    <n v="2018"/>
    <d v="2018-03-27T00:00:00"/>
    <s v="Drugs"/>
    <x v="104"/>
    <x v="144"/>
    <s v="Non-penicillin drug products were not tested for the presence of penicillin, when a reasonable possibility existed that a non-penicillin drug product has been exposed to a cross-contamination with penicillin."/>
  </r>
  <r>
    <s v="1046054"/>
    <s v="3006370524"/>
    <s v="Alkem Laboratories Ltd"/>
    <n v="2018"/>
    <d v="2018-03-27T00:00:00"/>
    <s v="Drugs"/>
    <x v="26"/>
    <x v="30"/>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45312"/>
    <s v="3009310198"/>
    <s v="Micro Labs Limited"/>
    <n v="2018"/>
    <d v="2018-03-22T00:00:00"/>
    <s v="Drugs"/>
    <x v="89"/>
    <x v="117"/>
    <s v="Production personnel were not practicing good sanitation and health habits."/>
  </r>
  <r>
    <s v="1045312"/>
    <s v="3009310198"/>
    <s v="Micro Labs Limited"/>
    <n v="2018"/>
    <d v="2018-03-22T00:00:00"/>
    <s v="Drugs"/>
    <x v="46"/>
    <x v="56"/>
    <s v="Routine calibration of equipment is not performed according to a written program designed to assure proper performance."/>
  </r>
  <r>
    <s v="1045312"/>
    <s v="3009310198"/>
    <s v="Micro Labs Limited"/>
    <n v="2018"/>
    <d v="2018-03-22T00:00:00"/>
    <s v="Drugs"/>
    <x v="5"/>
    <x v="6"/>
    <s v="Control procedures are not established which monitor the output and validate the performance of those manufacturing processes that may be responsible for causing variability in the characteristics of in-process material and the drug product."/>
  </r>
  <r>
    <s v="1045312"/>
    <s v="3009310198"/>
    <s v="Micro Labs Limited"/>
    <n v="2018"/>
    <d v="2018-03-22T00:00:00"/>
    <s v="Drugs"/>
    <x v="18"/>
    <x v="20"/>
    <s v="Laboratory controls do not include the establishment of scientifically sound and appropriate test procedures designed to assure that drug products conform to appropriate standards of identity, strength, quality and purity."/>
  </r>
  <r>
    <s v="1045312"/>
    <s v="3009310198"/>
    <s v="Micro Labs Limited"/>
    <n v="2018"/>
    <d v="2018-03-22T00:00:00"/>
    <s v="Drugs"/>
    <x v="4"/>
    <x v="29"/>
    <s v="Written records of investigations into unexplained discrepancies do not always include the conclusions and follow-up."/>
  </r>
  <r>
    <s v="1045673"/>
    <s v="3009609358"/>
    <s v="Microtrol Sterilisation Services Pvt. Ltd."/>
    <n v="2018"/>
    <d v="2018-03-21T00:00:00"/>
    <s v="Drugs"/>
    <x v="0"/>
    <x v="0"/>
    <s v="The responsibilities and procedures applicable to the quality control unit are not fully followed."/>
  </r>
  <r>
    <s v="1045673"/>
    <s v="3009609358"/>
    <s v="Microtrol Sterilisation Services Pvt. Ltd."/>
    <n v="2018"/>
    <d v="2018-03-21T00:00:00"/>
    <s v="Drugs"/>
    <x v="12"/>
    <x v="14"/>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1045673"/>
    <s v="3009609358"/>
    <s v="Microtrol Sterilisation Services Pvt. Ltd."/>
    <n v="2018"/>
    <d v="2018-03-21T00:00:00"/>
    <s v="Drugs"/>
    <x v="105"/>
    <x v="145"/>
    <s v="Individual equipment logs do not show time, date, product and lot number of each batch processed."/>
  </r>
  <r>
    <s v="1048097"/>
    <s v="3004956904"/>
    <s v="Alembic Pharmaceuticals Limited"/>
    <n v="2018"/>
    <d v="2018-03-20T00:00:00"/>
    <s v="Drugs"/>
    <x v="1"/>
    <x v="1"/>
    <s v="Employees are not given training in the particular operations they perform as part of their function and written procedures required by current good manufacturing practice regulations."/>
  </r>
  <r>
    <s v="1048097"/>
    <s v="3004956904"/>
    <s v="Alembic Pharmaceuticals Limited"/>
    <n v="2018"/>
    <d v="2018-03-20T00:00:00"/>
    <s v="Drugs"/>
    <x v="17"/>
    <x v="19"/>
    <s v="There are no written procedures for production and process controls designed to assure that the drug products have the identity, strength, quality, and purity they purport or are represented to possess."/>
  </r>
  <r>
    <s v="1048097"/>
    <s v="3004956904"/>
    <s v="Alembic Pharmaceuticals Limited"/>
    <n v="2018"/>
    <d v="2018-03-20T00:00:00"/>
    <s v="Drugs"/>
    <x v="4"/>
    <x v="5"/>
    <s v="There is a failure to thoroughly review any unexplained discrepancy and the failure of a batch or any of its components to meet any of its specifications whether or not the batch has been already distributed."/>
  </r>
  <r>
    <s v="1046218"/>
    <s v="3004446312"/>
    <s v="Aurobindo Pharma Limited"/>
    <n v="2018"/>
    <d v="2018-03-16T00:00:00"/>
    <s v="Drugs"/>
    <x v="10"/>
    <x v="11"/>
    <s v="Procedures designed to prevent microbiological contamination of drug products purporting to be sterile are not followed."/>
  </r>
  <r>
    <s v="1046218"/>
    <s v="3004446312"/>
    <s v="Aurobindo Pharma Limited"/>
    <n v="2018"/>
    <d v="2018-03-16T00:00:00"/>
    <s v="Drugs"/>
    <x v="61"/>
    <x v="87"/>
    <s v="Laboratory records are deficient in that they do not include a complete record of all data obtained during testing."/>
  </r>
  <r>
    <s v="1046492"/>
    <s v="3005903939"/>
    <s v="Amneal Oncology Private Limited"/>
    <n v="2018"/>
    <d v="2018-03-15T00:00:00"/>
    <s v="Drugs"/>
    <x v="21"/>
    <x v="40"/>
    <s v="The quality control unit lacks authority  to review production records to assure that no errors have occurred and fully investigate errors that have occurred."/>
  </r>
  <r>
    <s v="1046492"/>
    <s v="3005903939"/>
    <s v="Amneal Oncology Private Limited"/>
    <n v="2018"/>
    <d v="2018-03-15T00:00:00"/>
    <s v="Drugs"/>
    <x v="17"/>
    <x v="19"/>
    <s v="There are no written procedures for production and process controls designed to assure that the drug products have the identity, strength, quality, and purity they purport or are represented to possess."/>
  </r>
  <r>
    <s v="1046492"/>
    <s v="3005903939"/>
    <s v="Amneal Oncology Private Limited"/>
    <n v="2018"/>
    <d v="2018-03-15T00:00:00"/>
    <s v="Drugs"/>
    <x v="71"/>
    <x v="92"/>
    <s v="Deviations from written production and process control procedures are not recorded and justified."/>
  </r>
  <r>
    <s v="1046492"/>
    <s v="3005903939"/>
    <s v="Amneal Oncology Private Limited"/>
    <n v="2018"/>
    <d v="2018-03-15T00:00:00"/>
    <s v="Drugs"/>
    <x v="4"/>
    <x v="29"/>
    <s v="Written records of investigations into unexplained discrepancies do not always include the conclusions and follow-up."/>
  </r>
  <r>
    <s v="1044193"/>
    <s v="3003813519"/>
    <s v="Steriscience Specialties Private Limited"/>
    <n v="2018"/>
    <d v="2018-03-13T00:00:00"/>
    <s v="Drugs"/>
    <x v="55"/>
    <x v="69"/>
    <s v="Representative samples are not taken of each shipment of each lot of for testing or examination."/>
  </r>
  <r>
    <s v="1044193"/>
    <s v="3003813519"/>
    <s v="Steriscience Specialties Private Limited"/>
    <n v="2018"/>
    <d v="2018-03-13T00:00:00"/>
    <s v="Drugs"/>
    <x v="5"/>
    <x v="6"/>
    <s v="Control procedures are not established which monitor the output and validate the performance of those manufacturing processes that may be responsible for causing variability in the characteristics of in-process material and the drug product."/>
  </r>
  <r>
    <s v="1044193"/>
    <s v="3003813519"/>
    <s v="Steriscience Specialties Private Limited"/>
    <n v="2018"/>
    <d v="2018-03-13T00:00:00"/>
    <s v="Drugs"/>
    <x v="10"/>
    <x v="11"/>
    <s v="Procedures designed to prevent microbiological contamination of drug products purporting to be sterile are not established."/>
  </r>
  <r>
    <s v="1044193"/>
    <s v="3003813519"/>
    <s v="Steriscience Specialties Private Limited"/>
    <n v="2018"/>
    <d v="2018-03-13T00:00:00"/>
    <s v="Drugs"/>
    <x v="4"/>
    <x v="29"/>
    <s v="Written records of investigations into unexplained discrepancies do not always include the conclusions and follow-up."/>
  </r>
  <r>
    <s v="1043313"/>
    <s v="3009883410"/>
    <s v="EUGIA Pharma Specialities Limited"/>
    <n v="2018"/>
    <d v="2018-03-06T00:00:00"/>
    <s v="Drugs"/>
    <x v="1"/>
    <x v="31"/>
    <s v="Employees  engaged in the manufacture, processing, packing and holding of a drug product lack the training required to perform their assigned functions."/>
  </r>
  <r>
    <s v="1043313"/>
    <s v="3009883410"/>
    <s v="EUGIA Pharma Specialities Limited"/>
    <n v="2018"/>
    <d v="2018-03-06T00:00:00"/>
    <s v="Drugs"/>
    <x v="17"/>
    <x v="19"/>
    <s v="There are no written procedures for production and process controls designed to assure that the drug products have the identity, strength, quality, and purity they purport or are represented to possess."/>
  </r>
  <r>
    <s v="1043313"/>
    <s v="3009883410"/>
    <s v="EUGIA Pharma Specialities Limited"/>
    <n v="2018"/>
    <d v="2018-03-06T00:00:00"/>
    <s v="Drugs"/>
    <x v="2"/>
    <x v="2"/>
    <s v="The establishment of laboratory control mechanisms including any changes thereto, are not drafted by the appropriate organizational unit."/>
  </r>
  <r>
    <s v="1042607"/>
    <s v="3010165295"/>
    <s v="Simpex Pharma Pvt. Ltd"/>
    <n v="2018"/>
    <d v="2018-03-01T00:00:00"/>
    <s v="Foods"/>
    <x v="106"/>
    <x v="146"/>
    <s v="You did not follow written procedures for pest control."/>
  </r>
  <r>
    <s v="1042607"/>
    <s v="3010165295"/>
    <s v="Simpex Pharma Pvt. Ltd"/>
    <n v="2018"/>
    <d v="2018-03-01T00:00:00"/>
    <s v="Drugs"/>
    <x v="1"/>
    <x v="1"/>
    <s v="Employees are not given training in the particular operations they perform as part of their function, current good manufacturing practices and written procedures required by current good manufacturing practice regulations."/>
  </r>
  <r>
    <s v="1042607"/>
    <s v="3010165295"/>
    <s v="Simpex Pharma Pvt. Ltd"/>
    <n v="2018"/>
    <d v="2018-03-01T00:00:00"/>
    <s v="Drugs"/>
    <x v="107"/>
    <x v="147"/>
    <s v="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
  </r>
  <r>
    <s v="1042607"/>
    <s v="3010165295"/>
    <s v="Simpex Pharma Pvt. Ltd"/>
    <n v="2018"/>
    <d v="2018-03-01T00:00:00"/>
    <s v="Drugs"/>
    <x v="47"/>
    <x v="57"/>
    <s v="Washing and toilet facilities lack hot and cold water."/>
  </r>
  <r>
    <s v="1042607"/>
    <s v="3010165295"/>
    <s v="Simpex Pharma Pvt. Ltd"/>
    <n v="2018"/>
    <d v="2018-03-01T00:00:00"/>
    <s v="Drugs"/>
    <x v="97"/>
    <x v="148"/>
    <s v="Determinations of conformance to appropriate written specifications for acceptance are deficient for drug products."/>
  </r>
  <r>
    <s v="1042595"/>
    <s v="3011783104"/>
    <s v="JT Cosmetics &amp; Chemicals Pvt Ltd."/>
    <n v="2018"/>
    <d v="2018-02-28T00:00:00"/>
    <s v="Drugs"/>
    <x v="1"/>
    <x v="31"/>
    <s v="Employees  engaged in the manufacture, processing, packing and holding of a drug product lack the education, training and experience required to perform their assigned functions."/>
  </r>
  <r>
    <s v="1042595"/>
    <s v="3011783104"/>
    <s v="JT Cosmetics &amp; Chemicals Pvt Ltd."/>
    <n v="2018"/>
    <d v="2018-02-28T00:00:00"/>
    <s v="Drugs"/>
    <x v="1"/>
    <x v="1"/>
    <s v="Employees are not given training in the particular operations they perform as part of their function, current good manufacturing practices and written procedures required by current good manufacturing practice regulations."/>
  </r>
  <r>
    <s v="1042595"/>
    <s v="3011783104"/>
    <s v="JT Cosmetics &amp; Chemicals Pvt Ltd."/>
    <n v="2018"/>
    <d v="2018-02-28T00:00:00"/>
    <s v="Drugs"/>
    <x v="91"/>
    <x v="120"/>
    <s v="Written procedures are lacking for the use of rodenticides, insecticides, fungicides, fumigating agents and cleaning and sanitizing agents designed to prevent the contamination of equipment, components, drug product containers, closures, packaging, labeling materials and drug products."/>
  </r>
  <r>
    <s v="1042595"/>
    <s v="3011783104"/>
    <s v="JT Cosmetics &amp; Chemicals Pvt Ltd."/>
    <n v="2018"/>
    <d v="2018-02-28T00:00:00"/>
    <s v="Drugs"/>
    <x v="108"/>
    <x v="149"/>
    <s v="Buildings used in the manufacturing, processing, packing and holding of a drug product are not maintained in a good state of repair."/>
  </r>
  <r>
    <s v="1042595"/>
    <s v="3011783104"/>
    <s v="JT Cosmetics &amp; Chemicals Pvt Ltd."/>
    <n v="2018"/>
    <d v="2018-02-28T00:00:00"/>
    <s v="Drugs"/>
    <x v="16"/>
    <x v="18"/>
    <s v="Written procedures are not established for the cleaning and maintenance of equipment, including utensils, used in the manufacture, processing, packing or holding of a drug product."/>
  </r>
  <r>
    <s v="1042595"/>
    <s v="3011783104"/>
    <s v="JT Cosmetics &amp; Chemicals Pvt Ltd."/>
    <n v="2018"/>
    <d v="2018-02-28T00:00:00"/>
    <s v="Drugs"/>
    <x v="37"/>
    <x v="46"/>
    <s v="Written procedures are lacking which describe in sufficient detail the receipt, identification, storage, handling, sampling, testing, approval and rejection of components, drug product containers and closures."/>
  </r>
  <r>
    <s v="1042595"/>
    <s v="3011783104"/>
    <s v="JT Cosmetics &amp; Chemicals Pvt Ltd."/>
    <n v="2018"/>
    <d v="2018-02-28T00:00:00"/>
    <s v="Drugs"/>
    <x v="17"/>
    <x v="19"/>
    <s v="There are no written procedures for production and process controls designed to assure that the drug products have the identity, strength, quality, and purity they purport or are represented to possess."/>
  </r>
  <r>
    <s v="1042595"/>
    <s v="3011783104"/>
    <s v="JT Cosmetics &amp; Chemicals Pvt Ltd."/>
    <n v="2018"/>
    <d v="2018-02-28T00:00:00"/>
    <s v="Drugs"/>
    <x v="76"/>
    <x v="97"/>
    <s v="There is a lack of written  procedures describing in sufficient detail the receipt, identification, storage, handling, sampling, examination and testing of labeling and packaging materials."/>
  </r>
  <r>
    <s v="1042595"/>
    <s v="3011783104"/>
    <s v="JT Cosmetics &amp; Chemicals Pvt Ltd."/>
    <n v="2018"/>
    <d v="2018-02-28T00:00:00"/>
    <s v="Drugs"/>
    <x v="2"/>
    <x v="38"/>
    <s v="Deviations from written specifications, standards, sampling plans and test procedures are not recorded and justified."/>
  </r>
  <r>
    <s v="1042595"/>
    <s v="3011783104"/>
    <s v="JT Cosmetics &amp; Chemicals Pvt Ltd."/>
    <n v="2018"/>
    <d v="2018-02-28T00:00:00"/>
    <s v="Drugs"/>
    <x v="2"/>
    <x v="2"/>
    <s v="The establishment of specifications, standards, sampling plans, test procedures and laboratory control mechanisms including any changes thereto, are not drafted by the appropriate organizational unit and reviewed and approved by the quality control unit."/>
  </r>
  <r>
    <s v="1042595"/>
    <s v="3011783104"/>
    <s v="JT Cosmetics &amp; Chemicals Pvt Ltd."/>
    <n v="2018"/>
    <d v="2018-02-28T00:00:00"/>
    <s v="Drugs"/>
    <x v="30"/>
    <x v="35"/>
    <s v="Each batch of drug product required to be free of objectionable microorganisms is not tested through appropriate laboratory testing."/>
  </r>
  <r>
    <s v="1042595"/>
    <s v="3011783104"/>
    <s v="JT Cosmetics &amp; Chemicals Pvt Ltd."/>
    <n v="2018"/>
    <d v="2018-02-28T00:00:00"/>
    <s v="Drugs"/>
    <x v="39"/>
    <x v="150"/>
    <s v="There is no written testing program designed to assess the stability characteristics of drug products."/>
  </r>
  <r>
    <s v="1042595"/>
    <s v="3011783104"/>
    <s v="JT Cosmetics &amp; Chemicals Pvt Ltd."/>
    <n v="2018"/>
    <d v="2018-02-28T00:00:00"/>
    <s v="Drugs"/>
    <x v="54"/>
    <x v="68"/>
    <s v="Reserve samples from representative sample lots or batches of drug products selected by acceptable statistical procedures are not examined visually at least once a year for evidence of deterioration."/>
  </r>
  <r>
    <s v="1042595"/>
    <s v="3011783104"/>
    <s v="JT Cosmetics &amp; Chemicals Pvt Ltd."/>
    <n v="2018"/>
    <d v="2018-02-28T00:00:00"/>
    <s v="Drugs"/>
    <x v="42"/>
    <x v="52"/>
    <s v="Written procedures are not established for evaluations done at least annually and including provisions for a review of complaints, recalls, returned or salvaged drug products and investigations conducted for each drug product."/>
  </r>
  <r>
    <s v="1042595"/>
    <s v="3011783104"/>
    <s v="JT Cosmetics &amp; Chemicals Pvt Ltd."/>
    <n v="2018"/>
    <d v="2018-02-28T00:00:00"/>
    <s v="Drugs"/>
    <x v="4"/>
    <x v="4"/>
    <s v="Drug product production and control records, are not reviewed and approved by the quality control unit to determine compliance with all established, approved written procedures before a batch is released or distributed."/>
  </r>
  <r>
    <s v="1042595"/>
    <s v="3011783104"/>
    <s v="JT Cosmetics &amp; Chemicals Pvt Ltd."/>
    <n v="2018"/>
    <d v="2018-02-28T00:00:00"/>
    <s v="Drugs"/>
    <x v="26"/>
    <x v="30"/>
    <s v="Laboratory records do not include complete data derived from all tests, examinations and assay necessary to assure compliance with established specifications and standards."/>
  </r>
  <r>
    <s v="1042595"/>
    <s v="3011783104"/>
    <s v="JT Cosmetics &amp; Chemicals Pvt Ltd."/>
    <n v="2018"/>
    <d v="2018-02-28T00:00:00"/>
    <s v="Drugs"/>
    <x v="109"/>
    <x v="151"/>
    <s v="Laboratory records are deficient in that they do not include a description and identification of the sample received, quantity, lot number, date sample taken and date sample received for testing."/>
  </r>
  <r>
    <s v="1042595"/>
    <s v="3011783104"/>
    <s v="JT Cosmetics &amp; Chemicals Pvt Ltd."/>
    <n v="2018"/>
    <d v="2018-02-28T00:00:00"/>
    <s v="Drugs"/>
    <x v="56"/>
    <x v="108"/>
    <s v="Procedures describing the handling of all written and oral complaints regarding a drug product are not established and written."/>
  </r>
  <r>
    <s v="1041963"/>
    <s v="3003496619"/>
    <s v="Coral Drugs Private Limited"/>
    <n v="2018"/>
    <d v="2018-02-23T00:00:00"/>
    <s v="Drugs"/>
    <x v="21"/>
    <x v="40"/>
    <s v="The quality control unit lacks authority  to fully investigate errors that have occurred."/>
  </r>
  <r>
    <s v="1041963"/>
    <s v="3003496619"/>
    <s v="Coral Drugs Private Limited"/>
    <n v="2018"/>
    <d v="2018-02-23T00:00:00"/>
    <s v="Drugs"/>
    <x v="1"/>
    <x v="31"/>
    <s v="Employees  engaged in the processing and holding of a drug product lack the education, training and experience required to perform their assigned functions."/>
  </r>
  <r>
    <s v="1041963"/>
    <s v="3003496619"/>
    <s v="Coral Drugs Private Limited"/>
    <n v="2018"/>
    <d v="2018-02-23T00:00:00"/>
    <s v="Drugs"/>
    <x v="108"/>
    <x v="149"/>
    <s v="Buildings used in the manufacturing and holding of a drug product are not maintained in a good state of repair."/>
  </r>
  <r>
    <s v="1041963"/>
    <s v="3003496619"/>
    <s v="Coral Drugs Private Limited"/>
    <n v="2018"/>
    <d v="2018-02-23T00:00:00"/>
    <s v="Drugs"/>
    <x v="37"/>
    <x v="152"/>
    <s v="Written procedures are not followed for the identification and storage of components."/>
  </r>
  <r>
    <s v="1042148"/>
    <s v="3004896431"/>
    <s v="Urvesh Psyllium Industries Ltd."/>
    <n v="2018"/>
    <d v="2018-02-23T00:00:00"/>
    <s v="Drugs"/>
    <x v="0"/>
    <x v="0"/>
    <s v="The responsibilities and procedures applicable to the quality control unit are not fully followed."/>
  </r>
  <r>
    <s v="1042148"/>
    <s v="3004896431"/>
    <s v="Urvesh Psyllium Industries Ltd."/>
    <n v="2018"/>
    <d v="2018-02-23T00:00:00"/>
    <s v="Drugs"/>
    <x v="47"/>
    <x v="57"/>
    <s v="Washing and toilet facilities lack hot and cold water, soap or detergent, air driers or single-service towels and cleanliness."/>
  </r>
  <r>
    <s v="1042148"/>
    <s v="3004896431"/>
    <s v="Urvesh Psyllium Industries Ltd."/>
    <n v="2018"/>
    <d v="2018-02-23T00:00:00"/>
    <s v="Drugs"/>
    <x v="58"/>
    <x v="72"/>
    <s v="Buildings used in the manufacture, processing, packing or holding of drug products are not maintained in a clean and sanitary condition and free of infestation by rodents, birds insects, and other vermin."/>
  </r>
  <r>
    <s v="1042148"/>
    <s v="3004896431"/>
    <s v="Urvesh Psyllium Industries Ltd."/>
    <n v="2018"/>
    <d v="2018-02-23T00:00:00"/>
    <s v="Drugs"/>
    <x v="16"/>
    <x v="18"/>
    <s v="Written procedures are not established for the cleaning and maintenance of equipment, including utensils, used in the manufacture, processing, packing or holding of a drug product."/>
  </r>
  <r>
    <s v="1042148"/>
    <s v="3004896431"/>
    <s v="Urvesh Psyllium Industries Ltd."/>
    <n v="2018"/>
    <d v="2018-02-23T00:00:00"/>
    <s v="Drugs"/>
    <x v="5"/>
    <x v="6"/>
    <s v="Control procedures are not established which validate the performance of those manufacturing processes that may be responsible for causing variability in the characteristics of in-process material and the drug product."/>
  </r>
  <r>
    <s v="1042148"/>
    <s v="3004896431"/>
    <s v="Urvesh Psyllium Industries Ltd."/>
    <n v="2018"/>
    <d v="2018-02-23T00:00:00"/>
    <s v="Drugs"/>
    <x v="110"/>
    <x v="153"/>
    <s v="The written stability program for drug products does not describe the storage conditions for samples retained for testing."/>
  </r>
  <r>
    <s v="1042148"/>
    <s v="3004896431"/>
    <s v="Urvesh Psyllium Industries Ltd."/>
    <n v="2018"/>
    <d v="2018-02-23T00:00:00"/>
    <s v="Drugs"/>
    <x v="111"/>
    <x v="154"/>
    <s v="Records for all production and control associated with a batch of OTC drug product exempt from expiration dating were not maintained for 3 years after distribution of the last lot of drug product incorporating the component or using the container, closure, or labeling."/>
  </r>
  <r>
    <s v="1042148"/>
    <s v="3004896431"/>
    <s v="Urvesh Psyllium Industries Ltd."/>
    <n v="2018"/>
    <d v="2018-02-23T00:00:00"/>
    <s v="Drugs"/>
    <x v="43"/>
    <x v="53"/>
    <s v="The batch production and control records are deficient in that they do not include documentation of the accomplishment of each significant step in manufacturing and processing."/>
  </r>
  <r>
    <s v="1042525"/>
    <s v="3002809586"/>
    <s v="Sun Pharmaceutical Industries Ltd."/>
    <n v="2018"/>
    <d v="2018-02-23T00:00:00"/>
    <s v="Drugs"/>
    <x v="40"/>
    <x v="50"/>
    <s v="Separate or defined areas to prevent contamination or mix-ups are deficient regarding operations related to aseptic processing of drug products."/>
  </r>
  <r>
    <s v="1042525"/>
    <s v="3002809586"/>
    <s v="Sun Pharmaceutical Industries Ltd."/>
    <n v="2018"/>
    <d v="2018-02-23T00:00:00"/>
    <s v="Drugs"/>
    <x v="16"/>
    <x v="102"/>
    <s v="Written procedures for cleaning and maintenance fail to include description in sufficient detail of the methods of disassembling and reassembling equipment as necessary to assure proper cleaning and maintenance."/>
  </r>
  <r>
    <s v="1042525"/>
    <s v="3002809586"/>
    <s v="Sun Pharmaceutical Industries Ltd."/>
    <n v="2018"/>
    <d v="2018-02-23T00:00:00"/>
    <s v="Drugs"/>
    <x v="37"/>
    <x v="46"/>
    <s v="Written procedures are lacking which describe in sufficient detail the sampling, testing, approval and rejection of drug product containers and closures."/>
  </r>
  <r>
    <s v="1043371"/>
    <s v="3009864167"/>
    <s v="Gland Pharma Limited"/>
    <n v="2018"/>
    <d v="2018-02-23T00:00:00"/>
    <s v="Drugs"/>
    <x v="1"/>
    <x v="31"/>
    <s v="Employees  engaged in the manufacture and processing of a drug product lack the training and experience required to perform their assigned functions."/>
  </r>
  <r>
    <s v="1043371"/>
    <s v="3009864167"/>
    <s v="Gland Pharma Limited"/>
    <n v="2018"/>
    <d v="2018-02-23T00:00:00"/>
    <s v="Drugs"/>
    <x v="66"/>
    <x v="84"/>
    <s v="Your examination and testing of samples did not assure that the drug product and in-process material conformed to specifications."/>
  </r>
  <r>
    <s v="1043371"/>
    <s v="3009864167"/>
    <s v="Gland Pharma Limited"/>
    <n v="2018"/>
    <d v="2018-02-23T00:00:00"/>
    <s v="Drugs"/>
    <x v="10"/>
    <x v="11"/>
    <s v="Procedures designed to prevent microbiological contamination of drug products purporting to be sterile are not established and followed."/>
  </r>
  <r>
    <s v="1043371"/>
    <s v="3009864167"/>
    <s v="Gland Pharma Limited"/>
    <n v="2018"/>
    <d v="2018-02-23T00:00:00"/>
    <s v="Drugs"/>
    <x v="56"/>
    <x v="70"/>
    <s v="Procedures describing the handling of written and oral complaints related to drug products are deficiently written or followed."/>
  </r>
  <r>
    <s v="1041368"/>
    <s v="3003925108"/>
    <s v="Amol Pharmaceuticals Private Ltd."/>
    <n v="2018"/>
    <d v="2018-02-16T00:00:00"/>
    <s v="Part 11 Compliance"/>
    <x v="112"/>
    <x v="155"/>
    <s v="Electronic records are used, but they do not meet systems validation requirements to ensure that they are trustworthy, reliable and generally equivalent to paper records."/>
  </r>
  <r>
    <s v="1041368"/>
    <s v="3003925108"/>
    <s v="Amol Pharmaceuticals Private Ltd."/>
    <n v="2018"/>
    <d v="2018-02-16T00:00:00"/>
    <s v="Drugs"/>
    <x v="1"/>
    <x v="31"/>
    <s v="Employees  engaged in the manufacture and processing of a drug product lack the education and training required to perform their assigned functions."/>
  </r>
  <r>
    <s v="1041368"/>
    <s v="3003925108"/>
    <s v="Amol Pharmaceuticals Private Ltd."/>
    <n v="2018"/>
    <d v="2018-02-16T00:00:00"/>
    <s v="Drugs"/>
    <x v="11"/>
    <x v="13"/>
    <s v="Equipment and utensils are not cleaned, maintained and sanitized at appropriate intervals to prevent contamination that would alter the safety, identity, strength, quality or purity of the drug product."/>
  </r>
  <r>
    <s v="1041368"/>
    <s v="3003925108"/>
    <s v="Amol Pharmaceuticals Private Ltd."/>
    <n v="2018"/>
    <d v="2018-02-16T00:00:00"/>
    <s v="Drugs"/>
    <x v="71"/>
    <x v="92"/>
    <s v="Deviations from written production and process control procedures are not recorded."/>
  </r>
  <r>
    <s v="1041368"/>
    <s v="3003925108"/>
    <s v="Amol Pharmaceuticals Private Ltd."/>
    <n v="2018"/>
    <d v="2018-02-16T00:00:00"/>
    <s v="Drugs"/>
    <x v="18"/>
    <x v="20"/>
    <s v="Laboratory controls do not include the establishment of scientifically sound and appropriate sampling plans designed to assure that in-process materials and drug products conform to appropriate standards of identity, strength, quality and purity."/>
  </r>
  <r>
    <s v="1041368"/>
    <s v="3003925108"/>
    <s v="Amol Pharmaceuticals Private Ltd."/>
    <n v="2018"/>
    <d v="2018-02-16T00:00:00"/>
    <s v="Drugs"/>
    <x v="73"/>
    <x v="94"/>
    <s v="The accuracy, sensitivity, specificity and reproducibility of test methods have not been established and documented."/>
  </r>
  <r>
    <s v="1041368"/>
    <s v="3003925108"/>
    <s v="Amol Pharmaceuticals Private Ltd."/>
    <n v="2018"/>
    <d v="2018-02-16T00:00:00"/>
    <s v="Drugs"/>
    <x v="19"/>
    <x v="156"/>
    <s v="The master production and control records for each batch size of drug product are not independently checked, dated, and signed by a second person."/>
  </r>
  <r>
    <s v="1041368"/>
    <s v="3003925108"/>
    <s v="Amol Pharmaceuticals Private Ltd."/>
    <n v="2018"/>
    <d v="2018-02-16T00:00:00"/>
    <s v="Drugs"/>
    <x v="13"/>
    <x v="15"/>
    <s v="Master production and control records lack complete manufacturing and control instructions and sampling and testing procedures."/>
  </r>
  <r>
    <s v="1041368"/>
    <s v="3003925108"/>
    <s v="Amol Pharmaceuticals Private Ltd."/>
    <n v="2018"/>
    <d v="2018-02-16T00:00:00"/>
    <s v="Drugs"/>
    <x v="33"/>
    <x v="39"/>
    <s v="The batch production and control records are deficient in that they do not include identification of persons performing each significant step in the operation."/>
  </r>
  <r>
    <s v="1041368"/>
    <s v="3003925108"/>
    <s v="Amol Pharmaceuticals Private Ltd."/>
    <n v="2018"/>
    <d v="2018-02-16T00:00:00"/>
    <s v="Drugs"/>
    <x v="4"/>
    <x v="5"/>
    <s v="There is a failure to thoroughly review any unexplained discrepancy whether or not the batch has been already distributed."/>
  </r>
  <r>
    <s v="1041368"/>
    <s v="3003925108"/>
    <s v="Amol Pharmaceuticals Private Ltd."/>
    <n v="2018"/>
    <d v="2018-02-16T00:00:00"/>
    <s v="Drugs"/>
    <x v="113"/>
    <x v="157"/>
    <s v="Laboratory records are deficient in that they do not include the initials and signature of the second person reviewing the record for accuracy."/>
  </r>
  <r>
    <s v="1040372"/>
    <s v="3003978209"/>
    <s v="Vista Pharmaceuticals Limited"/>
    <n v="2018"/>
    <d v="2018-02-09T00:00:00"/>
    <s v="Drugs"/>
    <x v="0"/>
    <x v="0"/>
    <s v="The responsibilities and procedures applicable to the quality control unit are not fully followed."/>
  </r>
  <r>
    <s v="1040372"/>
    <s v="3003978209"/>
    <s v="Vista Pharmaceuticals Limited"/>
    <n v="2018"/>
    <d v="2018-02-09T00:00:00"/>
    <s v="Drugs"/>
    <x v="1"/>
    <x v="31"/>
    <s v="Employees  engaged in the manufacture, processing, packing and holding of a drug product lack the training and experience required to perform their assigned functions."/>
  </r>
  <r>
    <s v="1040372"/>
    <s v="3003978209"/>
    <s v="Vista Pharmaceuticals Limited"/>
    <n v="2018"/>
    <d v="2018-02-09T00:00:00"/>
    <s v="Drugs"/>
    <x v="108"/>
    <x v="149"/>
    <s v="Buildings used in the manufacturing and processing of a drug product are not maintained in a good state of repair."/>
  </r>
  <r>
    <s v="1040372"/>
    <s v="3003978209"/>
    <s v="Vista Pharmaceuticals Limited"/>
    <n v="2018"/>
    <d v="2018-02-09T00:00:00"/>
    <s v="Drugs"/>
    <x v="11"/>
    <x v="13"/>
    <s v="Equipment and utensils are not cleaned and maintained at appropriate intervals to prevent malfunctions and contamination that would alter the safety, identity, strength, quality or purity of the drug product."/>
  </r>
  <r>
    <s v="1040372"/>
    <s v="3003978209"/>
    <s v="Vista Pharmaceuticals Limited"/>
    <n v="2018"/>
    <d v="2018-02-09T00:00:00"/>
    <s v="Drugs"/>
    <x v="46"/>
    <x v="56"/>
    <s v="Routine calibration and checking of mechanical and electronic equipment is not performed according to a written program designed to assure proper performance."/>
  </r>
  <r>
    <s v="1040372"/>
    <s v="3003978209"/>
    <s v="Vista Pharmaceuticals Limited"/>
    <n v="2018"/>
    <d v="2018-02-09T00:00:00"/>
    <s v="Drugs"/>
    <x v="114"/>
    <x v="158"/>
    <s v="Strict control is not exercised over labeling issued for use in drug product labeling operations."/>
  </r>
  <r>
    <s v="1040372"/>
    <s v="3003978209"/>
    <s v="Vista Pharmaceuticals Limited"/>
    <n v="2018"/>
    <d v="2018-02-09T00:00:00"/>
    <s v="Drugs"/>
    <x v="18"/>
    <x v="20"/>
    <s v="Laboratory controls do not include the establishment of scientifically sound and appropriate test procedures designed to assure that drug product containers conform to appropriate standards of identity, strength, quality and purity."/>
  </r>
  <r>
    <s v="1040372"/>
    <s v="3003978209"/>
    <s v="Vista Pharmaceuticals Limited"/>
    <n v="2018"/>
    <d v="2018-02-09T00:00:00"/>
    <s v="Drugs"/>
    <x v="59"/>
    <x v="159"/>
    <s v="Test devices are deficient in that instruments and gauges not meeting established specifications are used."/>
  </r>
  <r>
    <s v="1040372"/>
    <s v="3003978209"/>
    <s v="Vista Pharmaceuticals Limited"/>
    <n v="2018"/>
    <d v="2018-02-09T00:00:00"/>
    <s v="Drugs"/>
    <x v="4"/>
    <x v="5"/>
    <s v="There is a failure to thoroughly review any unexplained discrepancy whether or not the batch has been already distributed."/>
  </r>
  <r>
    <s v="1040372"/>
    <s v="3003978209"/>
    <s v="Vista Pharmaceuticals Limited"/>
    <n v="2018"/>
    <d v="2018-02-09T00:00:00"/>
    <s v="Drugs"/>
    <x v="26"/>
    <x v="30"/>
    <s v="Laboratory records do not include complete data derived from all tests, examinations and assay necessary to assure compliance with established specifications and standards."/>
  </r>
  <r>
    <s v="1040233"/>
    <s v="3008768274"/>
    <s v="Cohance Lifesciences Limited"/>
    <n v="2018"/>
    <d v="2018-02-06T00:00:00"/>
    <s v="Drugs"/>
    <x v="0"/>
    <x v="0"/>
    <s v="The responsibilities and procedures applicable to the quality control unit are not in writing."/>
  </r>
  <r>
    <s v="1040233"/>
    <s v="3008768274"/>
    <s v="Cohance Lifesciences Limited"/>
    <n v="2018"/>
    <d v="2018-02-06T00:00:00"/>
    <s v="Drugs"/>
    <x v="5"/>
    <x v="6"/>
    <s v="Control procedures are not established which of those manufacturing processes that may be responsible for causing variability in the characteristics of in-process material and the drug product."/>
  </r>
  <r>
    <s v="1040233"/>
    <s v="3008768274"/>
    <s v="Cohance Lifesciences Limited"/>
    <n v="2018"/>
    <d v="2018-02-06T00:00:00"/>
    <s v="Drugs"/>
    <x v="5"/>
    <x v="67"/>
    <s v="Written procedures are not followed that describe the in-process controls to be conducted on appropriate samples of in-process materials of each batch."/>
  </r>
  <r>
    <s v="1040233"/>
    <s v="3008768274"/>
    <s v="Cohance Lifesciences Limited"/>
    <n v="2018"/>
    <d v="2018-02-06T00:00:00"/>
    <s v="Drugs"/>
    <x v="36"/>
    <x v="45"/>
    <s v="An NDA-Field Alert Report was not submitted within three working days of receipt of information concerning a failure of one or more distributed batches of a drug to meet the specifications established for it in the application."/>
  </r>
  <r>
    <s v="1039323"/>
    <s v="3006644152"/>
    <s v="Indoco Remedies Limited (Plant I)"/>
    <n v="2018"/>
    <d v="2018-01-19T00:00:00"/>
    <s v="Drugs"/>
    <x v="0"/>
    <x v="0"/>
    <s v="The responsibilities and procedures applicable to the quality control unit are not in writing and fully followed."/>
  </r>
  <r>
    <s v="1039323"/>
    <s v="3006644152"/>
    <s v="Indoco Remedies Limited (Plant I)"/>
    <n v="2018"/>
    <d v="2018-01-19T00:00:00"/>
    <s v="Drugs"/>
    <x v="15"/>
    <x v="17"/>
    <s v="Equipment used in the manufacture, processing, packing or holding of  drug products is not of appropriate design to facilitate operations for its intended use."/>
  </r>
  <r>
    <s v="1039323"/>
    <s v="3006644152"/>
    <s v="Indoco Remedies Limited (Plant I)"/>
    <n v="2018"/>
    <d v="2018-01-19T00:00:00"/>
    <s v="Drugs"/>
    <x v="18"/>
    <x v="20"/>
    <s v="Laboratory controls do not include the establishment of scientifically sound and appropriate test procedures designed to assure that drug products conform to appropriate standards of identity, strength, quality and purity."/>
  </r>
  <r>
    <s v="1039323"/>
    <s v="3006644152"/>
    <s v="Indoco Remedies Limited (Plant I)"/>
    <n v="2018"/>
    <d v="2018-01-19T00:00:00"/>
    <s v="Drugs"/>
    <x v="115"/>
    <x v="160"/>
    <s v="The written stability program for drug products does not include test intervals based on statistical criteria for each attribute examined to assure valid estimates of stability."/>
  </r>
  <r>
    <s v="1039323"/>
    <s v="3006644152"/>
    <s v="Indoco Remedies Limited (Plant I)"/>
    <n v="2018"/>
    <d v="2018-01-19T00:00:00"/>
    <s v="Drugs"/>
    <x v="54"/>
    <x v="68"/>
    <s v="Reserve samples from representative sample lots or batches of drug products selected by acceptable statistical procedures are not examined visually at least once a year for evidence of deterioration."/>
  </r>
  <r>
    <s v="1039323"/>
    <s v="3006644152"/>
    <s v="Indoco Remedies Limited (Plant I)"/>
    <n v="2018"/>
    <d v="2018-01-19T00:00:00"/>
    <s v="Drugs"/>
    <x v="116"/>
    <x v="161"/>
    <s v="There is no documentation of the examination and review of labels and labeling for conformity with established specifications."/>
  </r>
  <r>
    <s v="1039323"/>
    <s v="3006644152"/>
    <s v="Indoco Remedies Limited (Plant I)"/>
    <n v="2018"/>
    <d v="2018-01-19T00:00:00"/>
    <s v="Drugs"/>
    <x v="43"/>
    <x v="53"/>
    <s v="The batch production and control records are deficient in that they do not include documentation of the accomplishment of each significant step in manufacturing, processing, packing and holding."/>
  </r>
  <r>
    <s v="1039323"/>
    <s v="3006644152"/>
    <s v="Indoco Remedies Limited (Plant I)"/>
    <n v="2018"/>
    <d v="2018-01-19T00:00:00"/>
    <s v="Drugs"/>
    <x v="26"/>
    <x v="30"/>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s v="1034203"/>
    <s v="3009312102"/>
    <s v="BEC Chemicals Private Limited"/>
    <n v="2017"/>
    <d v="2017-12-08T00:00:00"/>
    <s v="Drugs"/>
    <x v="18"/>
    <x v="20"/>
    <s v="Laboratory controls do not include the establishment of scientifically sound and appropriate test procedures designed to assure that conform to appropriate standards of identity, strength, quality and purity."/>
  </r>
  <r>
    <s v="1033982"/>
    <s v="3002806710"/>
    <s v="Cipla Limited"/>
    <n v="2017"/>
    <d v="2017-12-06T00:00:00"/>
    <s v="Drugs"/>
    <x v="0"/>
    <x v="0"/>
    <s v="The responsibilities and procedures applicable to the quality control unit are not fully followed."/>
  </r>
  <r>
    <s v="1033982"/>
    <s v="3002806710"/>
    <s v="Cipla Limited"/>
    <n v="2017"/>
    <d v="2017-12-06T00:00:00"/>
    <s v="Drugs"/>
    <x v="1"/>
    <x v="31"/>
    <s v="Employees  engaged in the manufacture and processing of a drug product lack the training and experience required to perform their assigned functions."/>
  </r>
  <r>
    <s v="1033982"/>
    <s v="3002806710"/>
    <s v="Cipla Limited"/>
    <n v="2017"/>
    <d v="2017-12-06T00:00:00"/>
    <s v="Drugs"/>
    <x v="71"/>
    <x v="110"/>
    <s v="Written production and process control procedures are not followed in the execution of production and process control functions."/>
  </r>
  <r>
    <s v="1033982"/>
    <s v="3002806710"/>
    <s v="Cipla Limited"/>
    <n v="2017"/>
    <d v="2017-12-06T00:00:00"/>
    <s v="Drugs"/>
    <x v="2"/>
    <x v="12"/>
    <s v="Established test procedures and laboratory control mechanisms are not followed."/>
  </r>
  <r>
    <s v="1033982"/>
    <s v="3002806710"/>
    <s v="Cipla Limited"/>
    <n v="2017"/>
    <d v="2017-12-06T00:00:00"/>
    <s v="Drugs"/>
    <x v="39"/>
    <x v="49"/>
    <s v="The written stability testing program is not followed."/>
  </r>
  <r>
    <s v="1033982"/>
    <s v="3002806710"/>
    <s v="Cipla Limited"/>
    <n v="2017"/>
    <d v="2017-12-06T00:00:00"/>
    <s v="Drugs"/>
    <x v="117"/>
    <x v="162"/>
    <s v="The batch production and control records are deficient in that they do not include results of drug product inspections."/>
  </r>
  <r>
    <s v="1033982"/>
    <s v="3002806710"/>
    <s v="Cipla Limited"/>
    <n v="2017"/>
    <d v="2017-12-06T00:00:00"/>
    <s v="Drugs"/>
    <x v="4"/>
    <x v="28"/>
    <s v="Investigations of an unexplained discrepancy did not extend to other batches of the same drug product and other drug products that may have been associated with the specific failure or discrepancy."/>
  </r>
  <r>
    <s v="1033982"/>
    <s v="3002806710"/>
    <s v="Cipla Limited"/>
    <n v="2017"/>
    <d v="2017-12-06T00:00:00"/>
    <s v="Drugs"/>
    <x v="4"/>
    <x v="5"/>
    <s v="There is a failure to thoroughly review any unexplained discrepancy and the failure of a batch or any of its components to meet any of its specifications whether or not the batch has been already distributed."/>
  </r>
  <r>
    <s v="1033982"/>
    <s v="3002806710"/>
    <s v="Cipla Limited"/>
    <n v="2017"/>
    <d v="2017-12-06T00:00:00"/>
    <s v="Drugs"/>
    <x v="56"/>
    <x v="70"/>
    <s v="Procedures describing the handling of written and oral complaints related to drug products are not written or followed."/>
  </r>
  <r>
    <s v="1033847"/>
    <s v="3011460262"/>
    <s v="Health Biotech Limited"/>
    <n v="2017"/>
    <d v="2017-12-05T00:00:00"/>
    <s v="Drugs"/>
    <x v="0"/>
    <x v="0"/>
    <s v="The responsibilities and procedures applicable to the quality control unit are not in writing and fully followed."/>
  </r>
  <r>
    <s v="1033847"/>
    <s v="3011460262"/>
    <s v="Health Biotech Limited"/>
    <n v="2017"/>
    <d v="2017-12-05T00:00:00"/>
    <s v="Drugs"/>
    <x v="1"/>
    <x v="1"/>
    <s v="Employees are not given training in the particular operations they perform as part of their function."/>
  </r>
  <r>
    <s v="1033847"/>
    <s v="3011460262"/>
    <s v="Health Biotech Limited"/>
    <n v="2017"/>
    <d v="2017-12-05T00:00:00"/>
    <s v="Drugs"/>
    <x v="103"/>
    <x v="163"/>
    <s v="Clothing of personnel engaged in the manufacturing and processing of drug products is not  appropriate for the duties they perform."/>
  </r>
  <r>
    <s v="1033847"/>
    <s v="3011460262"/>
    <s v="Health Biotech Limited"/>
    <n v="2017"/>
    <d v="2017-12-05T00:00:00"/>
    <s v="Drugs"/>
    <x v="93"/>
    <x v="124"/>
    <s v="Separate or defined areas to prevent contamination or mix-ups are deficient regarding laboratory controls and operations."/>
  </r>
  <r>
    <s v="1033847"/>
    <s v="3011460262"/>
    <s v="Health Biotech Limited"/>
    <n v="2017"/>
    <d v="2017-12-05T00:00:00"/>
    <s v="Drugs"/>
    <x v="40"/>
    <x v="50"/>
    <s v="Separate or defined areas to prevent contamination or mix-ups are deficient regarding operations related to aseptic processing of drug products."/>
  </r>
  <r>
    <s v="1033847"/>
    <s v="3011460262"/>
    <s v="Health Biotech Limited"/>
    <n v="2017"/>
    <d v="2017-12-05T00:00:00"/>
    <s v="Drugs"/>
    <x v="23"/>
    <x v="25"/>
    <s v="Equipment for adequate control over air pressure and dust is not provided when appropriate for the manufacture, processing, packing or holding of a drug product."/>
  </r>
  <r>
    <s v="1033847"/>
    <s v="3011460262"/>
    <s v="Health Biotech Limited"/>
    <n v="2017"/>
    <d v="2017-12-05T00:00:00"/>
    <s v="Drugs"/>
    <x v="31"/>
    <x v="36"/>
    <s v="The plumbing system contains defects that could contribute to the  contamination of drug products."/>
  </r>
  <r>
    <s v="1033847"/>
    <s v="3011460262"/>
    <s v="Health Biotech Limited"/>
    <n v="2017"/>
    <d v="2017-12-05T00:00:00"/>
    <s v="Drugs"/>
    <x v="11"/>
    <x v="13"/>
    <s v="Equipment and utensils are not cleaned, maintained and sanitized at appropriate intervals to prevent contamination that would alter the safety, identity, strength, quality or purity of the drug product."/>
  </r>
  <r>
    <s v="1033847"/>
    <s v="3011460262"/>
    <s v="Health Biotech Limited"/>
    <n v="2017"/>
    <d v="2017-12-05T00:00:00"/>
    <s v="Drugs"/>
    <x v="46"/>
    <x v="56"/>
    <s v="Routine calibration and inspection of mechanical and electronic equipment is not performed according to a written program designed to assure proper performance."/>
  </r>
  <r>
    <s v="1033847"/>
    <s v="3011460262"/>
    <s v="Health Biotech Limited"/>
    <n v="2017"/>
    <d v="2017-12-05T00:00:00"/>
    <s v="Drugs"/>
    <x v="12"/>
    <x v="14"/>
    <s v="Appropriate controls are not exercised over computers or related systems to assure that changes in master production and control records or other records are instituted only by authorized personnel."/>
  </r>
  <r>
    <s v="1033847"/>
    <s v="3011460262"/>
    <s v="Health Biotech Limited"/>
    <n v="2017"/>
    <d v="2017-12-05T00:00:00"/>
    <s v="Drugs"/>
    <x v="17"/>
    <x v="19"/>
    <s v="There are no written procedures for production and process controls designed to assure that the drug products have the identity, strength, quality, and purity they purport or are represented to possess."/>
  </r>
  <r>
    <s v="1033847"/>
    <s v="3011460262"/>
    <s v="Health Biotech Limited"/>
    <n v="2017"/>
    <d v="2017-12-05T00:00:00"/>
    <s v="Drugs"/>
    <x v="71"/>
    <x v="110"/>
    <s v="Written production and process control procedures are not followed in the execution of production and process control functions."/>
  </r>
  <r>
    <s v="1033847"/>
    <s v="3011460262"/>
    <s v="Health Biotech Limited"/>
    <n v="2017"/>
    <d v="2017-12-05T00:00:00"/>
    <s v="Drugs"/>
    <x v="10"/>
    <x v="11"/>
    <s v="Procedures designed to prevent microbiological contamination of drug products purporting to be sterile are not established, written and followed."/>
  </r>
  <r>
    <s v="1033847"/>
    <s v="3011460262"/>
    <s v="Health Biotech Limited"/>
    <n v="2017"/>
    <d v="2017-12-05T00:00:00"/>
    <s v="Drugs"/>
    <x v="118"/>
    <x v="164"/>
    <s v="There is insufficient physical or spatial separation from operations and other drug products to prevent mix-ups and cross-contamination."/>
  </r>
  <r>
    <s v="1033847"/>
    <s v="3011460262"/>
    <s v="Health Biotech Limited"/>
    <n v="2017"/>
    <d v="2017-12-05T00:00:00"/>
    <s v="Drugs"/>
    <x v="119"/>
    <x v="165"/>
    <s v="Drug products do not bear an expiration date determined by appropriate stability data to assure they meet applicable standards of identity, strength, quality and purity at the time of use."/>
  </r>
  <r>
    <s v="1033847"/>
    <s v="3011460262"/>
    <s v="Health Biotech Limited"/>
    <n v="2017"/>
    <d v="2017-12-05T00:00:00"/>
    <s v="Drugs"/>
    <x v="25"/>
    <x v="27"/>
    <s v="Drug products are not stored under appropriate conditions of temperature and humidity so that their identity, strength, quality, and purity are not affected."/>
  </r>
  <r>
    <s v="1033847"/>
    <s v="3011460262"/>
    <s v="Health Biotech Limited"/>
    <n v="2017"/>
    <d v="2017-12-05T00:00:00"/>
    <s v="Drugs"/>
    <x v="2"/>
    <x v="12"/>
    <s v="Established test procedures and laboratory control mechanisms are not documented at the time of performance."/>
  </r>
  <r>
    <s v="1033847"/>
    <s v="3011460262"/>
    <s v="Health Biotech Limited"/>
    <n v="2017"/>
    <d v="2017-12-05T00:00:00"/>
    <s v="Drugs"/>
    <x v="18"/>
    <x v="20"/>
    <s v="Laboratory controls do not include the establishment of scientifically sound and appropriate sampling plans and test procedures designed to assure that drug products conform to appropriate standards of identity, strength, quality and purity."/>
  </r>
  <r>
    <s v="1033847"/>
    <s v="3011460262"/>
    <s v="Health Biotech Limited"/>
    <n v="2017"/>
    <d v="2017-12-05T00:00:00"/>
    <s v="Drugs"/>
    <x v="39"/>
    <x v="49"/>
    <s v="The written stability testing program is not followed."/>
  </r>
  <r>
    <s v="1033847"/>
    <s v="3011460262"/>
    <s v="Health Biotech Limited"/>
    <n v="2017"/>
    <d v="2017-12-05T00:00:00"/>
    <s v="Drugs"/>
    <x v="4"/>
    <x v="29"/>
    <s v="Written records of investigations into unexplained discrepancies and the failure of a batch or any of its components to meet specifications do not always include the conclusions and follow-up."/>
  </r>
  <r>
    <s v="1033847"/>
    <s v="3011460262"/>
    <s v="Health Biotech Limited"/>
    <n v="2017"/>
    <d v="2017-12-05T00:00:00"/>
    <s v="Drugs"/>
    <x v="62"/>
    <x v="77"/>
    <s v="Laboratory records do not include complete records of any testing and standardization of laboratory reference standards and reagents."/>
  </r>
  <r>
    <s v="1032397"/>
    <s v="3005205440"/>
    <s v="Jell Pharmaceuticals Pvt. Ltd."/>
    <n v="2017"/>
    <d v="2017-12-01T00:00:00"/>
    <s v="Drugs"/>
    <x v="120"/>
    <x v="166"/>
    <s v="There is a lack of written procedures providing cleaning schedules and describing in sufficient detail the methods, equipment and materials to be used for sanitation."/>
  </r>
  <r>
    <s v="1032397"/>
    <s v="3005205440"/>
    <s v="Jell Pharmaceuticals Pvt. Ltd."/>
    <n v="2017"/>
    <d v="2017-12-01T00:00:00"/>
    <s v="Drugs"/>
    <x v="15"/>
    <x v="17"/>
    <s v="Equipment used in the manufacture, processing, packing or holding of  drug products is not of appropriate design to facilitate operations for its intended use."/>
  </r>
  <r>
    <s v="1032397"/>
    <s v="3005205440"/>
    <s v="Jell Pharmaceuticals Pvt. Ltd."/>
    <n v="2017"/>
    <d v="2017-12-01T00:00:00"/>
    <s v="Drugs"/>
    <x v="48"/>
    <x v="58"/>
    <s v="Records are not kept for the maintenance and cleaning of equipment."/>
  </r>
  <r>
    <s v="1032397"/>
    <s v="3005205440"/>
    <s v="Jell Pharmaceuticals Pvt. Ltd."/>
    <n v="2017"/>
    <d v="2017-12-01T00:00:00"/>
    <s v="Drugs"/>
    <x v="12"/>
    <x v="14"/>
    <s v="Appropriate controls are not exercised over computers or related systems to assure that changes in master production and control records or other records are instituted only by authorized personnel."/>
  </r>
  <r>
    <s v="1032397"/>
    <s v="3005205440"/>
    <s v="Jell Pharmaceuticals Pvt. Ltd."/>
    <n v="2017"/>
    <d v="2017-12-01T00:00:00"/>
    <s v="Drugs"/>
    <x v="84"/>
    <x v="167"/>
    <s v="The distinctive code for each lot of components, drug product containers and closures is not used in recording the disposition of each lot."/>
  </r>
  <r>
    <s v="1032397"/>
    <s v="3005205440"/>
    <s v="Jell Pharmaceuticals Pvt. Ltd."/>
    <n v="2017"/>
    <d v="2017-12-01T00:00:00"/>
    <s v="Drugs"/>
    <x v="114"/>
    <x v="158"/>
    <s v="Strict control is not exercised over labeling issued for use in drug product labeling operations."/>
  </r>
  <r>
    <s v="1032397"/>
    <s v="3005205440"/>
    <s v="Jell Pharmaceuticals Pvt. Ltd."/>
    <n v="2017"/>
    <d v="2017-12-01T00:00:00"/>
    <s v="Drugs"/>
    <x v="39"/>
    <x v="150"/>
    <s v="There is no written testing program designed to assess the stability characteristics of drug products."/>
  </r>
  <r>
    <s v="1032397"/>
    <s v="3005205440"/>
    <s v="Jell Pharmaceuticals Pvt. Ltd."/>
    <n v="2017"/>
    <d v="2017-12-01T00:00:00"/>
    <s v="Drugs"/>
    <x v="13"/>
    <x v="15"/>
    <s v="Master production and control records lack complete manufacturing and control instructions."/>
  </r>
  <r>
    <s v="1032397"/>
    <s v="3005205440"/>
    <s v="Jell Pharmaceuticals Pvt. Ltd."/>
    <n v="2017"/>
    <d v="2017-12-01T00:00:00"/>
    <s v="Drugs"/>
    <x v="56"/>
    <x v="168"/>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s v="1034625"/>
    <s v="3009565091"/>
    <s v="Gopaldas Visram &amp; Co., Ltd."/>
    <n v="2017"/>
    <d v="2017-12-01T00:00:00"/>
    <s v="Drugs"/>
    <x v="0"/>
    <x v="0"/>
    <s v="The responsibilities and procedures applicable to the quality control unit are not fully followed."/>
  </r>
  <r>
    <s v="1034625"/>
    <s v="3009565091"/>
    <s v="Gopaldas Visram &amp; Co., Ltd."/>
    <n v="2017"/>
    <d v="2017-12-01T00:00:00"/>
    <s v="Drugs"/>
    <x v="47"/>
    <x v="133"/>
    <s v="Washing and toilet facilities are not provided."/>
  </r>
  <r>
    <s v="1034625"/>
    <s v="3009565091"/>
    <s v="Gopaldas Visram &amp; Co., Ltd."/>
    <n v="2017"/>
    <d v="2017-12-01T00:00:00"/>
    <s v="Drugs"/>
    <x v="12"/>
    <x v="14"/>
    <s v="Appropriate controls are not exercised over computers or related systems to assure that changes in master production and control records or other records are instituted only by authorized personnel."/>
  </r>
  <r>
    <s v="1034625"/>
    <s v="3009565091"/>
    <s v="Gopaldas Visram &amp; Co., Ltd."/>
    <n v="2017"/>
    <d v="2017-12-01T00:00:00"/>
    <s v="Drugs"/>
    <x v="5"/>
    <x v="6"/>
    <s v="Control procedures are not established which validate the performance of those manufacturing processes that may be responsible for causing variability in the characteristics of in-process material and the drug product."/>
  </r>
  <r>
    <s v="1034625"/>
    <s v="3009565091"/>
    <s v="Gopaldas Visram &amp; Co., Ltd."/>
    <n v="2017"/>
    <d v="2017-12-01T00:00:00"/>
    <s v="Drugs"/>
    <x v="73"/>
    <x v="94"/>
    <s v="The accuracy, sensitivity, specificity and reproducibility of test methods have not been established."/>
  </r>
  <r>
    <s v="1034625"/>
    <s v="3009565091"/>
    <s v="Gopaldas Visram &amp; Co., Ltd."/>
    <n v="2017"/>
    <d v="2017-12-01T00:00:00"/>
    <s v="Drugs"/>
    <x v="39"/>
    <x v="150"/>
    <s v="There is no written testing program designed to assess the stability characteristics of drug products."/>
  </r>
  <r>
    <s v="1032020"/>
    <s v="3007517881"/>
    <s v="Macleods Pharmaceuticals Limited"/>
    <n v="2017"/>
    <d v="2017-11-24T00:00:00"/>
    <s v="Drugs"/>
    <x v="1"/>
    <x v="1"/>
    <s v="Employees are not given training in the particular operations they perform as part of their function."/>
  </r>
  <r>
    <s v="1032020"/>
    <s v="3007517881"/>
    <s v="Macleods Pharmaceuticals Limited"/>
    <n v="2017"/>
    <d v="2017-11-24T00:00:00"/>
    <s v="Drugs"/>
    <x v="55"/>
    <x v="69"/>
    <s v="Representative samples are not taken of each shipment of each lot of components for testing or examination."/>
  </r>
  <r>
    <s v="1032020"/>
    <s v="3007517881"/>
    <s v="Macleods Pharmaceuticals Limited"/>
    <n v="2017"/>
    <d v="2017-11-24T00:00:00"/>
    <s v="Drugs"/>
    <x v="17"/>
    <x v="19"/>
    <s v="There are no written procedures for production and process controls designed to assure that the drug products have the identity, strength, quality, and purity they purport or are represented to possess."/>
  </r>
  <r>
    <s v="1032020"/>
    <s v="3007517881"/>
    <s v="Macleods Pharmaceuticals Limited"/>
    <n v="2017"/>
    <d v="2017-11-24T00:00:00"/>
    <s v="Drugs"/>
    <x v="5"/>
    <x v="6"/>
    <s v="Control procedures are not established which monitor the output of those manufacturing processes that may be responsible for causing variability in the characteristics of in-process material and the drug product."/>
  </r>
  <r>
    <s v="1032020"/>
    <s v="3007517881"/>
    <s v="Macleods Pharmaceuticals Limited"/>
    <n v="2017"/>
    <d v="2017-11-24T00:00:00"/>
    <s v="Drugs"/>
    <x v="18"/>
    <x v="20"/>
    <s v="Laboratory controls do not include the establishment of scientifically sound and appropriate test procedures designed to assure that drug products conform to appropriate standards of identity, strength, quality and purity."/>
  </r>
  <r>
    <s v="1032020"/>
    <s v="3007517881"/>
    <s v="Macleods Pharmaceuticals Limited"/>
    <n v="2017"/>
    <d v="2017-11-24T00:00:00"/>
    <s v="Drugs"/>
    <x v="54"/>
    <x v="68"/>
    <s v="Reserve samples from representative sample lots or batches of drug products selected by acceptable statistical procedures are not examined visually at least once a year for evidence of deterioration."/>
  </r>
  <r>
    <s v="1032020"/>
    <s v="3007517881"/>
    <s v="Macleods Pharmaceuticals Limited"/>
    <n v="2017"/>
    <d v="2017-11-24T00:00:00"/>
    <s v="Drugs"/>
    <x v="4"/>
    <x v="5"/>
    <s v="There is a failure to thoroughly review any unexplained discrepancy and the failure of a batch or any of its components to meet any of its specifications whether or not the batch has been already distributed."/>
  </r>
  <r>
    <s v="1032020"/>
    <s v="3007517881"/>
    <s v="Macleods Pharmaceuticals Limited"/>
    <n v="2017"/>
    <d v="2017-11-24T00:00:00"/>
    <s v="Drugs"/>
    <x v="61"/>
    <x v="87"/>
    <s v="Laboratory records are deficient in that they do not include a complete record of all data obtained during testing."/>
  </r>
  <r>
    <s v="1032020"/>
    <s v="3007517881"/>
    <s v="Macleods Pharmaceuticals Limited"/>
    <n v="2017"/>
    <d v="2017-11-24T00:00:00"/>
    <s v="Drugs"/>
    <x v="56"/>
    <x v="70"/>
    <s v="Procedures describing the handling of written and oral complaints related to drug products are deficiently written or followed."/>
  </r>
  <r>
    <s v="1031932"/>
    <s v="3009336980"/>
    <s v="Goran Pharma Private Ltd"/>
    <n v="2017"/>
    <d v="2017-11-15T00:00:00"/>
    <s v="Drugs"/>
    <x v="80"/>
    <x v="104"/>
    <s v="Adequate lab facilities for testing and approval or rejection of components and drug products are not available to the quality control unit."/>
  </r>
  <r>
    <s v="1031932"/>
    <s v="3009336980"/>
    <s v="Goran Pharma Private Ltd"/>
    <n v="2017"/>
    <d v="2017-11-15T00:00:00"/>
    <s v="Drugs"/>
    <x v="0"/>
    <x v="0"/>
    <s v="The responsibilities and procedures applicable to the quality control unit are not in writing."/>
  </r>
  <r>
    <s v="1031932"/>
    <s v="3009336980"/>
    <s v="Goran Pharma Private Ltd"/>
    <n v="2017"/>
    <d v="2017-11-15T00:00:00"/>
    <s v="Drugs"/>
    <x v="1"/>
    <x v="1"/>
    <s v="Employees are not given training in current good manufacturing practices."/>
  </r>
  <r>
    <s v="1031932"/>
    <s v="3009336980"/>
    <s v="Goran Pharma Private Ltd"/>
    <n v="2017"/>
    <d v="2017-11-15T00:00:00"/>
    <s v="Drugs"/>
    <x v="103"/>
    <x v="163"/>
    <s v="Clothing of personnel engaged in the manufacturing, processing and packing of drug products is not  appropriate for the duties they perform."/>
  </r>
  <r>
    <s v="1031932"/>
    <s v="3009336980"/>
    <s v="Goran Pharma Private Ltd"/>
    <n v="2017"/>
    <d v="2017-11-15T00:00:00"/>
    <s v="Drugs"/>
    <x v="94"/>
    <x v="125"/>
    <s v="Equipment surfaces that contact in-process materials and drug products are reactive, additive or absorptive so as to alter the safety, identity, strength, quality, or purity of the drug product beyond the official or other established requirements."/>
  </r>
  <r>
    <s v="1031932"/>
    <s v="3009336980"/>
    <s v="Goran Pharma Private Ltd"/>
    <n v="2017"/>
    <d v="2017-11-15T00:00:00"/>
    <s v="Drugs"/>
    <x v="121"/>
    <x v="169"/>
    <s v="There was a failure to handle and store components at all times in a manner to prevent contamination."/>
  </r>
  <r>
    <s v="1031932"/>
    <s v="3009336980"/>
    <s v="Goran Pharma Private Ltd"/>
    <n v="2017"/>
    <d v="2017-11-15T00:00:00"/>
    <s v="Drugs"/>
    <x v="49"/>
    <x v="60"/>
    <s v="Establishment of the reliability of the component supplier's report of analyses is deficient in that the test results are not appropriately validated at appropriate intervals."/>
  </r>
  <r>
    <s v="1031932"/>
    <s v="3009336980"/>
    <s v="Goran Pharma Private Ltd"/>
    <n v="2017"/>
    <d v="2017-11-15T00:00:00"/>
    <s v="Drugs"/>
    <x v="122"/>
    <x v="170"/>
    <s v="Actual yield and percentages of theoretical yield are not determined at the conclusion of each appropriate phase of manufacturing of the drug product."/>
  </r>
  <r>
    <s v="1031932"/>
    <s v="3009336980"/>
    <s v="Goran Pharma Private Ltd"/>
    <n v="2017"/>
    <d v="2017-11-15T00:00:00"/>
    <s v="Drugs"/>
    <x v="123"/>
    <x v="171"/>
    <s v="Excess labeling bearing lot or control numbers is not destroyed."/>
  </r>
  <r>
    <s v="1031932"/>
    <s v="3009336980"/>
    <s v="Goran Pharma Private Ltd"/>
    <n v="2017"/>
    <d v="2017-11-15T00:00:00"/>
    <s v="Drugs"/>
    <x v="18"/>
    <x v="20"/>
    <s v="Laboratory controls do not include the establishment of scientifically sound and appropriate sampling plans and test procedures designed to assure that in-process materials and drug products conform to appropriate standards of identity, strength, quality and purity."/>
  </r>
  <r>
    <s v="1031932"/>
    <s v="3009336980"/>
    <s v="Goran Pharma Private Ltd"/>
    <n v="2017"/>
    <d v="2017-11-15T00:00:00"/>
    <s v="Drugs"/>
    <x v="59"/>
    <x v="88"/>
    <s v="The use of instruments not meeting established specifications was observed."/>
  </r>
  <r>
    <s v="1031932"/>
    <s v="3009336980"/>
    <s v="Goran Pharma Private Ltd"/>
    <n v="2017"/>
    <d v="2017-11-15T00:00:00"/>
    <s v="Drugs"/>
    <x v="34"/>
    <x v="43"/>
    <s v="Testing and release of drug product for distribution do not include appropriate laboratory determination of satisfactory conformance to the final specifications and identity and strength of each active ingredient prior to release."/>
  </r>
  <r>
    <s v="1031932"/>
    <s v="3009336980"/>
    <s v="Goran Pharma Private Ltd"/>
    <n v="2017"/>
    <d v="2017-11-15T00:00:00"/>
    <s v="Drugs"/>
    <x v="39"/>
    <x v="150"/>
    <s v="There is no written testing program designed to assess the stability characteristics of drug products."/>
  </r>
  <r>
    <s v="1031932"/>
    <s v="3009336980"/>
    <s v="Goran Pharma Private Ltd"/>
    <n v="2017"/>
    <d v="2017-11-15T00:00:00"/>
    <s v="Drugs"/>
    <x v="74"/>
    <x v="95"/>
    <s v="An adequate number of batches of each drug product are not tested to determine an appropriate expiration date."/>
  </r>
  <r>
    <s v="1031932"/>
    <s v="3009336980"/>
    <s v="Goran Pharma Private Ltd"/>
    <n v="2017"/>
    <d v="2017-11-15T00:00:00"/>
    <s v="Drugs"/>
    <x v="54"/>
    <x v="68"/>
    <s v="Reserve samples from representative sample lots or batches of drug products selected by acceptable statistical procedures are not examined visually at least once a year for evidence of deterioration."/>
  </r>
  <r>
    <s v="1031932"/>
    <s v="3009336980"/>
    <s v="Goran Pharma Private Ltd"/>
    <n v="2017"/>
    <d v="2017-11-15T00:00:00"/>
    <s v="Drugs"/>
    <x v="42"/>
    <x v="52"/>
    <s v="Written procedures are not established for evaluations done at least annually and including provisions for a review of complaints, recalls, returned or salvaged drug products and investigations conducted for each drug product."/>
  </r>
  <r>
    <s v="1031932"/>
    <s v="3009336980"/>
    <s v="Goran Pharma Private Ltd"/>
    <n v="2017"/>
    <d v="2017-11-15T00:00:00"/>
    <s v="Drugs"/>
    <x v="75"/>
    <x v="96"/>
    <s v="The batch production and control records are deficient in that they do not  include specimen and copy of labeling."/>
  </r>
  <r>
    <s v="1031652"/>
    <s v="3005757050"/>
    <s v="Glenmark Pharmaceuticals Limited"/>
    <n v="2017"/>
    <d v="2017-11-11T00:00:00"/>
    <s v="Drugs"/>
    <x v="0"/>
    <x v="0"/>
    <s v="The responsibilities and procedures applicable to the quality control unit are not fully followed."/>
  </r>
  <r>
    <s v="1031652"/>
    <s v="3005757050"/>
    <s v="Glenmark Pharmaceuticals Limited"/>
    <n v="2017"/>
    <d v="2017-11-11T00:00:00"/>
    <s v="Drugs"/>
    <x v="1"/>
    <x v="1"/>
    <s v="Employees are not given training in the particular operations they perform as part of their function."/>
  </r>
  <r>
    <s v="1031652"/>
    <s v="3005757050"/>
    <s v="Glenmark Pharmaceuticals Limited"/>
    <n v="2017"/>
    <d v="2017-11-11T00:00:00"/>
    <s v="Drugs"/>
    <x v="12"/>
    <x v="14"/>
    <s v="Appropriate controls are not exercised over computers or related systems to assure that changes in master production and control records or other records are instituted only by authorized personnel."/>
  </r>
  <r>
    <s v="1031652"/>
    <s v="3005757050"/>
    <s v="Glenmark Pharmaceuticals Limited"/>
    <n v="2017"/>
    <d v="2017-11-11T00:00:00"/>
    <s v="Drugs"/>
    <x v="17"/>
    <x v="19"/>
    <s v="There are no written procedures for production and process controls designed to assure that the drug products have the identity, strength, quality, and purity they purport or are represented to possess."/>
  </r>
  <r>
    <s v="1031652"/>
    <s v="3005757050"/>
    <s v="Glenmark Pharmaceuticals Limited"/>
    <n v="2017"/>
    <d v="2017-11-11T00:00:00"/>
    <s v="Drugs"/>
    <x v="45"/>
    <x v="55"/>
    <s v="Records are not maintained so that data therein can be reviewed at least annually to evaluate the quality standards of each drug product to determine the need for changes in specifications or manufacturing or control procedures."/>
  </r>
  <r>
    <s v="1031652"/>
    <s v="3005757050"/>
    <s v="Glenmark Pharmaceuticals Limited"/>
    <n v="2017"/>
    <d v="2017-11-11T00:00:00"/>
    <s v="Drugs"/>
    <x v="4"/>
    <x v="5"/>
    <s v="There is a failure to thoroughly review any unexplained discrepancy and the failure of a batch or any of its components to meet any of its specifications whether or not the batch has been already distributed."/>
  </r>
  <r>
    <s v="1031652"/>
    <s v="3005757050"/>
    <s v="Glenmark Pharmaceuticals Limited"/>
    <n v="2017"/>
    <d v="2017-11-11T00:00:00"/>
    <s v="Drugs"/>
    <x v="35"/>
    <x v="142"/>
    <s v="Complaint records are deficient in that they do not include the findings of the investigation and follow-up."/>
  </r>
  <r>
    <s v="1030939"/>
    <s v="3010166683"/>
    <s v="TRUECARE BIOMEDIX"/>
    <n v="2017"/>
    <d v="2017-11-03T00:00:00"/>
    <s v="Drugs"/>
    <x v="0"/>
    <x v="0"/>
    <s v="The responsibilities and procedures applicable to the quality control unit are not in writing and fully followed."/>
  </r>
  <r>
    <s v="1030939"/>
    <s v="3010166683"/>
    <s v="TRUECARE BIOMEDIX"/>
    <n v="2017"/>
    <d v="2017-11-03T00:00:00"/>
    <s v="Drugs"/>
    <x v="11"/>
    <x v="13"/>
    <s v="Equipment and utensils are not maintained at appropriate intervals to prevent malfunctions and contamination that would alter the safety, identity, strength, quality or purity of the drug product."/>
  </r>
  <r>
    <s v="1030939"/>
    <s v="3010166683"/>
    <s v="TRUECARE BIOMEDIX"/>
    <n v="2017"/>
    <d v="2017-11-03T00:00:00"/>
    <s v="Drugs"/>
    <x v="46"/>
    <x v="56"/>
    <s v="Routine inspection and checking of automatic, mechanical and electronic equipment is not performed according to a written program designed to assure proper performance."/>
  </r>
  <r>
    <s v="1030939"/>
    <s v="3010166683"/>
    <s v="TRUECARE BIOMEDIX"/>
    <n v="2017"/>
    <d v="2017-11-03T00:00:00"/>
    <s v="Drugs"/>
    <x v="12"/>
    <x v="114"/>
    <s v="Backup data is not assured as exact, complete and secure from alteration, erasure or loss through keeping hard copy or alternate systems."/>
  </r>
  <r>
    <s v="1030939"/>
    <s v="3010166683"/>
    <s v="TRUECARE BIOMEDIX"/>
    <n v="2017"/>
    <d v="2017-11-03T00:00:00"/>
    <s v="Drugs"/>
    <x v="71"/>
    <x v="110"/>
    <s v="Written production and process control procedures are not documented at the time of performance."/>
  </r>
  <r>
    <s v="1030939"/>
    <s v="3010166683"/>
    <s v="TRUECARE BIOMEDIX"/>
    <n v="2017"/>
    <d v="2017-11-03T00:00:00"/>
    <s v="Drugs"/>
    <x v="65"/>
    <x v="82"/>
    <s v="The specifications for in-process materials are deficient in that they do not include a description of the sampling plan for in-process materials."/>
  </r>
  <r>
    <s v="1030939"/>
    <s v="3010166683"/>
    <s v="TRUECARE BIOMEDIX"/>
    <n v="2017"/>
    <d v="2017-11-03T00:00:00"/>
    <s v="Drugs"/>
    <x v="59"/>
    <x v="172"/>
    <s v="Written calibration procedures for instruments, apparatus, gauges, and recording devices are deficient in that they do not include specific directions and schedules."/>
  </r>
  <r>
    <s v="1030939"/>
    <s v="3010166683"/>
    <s v="TRUECARE BIOMEDIX"/>
    <n v="2017"/>
    <d v="2017-11-03T00:00:00"/>
    <s v="Drugs"/>
    <x v="73"/>
    <x v="94"/>
    <s v="The accuracy, sensitivity, specificity and reproducibility of test methods have not been established and documented."/>
  </r>
  <r>
    <s v="1030939"/>
    <s v="3010166683"/>
    <s v="TRUECARE BIOMEDIX"/>
    <n v="2017"/>
    <d v="2017-11-03T00:00:00"/>
    <s v="Drugs"/>
    <x v="54"/>
    <x v="68"/>
    <s v="Reserve samples from representative sample lots or batches of drug products selected by acceptable statistical procedures are not examined visually at least once a year for evidence of deterioration."/>
  </r>
  <r>
    <s v="1030939"/>
    <s v="3010166683"/>
    <s v="TRUECARE BIOMEDIX"/>
    <n v="2017"/>
    <d v="2017-11-03T00:00:00"/>
    <s v="Drugs"/>
    <x v="43"/>
    <x v="53"/>
    <s v="The batch production and control records are deficient in that they do not include documentation of the accomplishment of each significant step in manufacturing, processing and packing."/>
  </r>
  <r>
    <s v="1030939"/>
    <s v="3010166683"/>
    <s v="TRUECARE BIOMEDIX"/>
    <n v="2017"/>
    <d v="2017-11-03T00:00:00"/>
    <s v="Drugs"/>
    <x v="124"/>
    <x v="173"/>
    <s v="Batch production and control records do not include dates of each significant step in the manufacture of the batch for each batch of drug product produced."/>
  </r>
  <r>
    <s v="1030939"/>
    <s v="3010166683"/>
    <s v="TRUECARE BIOMEDIX"/>
    <n v="2017"/>
    <d v="2017-11-03T00:00:00"/>
    <s v="Drugs"/>
    <x v="75"/>
    <x v="96"/>
    <s v="The batch production and control records are deficient in that they do not  include specimen of labeling."/>
  </r>
  <r>
    <s v="1030939"/>
    <s v="3010166683"/>
    <s v="TRUECARE BIOMEDIX"/>
    <n v="2017"/>
    <d v="2017-11-03T00:00:00"/>
    <s v="Drugs"/>
    <x v="61"/>
    <x v="87"/>
    <s v="Laboratory records are deficient in that they do not include a complete record of all data obtained during testing. Electronic records are used, but they do not meet requirements to ensure that they are trustworthy, reliable and generally equivalent to paper records."/>
  </r>
  <r>
    <s v="1025933"/>
    <s v="3007127164"/>
    <s v="Actavis Pharma Development Centre Private Ltd"/>
    <n v="2017"/>
    <d v="2017-09-21T00:00:00"/>
    <s v="Drugs"/>
    <x v="27"/>
    <x v="32"/>
    <s v="The written stability program for drug products does not include meaningful test methods."/>
  </r>
  <r>
    <s v="1025933"/>
    <s v="3007127164"/>
    <s v="Actavis Pharma Development Centre Private Ltd"/>
    <n v="2017"/>
    <d v="2017-09-21T00:00:00"/>
    <s v="Drugs"/>
    <x v="125"/>
    <x v="174"/>
    <s v="Records maintained of any modification of an established method employed in testing do not include the data to verify that the modification produced results that are at least as accurate and reliable for the material being tested as the established method."/>
  </r>
  <r>
    <s v="1025819"/>
    <s v="3009250196"/>
    <s v="Patcos Cosmetics (India) Private Limited"/>
    <n v="2017"/>
    <d v="2017-09-20T00:00:00"/>
    <s v="Drugs"/>
    <x v="21"/>
    <x v="40"/>
    <s v="The quality control unit lacks authority  to review production records to assure that no errors have occurred and fully investigate errors that have occurred."/>
  </r>
  <r>
    <s v="1025819"/>
    <s v="3009250196"/>
    <s v="Patcos Cosmetics (India) Private Limited"/>
    <n v="2017"/>
    <d v="2017-09-20T00:00:00"/>
    <s v="Drugs"/>
    <x v="0"/>
    <x v="0"/>
    <s v="The responsibilities and procedures applicable to the quality control unit are not in writing and fully followed."/>
  </r>
  <r>
    <s v="1025819"/>
    <s v="3009250196"/>
    <s v="Patcos Cosmetics (India) Private Limited"/>
    <n v="2017"/>
    <d v="2017-09-20T00:00:00"/>
    <s v="Drugs"/>
    <x v="47"/>
    <x v="57"/>
    <s v="Washing and toilet facilities lack hot and cold water, air driers or single-service towels and cleanliness."/>
  </r>
  <r>
    <s v="1025819"/>
    <s v="3009250196"/>
    <s v="Patcos Cosmetics (India) Private Limited"/>
    <n v="2017"/>
    <d v="2017-09-20T00:00:00"/>
    <s v="Drugs"/>
    <x v="16"/>
    <x v="102"/>
    <s v="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
  </r>
  <r>
    <s v="1025819"/>
    <s v="3009250196"/>
    <s v="Patcos Cosmetics (India) Private Limited"/>
    <n v="2017"/>
    <d v="2017-09-20T00:00:00"/>
    <s v="Drugs"/>
    <x v="5"/>
    <x v="6"/>
    <s v="Control procedures are not established which monitor the output and validate the performance of those manufacturing processes that may be responsible for causing variability in the characteristics of in-process material and the drug product."/>
  </r>
  <r>
    <s v="1025819"/>
    <s v="3009250196"/>
    <s v="Patcos Cosmetics (India) Private Limited"/>
    <n v="2017"/>
    <d v="2017-09-20T00:00:00"/>
    <s v="Drugs"/>
    <x v="42"/>
    <x v="52"/>
    <s v="Written procedures are not established and followed for evaluations done at least annually and including provisions for a review of complaints, recalls, returned or salvaged drug products and investigations conducted for each drug product."/>
  </r>
  <r>
    <s v="1025819"/>
    <s v="3009250196"/>
    <s v="Patcos Cosmetics (India) Private Limited"/>
    <n v="2017"/>
    <d v="2017-09-20T00:00:00"/>
    <s v="Drugs"/>
    <x v="53"/>
    <x v="175"/>
    <s v="The batch production and control records are deficient in that they are not an accurate reproduction of the appropriate master production or control record."/>
  </r>
  <r>
    <s v="1026863"/>
    <s v="3011256052"/>
    <s v="Edward Food Research &amp; Analysis Centre Limited"/>
    <n v="2017"/>
    <d v="2017-09-13T00:00:00"/>
    <s v="Drugs"/>
    <x v="2"/>
    <x v="38"/>
    <s v="Deviations from written test procedures are not recorded and justified."/>
  </r>
  <r>
    <s v="1026863"/>
    <s v="3011256052"/>
    <s v="Edward Food Research &amp; Analysis Centre Limited"/>
    <n v="2017"/>
    <d v="2017-09-13T00:00:00"/>
    <s v="Drugs"/>
    <x v="26"/>
    <x v="30"/>
    <s v="Laboratory records do not include complete data derived from all tests, examinations and assay necessary to assure compliance with established specifications and standards."/>
  </r>
  <r>
    <s v="1021237"/>
    <s v="3010428147"/>
    <s v="Milan Laboratories (India) Pvt Ltd"/>
    <n v="2017"/>
    <d v="2017-08-04T00:00:00"/>
    <s v="Drugs"/>
    <x v="0"/>
    <x v="0"/>
    <s v="The responsibilities and procedures applicable to the quality control unit are not fully followed."/>
  </r>
  <r>
    <s v="1021237"/>
    <s v="3010428147"/>
    <s v="Milan Laboratories (India) Pvt Ltd"/>
    <n v="2017"/>
    <d v="2017-08-04T00:00:00"/>
    <s v="Drugs"/>
    <x v="47"/>
    <x v="57"/>
    <s v="Washing and toilet facilities lack hot and cold water."/>
  </r>
  <r>
    <s v="1021237"/>
    <s v="3010428147"/>
    <s v="Milan Laboratories (India) Pvt Ltd"/>
    <n v="2017"/>
    <d v="2017-08-04T00:00:00"/>
    <s v="Drugs"/>
    <x v="5"/>
    <x v="6"/>
    <s v="Control procedures are not established which validate the performance of those manufacturing processes that may be responsible for causing variability in the characteristics of in-process material and the drug product."/>
  </r>
  <r>
    <s v="1021237"/>
    <s v="3010428147"/>
    <s v="Milan Laboratories (India) Pvt Ltd"/>
    <n v="2017"/>
    <d v="2017-08-04T00:00:00"/>
    <s v="Drugs"/>
    <x v="25"/>
    <x v="27"/>
    <s v="Drug products are not stored under appropriate conditions of temperature and humidity so that their identity, strength, quality, and purity are not affected."/>
  </r>
  <r>
    <s v="1021237"/>
    <s v="3010428147"/>
    <s v="Milan Laboratories (India) Pvt Ltd"/>
    <n v="2017"/>
    <d v="2017-08-04T00:00:00"/>
    <s v="Drugs"/>
    <x v="73"/>
    <x v="94"/>
    <s v="The accuracy, sensitivity, specificity and reproducibility of test methods have not been established."/>
  </r>
  <r>
    <s v="1020024"/>
    <s v="3004086192"/>
    <s v="USV Private Limited"/>
    <n v="2017"/>
    <d v="2017-08-02T00:00:00"/>
    <s v="Drugs"/>
    <x v="1"/>
    <x v="31"/>
    <s v="Employees  engaged in the manufacture and processing of a drug product lack the training required to perform their assigned functions."/>
  </r>
  <r>
    <s v="1020024"/>
    <s v="3004086192"/>
    <s v="USV Private Limited"/>
    <n v="2017"/>
    <d v="2017-08-02T00:00:00"/>
    <s v="Drugs"/>
    <x v="50"/>
    <x v="60"/>
    <s v="Establishment of the reliability of the closure supplier's report of analyses is deficient in that the test results are not appropriately validated at appropriate intervals."/>
  </r>
  <r>
    <s v="1020024"/>
    <s v="3004086192"/>
    <s v="USV Private Limited"/>
    <n v="2017"/>
    <d v="2017-08-02T00:00:00"/>
    <s v="Drugs"/>
    <x v="10"/>
    <x v="11"/>
    <s v="Procedures designed to prevent microbiological contamination of drug products purporting to be sterile are not established, written and followed."/>
  </r>
  <r>
    <s v="1020024"/>
    <s v="3004086192"/>
    <s v="USV Private Limited"/>
    <n v="2017"/>
    <d v="2017-08-02T00:00:00"/>
    <s v="Drugs"/>
    <x v="18"/>
    <x v="20"/>
    <s v="Laboratory controls do not include the establishment of scientifically sound and appropriate test procedures designed to assure that components, in-process materials and drug products conform to appropriate standards of identity, strength, quality and purity."/>
  </r>
  <r>
    <s v="1020024"/>
    <s v="3004086192"/>
    <s v="USV Private Limited"/>
    <n v="2017"/>
    <d v="2017-08-02T00:00:00"/>
    <s v="Drugs"/>
    <x v="4"/>
    <x v="5"/>
    <s v="There is a failure to thoroughly review any unexplained discrepancy and the failure of a batch or any of its components to meet any of its specifications whether or not the batch has been already distributed."/>
  </r>
  <r>
    <s v="1013402"/>
    <s v="3006370331"/>
    <s v="Kim Chemicals Private Ltd."/>
    <n v="2017"/>
    <d v="2017-06-09T00:00:00"/>
    <s v="Drugs"/>
    <x v="21"/>
    <x v="83"/>
    <s v="There is no quality control unit."/>
  </r>
  <r>
    <s v="1013402"/>
    <s v="3006370331"/>
    <s v="Kim Chemicals Private Ltd."/>
    <n v="2017"/>
    <d v="2017-06-09T00:00:00"/>
    <s v="Drugs"/>
    <x v="20"/>
    <x v="22"/>
    <s v="Batch production and control records do not include results for each batch of drug product produced."/>
  </r>
  <r>
    <s v="1015159"/>
    <s v="3008132370"/>
    <s v="Vovantis Laboratories Private Limited"/>
    <n v="2017"/>
    <d v="2017-06-09T00:00:00"/>
    <s v="Drugs"/>
    <x v="0"/>
    <x v="0"/>
    <s v="The responsibilities and procedures applicable to the quality control unit are not fully followed."/>
  </r>
  <r>
    <s v="1015159"/>
    <s v="3008132370"/>
    <s v="Vovantis Laboratories Private Limited"/>
    <n v="2017"/>
    <d v="2017-06-09T00:00:00"/>
    <s v="Drugs"/>
    <x v="47"/>
    <x v="57"/>
    <s v="Washing and toilet facilities lack soap or detergent and cleanliness."/>
  </r>
  <r>
    <s v="1015159"/>
    <s v="3008132370"/>
    <s v="Vovantis Laboratories Private Limited"/>
    <n v="2017"/>
    <d v="2017-06-09T00:00:00"/>
    <s v="Drugs"/>
    <x v="37"/>
    <x v="152"/>
    <s v="Written procedures are not followed for the sampling, testing, approval and rejection of components and drug product containers."/>
  </r>
  <r>
    <s v="1015159"/>
    <s v="3008132370"/>
    <s v="Vovantis Laboratories Private Limited"/>
    <n v="2017"/>
    <d v="2017-06-09T00:00:00"/>
    <s v="Drugs"/>
    <x v="4"/>
    <x v="5"/>
    <s v="There is a failure to thoroughly review the failure of a batch or any of its components to meet any of its specifications whether or not the batch has been already distributed."/>
  </r>
  <r>
    <s v="1015159"/>
    <s v="3008132370"/>
    <s v="Vovantis Laboratories Private Limited"/>
    <n v="2017"/>
    <d v="2017-06-09T00:00:00"/>
    <s v="Drugs"/>
    <x v="26"/>
    <x v="30"/>
    <s v="Laboratory records do not include complete data derived from all tests, examinations and assay necessary to assure compliance with established specifications and standards."/>
  </r>
  <r>
    <s v="1012796"/>
    <s v="3008316970"/>
    <s v="Mylan Laboratories Limited (FDF-2)"/>
    <n v="2017"/>
    <d v="2017-05-26T00:00:00"/>
    <s v="Drugs"/>
    <x v="12"/>
    <x v="14"/>
    <s v="Appropriate controls are not exercised over computers or related systems to assure that changes in master production and control records or other records are instituted only by authorized personnel."/>
  </r>
  <r>
    <s v="1012796"/>
    <s v="3008316970"/>
    <s v="Mylan Laboratories Limited (FDF-2)"/>
    <n v="2017"/>
    <d v="2017-05-26T00:00:00"/>
    <s v="Drugs"/>
    <x v="2"/>
    <x v="2"/>
    <s v="The establishment of standards including any changes thereto, are not reviewed and approved by the quality control unit."/>
  </r>
  <r>
    <s v="1012796"/>
    <s v="3008316970"/>
    <s v="Mylan Laboratories Limited (FDF-2)"/>
    <n v="2017"/>
    <d v="2017-05-26T00:00:00"/>
    <s v="Drugs"/>
    <x v="73"/>
    <x v="94"/>
    <s v="The accuracy, sensitivity, specificity and reproducibility of test methods have not been established and documented."/>
  </r>
  <r>
    <s v="1012796"/>
    <s v="3008316970"/>
    <s v="Mylan Laboratories Limited (FDF-2)"/>
    <n v="2017"/>
    <d v="2017-05-26T00:00:00"/>
    <s v="Drugs"/>
    <x v="4"/>
    <x v="5"/>
    <s v="There is a failure to thoroughly review any unexplained discrepancy and the failure of a batch or any of its components to meet any of its specifications whether or not the batch has been already distributed."/>
  </r>
  <r>
    <s v="1012796"/>
    <s v="3008316970"/>
    <s v="Mylan Laboratories Limited (FDF-2)"/>
    <n v="2017"/>
    <d v="2017-05-26T00:00:00"/>
    <s v="Drugs"/>
    <x v="36"/>
    <x v="45"/>
    <s v="An NDA-Field Alert Report was not submitted within three working days of receipt of information concerning a failure of one or more distributed batches of a drug to meet the specifications established for it in the application."/>
  </r>
  <r>
    <s v="1015447"/>
    <s v="3008250236"/>
    <s v="Sentiss Pharma Pvt. Ltd."/>
    <n v="2017"/>
    <d v="2017-05-23T00:00:00"/>
    <s v="Drugs"/>
    <x v="21"/>
    <x v="23"/>
    <s v="The quality control unit lacks the responsibility and authority to approve and reject all components."/>
  </r>
  <r>
    <s v="1015447"/>
    <s v="3008250236"/>
    <s v="Sentiss Pharma Pvt. Ltd."/>
    <n v="2017"/>
    <d v="2017-05-23T00:00:00"/>
    <s v="Drugs"/>
    <x v="1"/>
    <x v="31"/>
    <s v="Employees  engaged in the manufacture and processing of a drug product lack the training and experience required to perform their assigned functions."/>
  </r>
  <r>
    <s v="1015447"/>
    <s v="3008250236"/>
    <s v="Sentiss Pharma Pvt. Ltd."/>
    <n v="2017"/>
    <d v="2017-05-23T00:00:00"/>
    <s v="Drugs"/>
    <x v="41"/>
    <x v="51"/>
    <s v="Aseptic processing areas are deficient regarding the system for monitoring environmental conditions."/>
  </r>
  <r>
    <s v="1015447"/>
    <s v="3008250236"/>
    <s v="Sentiss Pharma Pvt. Ltd."/>
    <n v="2017"/>
    <d v="2017-05-23T00:00:00"/>
    <s v="Drugs"/>
    <x v="95"/>
    <x v="127"/>
    <s v="Aseptic processing areas are deficient regarding the system for cleaning  and disinfecting the room and equipment to produce aseptic conditions."/>
  </r>
  <r>
    <s v="1015447"/>
    <s v="3008250236"/>
    <s v="Sentiss Pharma Pvt. Ltd."/>
    <n v="2017"/>
    <d v="2017-05-23T00:00:00"/>
    <s v="Drugs"/>
    <x v="17"/>
    <x v="79"/>
    <s v="Changes to written procedures are  not reviewed and approved by the quality control unit."/>
  </r>
  <r>
    <s v="1015447"/>
    <s v="3008250236"/>
    <s v="Sentiss Pharma Pvt. Ltd."/>
    <n v="2017"/>
    <d v="2017-05-23T00:00:00"/>
    <s v="Drugs"/>
    <x v="10"/>
    <x v="11"/>
    <s v="Procedures designed to prevent microbiological contamination of drug products purporting to be sterile are not established, written and followed."/>
  </r>
  <r>
    <s v="1015447"/>
    <s v="3008250236"/>
    <s v="Sentiss Pharma Pvt. Ltd."/>
    <n v="2017"/>
    <d v="2017-05-23T00:00:00"/>
    <s v="Drugs"/>
    <x v="18"/>
    <x v="20"/>
    <s v="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
  </r>
  <r>
    <s v="1015447"/>
    <s v="3008250236"/>
    <s v="Sentiss Pharma Pvt. Ltd."/>
    <n v="2017"/>
    <d v="2017-05-23T00:00:00"/>
    <s v="Drugs"/>
    <x v="27"/>
    <x v="32"/>
    <s v="The written stability program for drug products does not include reliable, meaningful and specific test methods."/>
  </r>
  <r>
    <s v="1015447"/>
    <s v="3008250236"/>
    <s v="Sentiss Pharma Pvt. Ltd."/>
    <n v="2017"/>
    <d v="2017-05-23T00:00:00"/>
    <s v="Drugs"/>
    <x v="4"/>
    <x v="28"/>
    <s v="Investigations of an unexplained discrepancy did not extend to other drug products that may have been associated with the specific failure or discrepancy."/>
  </r>
  <r>
    <s v="1015447"/>
    <s v="3008250236"/>
    <s v="Sentiss Pharma Pvt. Ltd."/>
    <n v="2017"/>
    <d v="2017-05-23T00:00:00"/>
    <s v="Drugs"/>
    <x v="26"/>
    <x v="30"/>
    <s v="Laboratory records do not include complete data derived from all tests, examinations and assay necessary to assure compliance with established specifications and standards."/>
  </r>
  <r>
    <s v="1010046"/>
    <s v="3002949099"/>
    <s v="Dr. Reddy's Laboratories Ltd."/>
    <n v="2017"/>
    <d v="2017-04-28T00:00:00"/>
    <s v="Drugs"/>
    <x v="21"/>
    <x v="40"/>
    <s v="The quality control unit lacks authority  to fully investigate errors that have occurred."/>
  </r>
  <r>
    <s v="1010046"/>
    <s v="3002949099"/>
    <s v="Dr. Reddy's Laboratories Ltd."/>
    <n v="2017"/>
    <d v="2017-04-28T00:00:00"/>
    <s v="Drugs"/>
    <x v="0"/>
    <x v="0"/>
    <s v="The responsibilities and procedures applicable to the quality control unit are not fully followed."/>
  </r>
  <r>
    <s v="1010046"/>
    <s v="3002949099"/>
    <s v="Dr. Reddy's Laboratories Ltd."/>
    <n v="2017"/>
    <d v="2017-04-28T00:00:00"/>
    <s v="Drugs"/>
    <x v="1"/>
    <x v="31"/>
    <s v="Employees  engaged in the manufacture and processing of a drug product lack the education, training and experience required to perform their assigned functions."/>
  </r>
  <r>
    <s v="1010046"/>
    <s v="3002949099"/>
    <s v="Dr. Reddy's Laboratories Ltd."/>
    <n v="2017"/>
    <d v="2017-04-28T00:00:00"/>
    <s v="Drugs"/>
    <x v="107"/>
    <x v="147"/>
    <s v="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
  </r>
  <r>
    <s v="1010046"/>
    <s v="3002949099"/>
    <s v="Dr. Reddy's Laboratories Ltd."/>
    <n v="2017"/>
    <d v="2017-04-28T00:00:00"/>
    <s v="Drugs"/>
    <x v="46"/>
    <x v="56"/>
    <s v="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
  </r>
  <r>
    <s v="1010046"/>
    <s v="3002949099"/>
    <s v="Dr. Reddy's Laboratories Ltd."/>
    <n v="2017"/>
    <d v="2017-04-28T00:00:00"/>
    <s v="Drugs"/>
    <x v="12"/>
    <x v="114"/>
    <s v="Backup data is not assured as exact, complete and secure from alteration, erasure or loss through keeping hard copy or alternate systems."/>
  </r>
  <r>
    <s v="1010046"/>
    <s v="3002949099"/>
    <s v="Dr. Reddy's Laboratories Ltd."/>
    <n v="2017"/>
    <d v="2017-04-28T00:00:00"/>
    <s v="Drugs"/>
    <x v="49"/>
    <x v="60"/>
    <s v="Establishment of the reliability of the component supplier's report of analyses is deficient in that the test results are not appropriately validated at appropriate intervals."/>
  </r>
  <r>
    <s v="1010046"/>
    <s v="3002949099"/>
    <s v="Dr. Reddy's Laboratories Ltd."/>
    <n v="2017"/>
    <d v="2017-04-28T00:00:00"/>
    <s v="Drugs"/>
    <x v="18"/>
    <x v="20"/>
    <s v="Laboratory controls do not include the establishment of scientifically sound and appropriate sampling plans designed to assure that in-process materials and drug products conform to appropriate standards of identity, strength, quality and purity."/>
  </r>
  <r>
    <s v="1010046"/>
    <s v="3002949099"/>
    <s v="Dr. Reddy's Laboratories Ltd."/>
    <n v="2017"/>
    <d v="2017-04-28T00:00:00"/>
    <s v="Drugs"/>
    <x v="34"/>
    <x v="43"/>
    <s v="Testing and release of drug product for distribution do not include appropriate laboratory determination of satisfactory conformance to the final specifications prior to release."/>
  </r>
  <r>
    <s v="1010046"/>
    <s v="3002949099"/>
    <s v="Dr. Reddy's Laboratories Ltd."/>
    <n v="2017"/>
    <d v="2017-04-28T00:00:00"/>
    <s v="Drugs"/>
    <x v="54"/>
    <x v="68"/>
    <s v="Reserve samples from representative sample lots or batches of drug products selected by acceptable statistical procedures are not examined visually at least once a year for evidence of deterioration."/>
  </r>
  <r>
    <s v="1010046"/>
    <s v="3002949099"/>
    <s v="Dr. Reddy's Laboratories Ltd."/>
    <n v="2017"/>
    <d v="2017-04-28T00:00:00"/>
    <s v="Drugs"/>
    <x v="61"/>
    <x v="87"/>
    <s v="Laboratory records are deficient in that they do not include a complete record of all data obtained during testing."/>
  </r>
  <r>
    <s v="1010385"/>
    <s v="3004021229"/>
    <s v="Aurobindo Pharma Ltd"/>
    <n v="2017"/>
    <d v="2017-04-18T00:00:00"/>
    <s v="Drugs"/>
    <x v="21"/>
    <x v="40"/>
    <s v="The quality control unit lacks authority  to fully investigate errors that have occurred."/>
  </r>
  <r>
    <s v="1010385"/>
    <s v="3004021229"/>
    <s v="Aurobindo Pharma Ltd"/>
    <n v="2017"/>
    <d v="2017-04-18T00:00:00"/>
    <s v="Drugs"/>
    <x v="0"/>
    <x v="0"/>
    <s v="The responsibilities and procedures applicable to the quality control unit are not in writing and fully followed."/>
  </r>
  <r>
    <s v="1010385"/>
    <s v="3004021229"/>
    <s v="Aurobindo Pharma Ltd"/>
    <n v="2017"/>
    <d v="2017-04-18T00:00:00"/>
    <s v="Drugs"/>
    <x v="2"/>
    <x v="38"/>
    <s v="Deviations from written test procedures are not recorded and justified."/>
  </r>
  <r>
    <s v="1010385"/>
    <s v="3004021229"/>
    <s v="Aurobindo Pharma Ltd"/>
    <n v="2017"/>
    <d v="2017-04-18T00:00:00"/>
    <s v="Drugs"/>
    <x v="18"/>
    <x v="20"/>
    <s v="Laboratory controls do not include the establishment of scientifically sound and appropriate sampling plans and test procedures designed to assure that components and drug products conform to appropriate standards of identity, strength, quality and purity."/>
  </r>
  <r>
    <s v="1010385"/>
    <s v="3004021229"/>
    <s v="Aurobindo Pharma Ltd"/>
    <n v="2017"/>
    <d v="2017-04-18T00:00:00"/>
    <s v="Drugs"/>
    <x v="73"/>
    <x v="94"/>
    <s v="The sensitivity of test methods have not been."/>
  </r>
  <r>
    <s v="1010385"/>
    <s v="3004021229"/>
    <s v="Aurobindo Pharma Ltd"/>
    <n v="2017"/>
    <d v="2017-04-18T00:00:00"/>
    <s v="Drugs"/>
    <x v="26"/>
    <x v="30"/>
    <s v="Laboratory records do not include complete data derived from all tests, examinations and assay necessary to assure compliance with established specifications and standards."/>
  </r>
  <r>
    <s v="1017544"/>
    <s v="3005976722"/>
    <s v="Enem Nostrum Remedies Pvt. Ltd."/>
    <n v="2017"/>
    <d v="2017-04-11T00:00:00"/>
    <s v="Drugs"/>
    <x v="12"/>
    <x v="14"/>
    <s v="Appropriate controls are not exercised over computers or related systems to assure that changes in master production and control records or other records are instituted only by authorized personnel."/>
  </r>
  <r>
    <s v="1014705"/>
    <s v="3006217304"/>
    <s v="Contacare Ophthalmics &amp; Diagnostics"/>
    <n v="2017"/>
    <d v="2017-04-04T00:00:00"/>
    <s v="Drugs"/>
    <x v="46"/>
    <x v="176"/>
    <s v="Records of the calibration checks of  automatic, mechanical or electronic equipment, including computers or related systems are not maintained."/>
  </r>
  <r>
    <s v="1014705"/>
    <s v="3006217304"/>
    <s v="Contacare Ophthalmics &amp; Diagnostics"/>
    <n v="2017"/>
    <d v="2017-04-04T00:00:00"/>
    <s v="Drugs"/>
    <x v="71"/>
    <x v="92"/>
    <s v="Deviations from written production and process control procedures are not recorded."/>
  </r>
  <r>
    <s v="1014705"/>
    <s v="3006217304"/>
    <s v="Contacare Ophthalmics &amp; Diagnostics"/>
    <n v="2017"/>
    <d v="2017-04-04T00:00:00"/>
    <s v="Drugs"/>
    <x v="118"/>
    <x v="164"/>
    <s v="There is insufficient physical or spatial separation from operations and other drug products to prevent mix-ups and cross-contamination."/>
  </r>
  <r>
    <s v="1014705"/>
    <s v="3006217304"/>
    <s v="Contacare Ophthalmics &amp; Diagnostics"/>
    <n v="2017"/>
    <d v="2017-04-04T00:00:00"/>
    <s v="Drugs"/>
    <x v="35"/>
    <x v="142"/>
    <s v="Complaint records are deficient in that they do not include the findings of the investigation."/>
  </r>
  <r>
    <s v="1009631"/>
    <s v="3008127341"/>
    <s v="Sidmak Laboratories India Pvt Ltd"/>
    <n v="2017"/>
    <d v="2017-03-31T00:00:00"/>
    <s v="Drugs"/>
    <x v="0"/>
    <x v="0"/>
    <s v="The responsibilities and procedures applicable to the quality control unit are not fully followed."/>
  </r>
  <r>
    <s v="1009631"/>
    <s v="3008127341"/>
    <s v="Sidmak Laboratories India Pvt Ltd"/>
    <n v="2017"/>
    <d v="2017-03-31T00:00:00"/>
    <s v="Drugs"/>
    <x v="76"/>
    <x v="177"/>
    <s v="Labeling and packaging materials are not representatively sampled and examined upon receipt and before use in packaging and labeling of a drug product."/>
  </r>
  <r>
    <s v="1009631"/>
    <s v="3008127341"/>
    <s v="Sidmak Laboratories India Pvt Ltd"/>
    <n v="2017"/>
    <d v="2017-03-31T00:00:00"/>
    <s v="Drugs"/>
    <x v="77"/>
    <x v="139"/>
    <s v="Written specifications for laboratory controls do not include a description of the testing procedures used."/>
  </r>
  <r>
    <s v="1009631"/>
    <s v="3008127341"/>
    <s v="Sidmak Laboratories India Pvt Ltd"/>
    <n v="2017"/>
    <d v="2017-03-31T00:00:00"/>
    <s v="Drugs"/>
    <x v="4"/>
    <x v="178"/>
    <s v="Written records are not always made of investigations into unexplained discrepancies."/>
  </r>
  <r>
    <s v="1012606"/>
    <s v="3011255967"/>
    <s v="APL Healthcare Limited"/>
    <n v="2017"/>
    <d v="2017-03-31T00:00:00"/>
    <s v="Drugs"/>
    <x v="120"/>
    <x v="166"/>
    <s v="There is a lack of written procedures describing in sufficient detail the methods, equipment and materials to be used for sanitation."/>
  </r>
  <r>
    <s v="1012606"/>
    <s v="3011255967"/>
    <s v="APL Healthcare Limited"/>
    <n v="2017"/>
    <d v="2017-03-31T00:00:00"/>
    <s v="Drugs"/>
    <x v="5"/>
    <x v="6"/>
    <s v="Control procedures are not established which validate the performance of those manufacturing processes that may be responsible for causing variability in the characteristics of in-process material and the drug product."/>
  </r>
  <r>
    <s v="1012606"/>
    <s v="3011255967"/>
    <s v="APL Healthcare Limited"/>
    <n v="2017"/>
    <d v="2017-03-31T00:00:00"/>
    <s v="Drugs"/>
    <x v="38"/>
    <x v="47"/>
    <s v="Time limits are not established when appropriate  for the completion of each production phase to assure the quality of the drug product."/>
  </r>
  <r>
    <s v="1012606"/>
    <s v="3011255967"/>
    <s v="APL Healthcare Limited"/>
    <n v="2017"/>
    <d v="2017-03-31T00:00:00"/>
    <s v="Drugs"/>
    <x v="111"/>
    <x v="179"/>
    <s v="All records of associated with a batch of drug product were not maintained at least one (1) year after the expiration date."/>
  </r>
  <r>
    <s v="1012606"/>
    <s v="3011255967"/>
    <s v="APL Healthcare Limited"/>
    <n v="2017"/>
    <d v="2017-03-31T00:00:00"/>
    <s v="Drugs"/>
    <x v="126"/>
    <x v="180"/>
    <s v="Batch production and control records do not include the results of any investigation made into any unexplained discrepancy, whether or not the batch of drug product had already been distributed."/>
  </r>
  <r>
    <s v="1018720"/>
    <s v="3004810446"/>
    <s v="Amoli Organics Pvt Limited"/>
    <n v="2017"/>
    <d v="2017-03-31T00:00:00"/>
    <s v="Drugs"/>
    <x v="120"/>
    <x v="181"/>
    <s v="Written procedures for sanitation are not followed."/>
  </r>
  <r>
    <s v="1018720"/>
    <s v="3004810446"/>
    <s v="Amoli Organics Pvt Limited"/>
    <n v="2017"/>
    <d v="2017-03-31T00:00:00"/>
    <s v="Drugs"/>
    <x v="25"/>
    <x v="27"/>
    <s v="Drug products are not stored under appropriate conditions of temperature and humidity so that their identity, strength, quality, and purity are not affected."/>
  </r>
  <r>
    <s v="1018720"/>
    <s v="3004810446"/>
    <s v="Amoli Organics Pvt Limited"/>
    <n v="2017"/>
    <d v="2017-03-31T00:00:00"/>
    <s v="Devices"/>
    <x v="127"/>
    <x v="182"/>
    <s v="Validation of device software was not performed."/>
  </r>
  <r>
    <s v="1006302"/>
    <s v="3008523281"/>
    <s v="Galentic Pharma (India) Private Limited"/>
    <n v="2017"/>
    <d v="2017-03-03T00:00:00"/>
    <s v="Drugs"/>
    <x v="0"/>
    <x v="0"/>
    <s v="The responsibilities and procedures applicable to the quality control unit are not fully followed."/>
  </r>
  <r>
    <s v="1006302"/>
    <s v="3008523281"/>
    <s v="Galentic Pharma (India) Private Limited"/>
    <n v="2017"/>
    <d v="2017-03-03T00:00:00"/>
    <s v="Drugs"/>
    <x v="41"/>
    <x v="51"/>
    <s v="Aseptic processing areas are deficient regarding the system for monitoring environmental conditions."/>
  </r>
  <r>
    <s v="1006302"/>
    <s v="3008523281"/>
    <s v="Galentic Pharma (India) Private Limited"/>
    <n v="2017"/>
    <d v="2017-03-03T00:00:00"/>
    <s v="Drugs"/>
    <x v="95"/>
    <x v="127"/>
    <s v="Aseptic processing areas are deficient regarding the system for cleaning  and disinfecting the to produce aseptic conditions."/>
  </r>
  <r>
    <s v="1006302"/>
    <s v="3008523281"/>
    <s v="Galentic Pharma (India) Private Limited"/>
    <n v="2017"/>
    <d v="2017-03-03T00:00:00"/>
    <s v="Drugs"/>
    <x v="108"/>
    <x v="149"/>
    <s v="Buildings used in the packing and holding of a drug product are not maintained in a good state of repair."/>
  </r>
  <r>
    <s v="1006302"/>
    <s v="3008523281"/>
    <s v="Galentic Pharma (India) Private Limited"/>
    <n v="2017"/>
    <d v="2017-03-03T00:00:00"/>
    <s v="Drugs"/>
    <x v="12"/>
    <x v="14"/>
    <s v="Appropriate controls are not exercised over computers or related systems to assure that changes in master production and control records or other records are instituted only by authorized personnel."/>
  </r>
  <r>
    <s v="1006302"/>
    <s v="3008523281"/>
    <s v="Galentic Pharma (India) Private Limited"/>
    <n v="2017"/>
    <d v="2017-03-03T00:00:00"/>
    <s v="Drugs"/>
    <x v="10"/>
    <x v="42"/>
    <s v="Procedures designed to prevent microbiological contamination of drug products purporting to be sterile do not include adequate validation of the sterilization process."/>
  </r>
  <r>
    <s v="1006302"/>
    <s v="3008523281"/>
    <s v="Galentic Pharma (India) Private Limited"/>
    <n v="2017"/>
    <d v="2017-03-03T00:00:00"/>
    <s v="Drugs"/>
    <x v="73"/>
    <x v="94"/>
    <s v="The accuracy, sensitivity, specificity and reproducibility of test methods have not been established and documented."/>
  </r>
  <r>
    <s v="1006302"/>
    <s v="3008523281"/>
    <s v="Galentic Pharma (India) Private Limited"/>
    <n v="2017"/>
    <d v="2017-03-03T00:00:00"/>
    <s v="Drugs"/>
    <x v="8"/>
    <x v="9"/>
    <s v="Batch production and control records do not include complete information relating to the production and control of each batch."/>
  </r>
  <r>
    <s v="1008000"/>
    <s v="3004082076"/>
    <s v="Unichem Laboratories Ltd."/>
    <n v="2017"/>
    <d v="2017-03-03T00:00:00"/>
    <s v="Drugs"/>
    <x v="0"/>
    <x v="0"/>
    <s v="The responsibilities and procedures applicable to the quality control unit are not fully followed."/>
  </r>
  <r>
    <s v="1008000"/>
    <s v="3004082076"/>
    <s v="Unichem Laboratories Ltd."/>
    <n v="2017"/>
    <d v="2017-03-03T00:00:00"/>
    <s v="Drugs"/>
    <x v="17"/>
    <x v="19"/>
    <s v="There are no written procedures for production and process controls designed to assure that the drug products have the identity, strength, quality, and purity they purport or are represented to possess."/>
  </r>
  <r>
    <s v="1004955"/>
    <s v="3012178852"/>
    <s v="Galentic Pharma (India) Pvt. Ltd"/>
    <n v="2017"/>
    <d v="2017-02-24T00:00:00"/>
    <s v="Drugs"/>
    <x v="17"/>
    <x v="19"/>
    <s v="There are no written procedures for production and process controls designed to assure that the drug products have the identity, strength, quality, and purity they purport or are represented to possess."/>
  </r>
  <r>
    <s v="1004955"/>
    <s v="3012178852"/>
    <s v="Galentic Pharma (India) Pvt. Ltd"/>
    <n v="2017"/>
    <d v="2017-02-24T00:00:00"/>
    <s v="Drugs"/>
    <x v="29"/>
    <x v="183"/>
    <s v="Components for drug product manufacturing are not weighed and subdivided as appropriate."/>
  </r>
  <r>
    <s v="1004955"/>
    <s v="3012178852"/>
    <s v="Galentic Pharma (India) Pvt. Ltd"/>
    <n v="2017"/>
    <d v="2017-02-24T00:00:00"/>
    <s v="Drugs"/>
    <x v="128"/>
    <x v="184"/>
    <s v="Packaged and labeled products are not examined during finishing operations to provide assurance that containers and packages in the lot have the correct label."/>
  </r>
  <r>
    <s v="1004955"/>
    <s v="3012178852"/>
    <s v="Galentic Pharma (India) Pvt. Ltd"/>
    <n v="2017"/>
    <d v="2017-02-24T00:00:00"/>
    <s v="Drugs"/>
    <x v="2"/>
    <x v="38"/>
    <s v="Deviations from written specifications and test procedures are not recorded and justified."/>
  </r>
  <r>
    <s v="1004955"/>
    <s v="3012178852"/>
    <s v="Galentic Pharma (India) Pvt. Ltd"/>
    <n v="2017"/>
    <d v="2017-02-24T00:00:00"/>
    <s v="Drugs"/>
    <x v="2"/>
    <x v="12"/>
    <s v="Established test procedures are not documented at the time of performance."/>
  </r>
  <r>
    <s v="1004955"/>
    <s v="3012178852"/>
    <s v="Galentic Pharma (India) Pvt. Ltd"/>
    <n v="2017"/>
    <d v="2017-02-24T00:00:00"/>
    <s v="Drugs"/>
    <x v="73"/>
    <x v="94"/>
    <s v="The accuracy, sensitivity, specificity and reproducibility of test methods have not been established."/>
  </r>
  <r>
    <s v="1004955"/>
    <s v="3012178852"/>
    <s v="Galentic Pharma (India) Pvt. Ltd"/>
    <n v="2017"/>
    <d v="2017-02-24T00:00:00"/>
    <s v="Drugs"/>
    <x v="27"/>
    <x v="32"/>
    <s v="The written stability program for drug products does not include reliable, meaningful and specific test methods."/>
  </r>
  <r>
    <s v="1004955"/>
    <s v="3012178852"/>
    <s v="Galentic Pharma (India) Pvt. Ltd"/>
    <n v="2017"/>
    <d v="2017-02-24T00:00:00"/>
    <s v="Drugs"/>
    <x v="75"/>
    <x v="96"/>
    <s v="The batch production and control records are deficient in that they do not  include specimen of labeling."/>
  </r>
  <r>
    <s v="1004955"/>
    <s v="3012178852"/>
    <s v="Galentic Pharma (India) Pvt. Ltd"/>
    <n v="2017"/>
    <d v="2017-02-24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1004955"/>
    <s v="3012178852"/>
    <s v="Galentic Pharma (India) Pvt. Ltd"/>
    <n v="2017"/>
    <d v="2017-02-24T00:00:00"/>
    <s v="Drugs"/>
    <x v="4"/>
    <x v="4"/>
    <s v="Drug product production and control records, are not reviewed and approved by the quality control unit to determine compliance with all established, approved written procedures before a batch is released or distributed."/>
  </r>
  <r>
    <s v="1004955"/>
    <s v="3012178852"/>
    <s v="Galentic Pharma (India) Pvt. Ltd"/>
    <n v="2017"/>
    <d v="2017-02-24T00:00:00"/>
    <s v="Drugs"/>
    <x v="4"/>
    <x v="29"/>
    <s v="Written records of investigations into unexplained discrepancies do not always include the conclusions and follow-up."/>
  </r>
  <r>
    <s v="1004955"/>
    <s v="3012178852"/>
    <s v="Galentic Pharma (India) Pvt. Ltd"/>
    <n v="2017"/>
    <d v="2017-02-24T00:00:00"/>
    <s v="Drugs"/>
    <x v="56"/>
    <x v="168"/>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s v="1011854"/>
    <s v="3004540906"/>
    <s v="NATCO Pharma Limited"/>
    <n v="2017"/>
    <d v="2017-01-24T00:00:00"/>
    <s v="Drugs"/>
    <x v="0"/>
    <x v="0"/>
    <s v="The responsibilities and procedures applicable to the quality control unit are not fully followed."/>
  </r>
  <r>
    <s v="1011854"/>
    <s v="3004540906"/>
    <s v="NATCO Pharma Limited"/>
    <n v="2017"/>
    <d v="2017-01-24T00:00:00"/>
    <s v="Drugs"/>
    <x v="129"/>
    <x v="185"/>
    <s v="Separate or defined areas to prevent contamination or mix-ups are deficient regarding operations related to the storage of drug products after release."/>
  </r>
  <r>
    <s v="1011854"/>
    <s v="3004540906"/>
    <s v="NATCO Pharma Limited"/>
    <n v="2017"/>
    <d v="2017-01-24T00:00:00"/>
    <s v="Drugs"/>
    <x v="10"/>
    <x v="11"/>
    <s v="Procedures designed to prevent microbiological contamination of drug products purporting to be sterile are not established, written and followed."/>
  </r>
  <r>
    <s v="1011854"/>
    <s v="3004540906"/>
    <s v="NATCO Pharma Limited"/>
    <n v="2017"/>
    <d v="2017-01-24T00:00:00"/>
    <s v="Drugs"/>
    <x v="18"/>
    <x v="20"/>
    <s v="Laboratory controls do not include the establishment of scientifically sound and appropriate specifications and test procedures designed to assure that components, labeling and drug products conform to appropriate standards of identity, strength, quality and purity."/>
  </r>
  <r>
    <s v="1011854"/>
    <s v="3004540906"/>
    <s v="NATCO Pharma Limited"/>
    <n v="2017"/>
    <d v="2017-01-24T00:00:00"/>
    <s v="Drugs"/>
    <x v="39"/>
    <x v="49"/>
    <s v="The written stability testing program is not followed."/>
  </r>
  <r>
    <s v="1011854"/>
    <s v="3004540906"/>
    <s v="NATCO Pharma Limited"/>
    <n v="2017"/>
    <d v="2017-01-24T00:00:00"/>
    <s v="Drugs"/>
    <x v="130"/>
    <x v="186"/>
    <s v="An NDA-Field Alert Report was not submitted within three working days of receipt of information concerning an incident that caused a drug product or its labeling to be applied to another article."/>
  </r>
  <r>
    <s v="998364"/>
    <s v="3010806039"/>
    <s v="Blossom Pharmaceuticals"/>
    <n v="2016"/>
    <d v="2016-12-16T00:00:00"/>
    <s v="Drugs"/>
    <x v="1"/>
    <x v="1"/>
    <s v="Employees are not given training in the particular operations they perform as part of their function and current good manufacturing practices."/>
  </r>
  <r>
    <s v="998364"/>
    <s v="3010806039"/>
    <s v="Blossom Pharmaceuticals"/>
    <n v="2016"/>
    <d v="2016-12-16T00:00:00"/>
    <s v="Drugs"/>
    <x v="5"/>
    <x v="6"/>
    <s v="Control procedures are not established which validate the performance of those manufacturing processes that may be responsible for causing variability in the characteristics of in-process material and the drug product."/>
  </r>
  <r>
    <s v="998364"/>
    <s v="3010806039"/>
    <s v="Blossom Pharmaceuticals"/>
    <n v="2016"/>
    <d v="2016-12-16T00:00:00"/>
    <s v="Drugs"/>
    <x v="18"/>
    <x v="20"/>
    <s v="Laboratory controls do not include the establishment of scientifically sound and appropriate test procedures designed to assure that drug products conform to appropriate standards of identity, strength, quality and purity."/>
  </r>
  <r>
    <s v="1002848"/>
    <s v="3008861619"/>
    <s v="Centaur Pharmaceuticals Private Ltd."/>
    <n v="2016"/>
    <d v="2016-11-14T00:00:00"/>
    <s v="Drugs"/>
    <x v="38"/>
    <x v="47"/>
    <s v="Time limits are not established when appropriate  for the completion of each production phase to assure the quality of the drug product."/>
  </r>
  <r>
    <s v="1002848"/>
    <s v="3008861619"/>
    <s v="Centaur Pharmaceuticals Private Ltd."/>
    <n v="2016"/>
    <d v="2016-11-14T00:00:00"/>
    <s v="Drugs"/>
    <x v="39"/>
    <x v="49"/>
    <s v="The written stability testing program is not followed."/>
  </r>
  <r>
    <s v="992746"/>
    <s v="3004011473"/>
    <s v="Intas Pharmaceuticals Limited"/>
    <n v="2016"/>
    <d v="2016-10-19T00:00:00"/>
    <s v="Drugs"/>
    <x v="1"/>
    <x v="31"/>
    <s v="Employees  engaged in the manufacture and processing of a drug product lack the training required to perform their assigned functions."/>
  </r>
  <r>
    <s v="992746"/>
    <s v="3004011473"/>
    <s v="Intas Pharmaceuticals Limited"/>
    <n v="2016"/>
    <d v="2016-10-19T00:00:00"/>
    <s v="Drugs"/>
    <x v="46"/>
    <x v="56"/>
    <s v="Routine checking of automatic, mechanical and electronic equipment is not performed according to a written program designed to assure proper performance."/>
  </r>
  <r>
    <s v="992746"/>
    <s v="3004011473"/>
    <s v="Intas Pharmaceuticals Limited"/>
    <n v="2016"/>
    <d v="2016-10-19T00:00:00"/>
    <s v="Drugs"/>
    <x v="10"/>
    <x v="42"/>
    <s v="Procedures designed to prevent microbiological contamination of drug products purporting to be sterile do not include adequate validation of the sterilization process."/>
  </r>
  <r>
    <s v="992746"/>
    <s v="3004011473"/>
    <s v="Intas Pharmaceuticals Limited"/>
    <n v="2016"/>
    <d v="2016-10-19T00:00:00"/>
    <s v="Drugs"/>
    <x v="18"/>
    <x v="20"/>
    <s v="Laboratory controls do not include the establishment of scientifically sound and appropriate standards and test procedures designed to assure that drug products conform to appropriate standards of identity, strength, quality and purity."/>
  </r>
  <r>
    <s v="986244"/>
    <s v="3005587313"/>
    <s v="Mylan Laboratories Limited"/>
    <n v="2016"/>
    <d v="2016-09-14T00:00:00"/>
    <s v="Foods"/>
    <x v="131"/>
    <x v="187"/>
    <s v="Your electronic records for your production and process control system do not comply with the electronic records requirements."/>
  </r>
  <r>
    <s v="986244"/>
    <s v="3005587313"/>
    <s v="Mylan Laboratories Limited"/>
    <n v="2016"/>
    <d v="2016-09-14T00:00:00"/>
    <s v="Drugs"/>
    <x v="11"/>
    <x v="13"/>
    <s v="Equipment and utensils are not cleaned and maintained at appropriate intervals to  prevent contamination that would alter the safety, identity, strength, quality or purity of the drug product."/>
  </r>
  <r>
    <s v="986244"/>
    <s v="3005587313"/>
    <s v="Mylan Laboratories Limited"/>
    <n v="2016"/>
    <d v="2016-09-14T00:00:00"/>
    <s v="Drugs"/>
    <x v="12"/>
    <x v="14"/>
    <s v="Appropriate controls are not exercised over computers or related systems to assure that changes in master production and control records or other records are instituted only by authorized personnel."/>
  </r>
  <r>
    <s v="986244"/>
    <s v="3005587313"/>
    <s v="Mylan Laboratories Limited"/>
    <n v="2016"/>
    <d v="2016-09-14T00:00:00"/>
    <s v="Drugs"/>
    <x v="73"/>
    <x v="94"/>
    <s v="The accuracy, sensitivity, specificity and reproducibility of test methods have not been established and documented."/>
  </r>
  <r>
    <s v="986244"/>
    <s v="3005587313"/>
    <s v="Mylan Laboratories Limited"/>
    <n v="2016"/>
    <d v="2016-09-14T00:00:00"/>
    <s v="Drugs"/>
    <x v="4"/>
    <x v="5"/>
    <s v="There is a failure to thoroughly review the failure of a batch or any of its components to meet any of its specifications whether or not the batch has been already distributed."/>
  </r>
  <r>
    <s v="986244"/>
    <s v="3005587313"/>
    <s v="Mylan Laboratories Limited"/>
    <n v="2016"/>
    <d v="2016-09-14T00:00:00"/>
    <s v="Drugs"/>
    <x v="35"/>
    <x v="44"/>
    <s v="Written records of investigation of a drug complaint do not include the findings of the investigation and the follow-up."/>
  </r>
  <r>
    <s v="983873"/>
    <s v="3002808131"/>
    <s v="Solara Active Pharma Sciences Limited"/>
    <n v="2016"/>
    <d v="2016-08-31T00:00:00"/>
    <s v="Drugs"/>
    <x v="21"/>
    <x v="83"/>
    <s v="There is no quality control unit."/>
  </r>
  <r>
    <s v="983873"/>
    <s v="3002808131"/>
    <s v="Solara Active Pharma Sciences Limited"/>
    <n v="2016"/>
    <d v="2016-08-31T00:00:00"/>
    <s v="Drugs"/>
    <x v="97"/>
    <x v="188"/>
    <s v="Samples taken of drug products for determination of conformance to written specifications are not properly identified."/>
  </r>
  <r>
    <s v="986022"/>
    <s v="3010165928"/>
    <s v="Vikas Laboratories Pvt. Ltd."/>
    <n v="2016"/>
    <d v="2016-08-31T00:00:00"/>
    <s v="Drugs"/>
    <x v="16"/>
    <x v="18"/>
    <s v="Written procedures are not established and followed for the cleaning and maintenance of equipment, including utensils, used in the manufacture, processing, packing or holding of a drug product."/>
  </r>
  <r>
    <s v="986022"/>
    <s v="3010165928"/>
    <s v="Vikas Laboratories Pvt. Ltd."/>
    <n v="2016"/>
    <d v="2016-08-31T00:00:00"/>
    <s v="Drugs"/>
    <x v="17"/>
    <x v="19"/>
    <s v="There are no written procedures for production and process controls designed to assure that the drug products have the identity, strength, quality, and purity they purport or are represented to possess."/>
  </r>
  <r>
    <s v="986022"/>
    <s v="3010165928"/>
    <s v="Vikas Laboratories Pvt. Ltd."/>
    <n v="2016"/>
    <d v="2016-08-31T00:00:00"/>
    <s v="Drugs"/>
    <x v="34"/>
    <x v="43"/>
    <s v="Testing and release of drug product for distribution do not include appropriate laboratory determination of satisfactory conformance to the final specifications and identity and strength of each active ingredient prior to release."/>
  </r>
  <r>
    <s v="986022"/>
    <s v="3010165928"/>
    <s v="Vikas Laboratories Pvt. Ltd."/>
    <n v="2016"/>
    <d v="2016-08-31T00:00:00"/>
    <s v="Drugs"/>
    <x v="39"/>
    <x v="150"/>
    <s v="There is no written testing program designed to assess the stability characteristics of drug products."/>
  </r>
  <r>
    <s v="986022"/>
    <s v="3010165928"/>
    <s v="Vikas Laboratories Pvt. Ltd."/>
    <n v="2016"/>
    <d v="2016-08-31T00:00:00"/>
    <s v="Drugs"/>
    <x v="42"/>
    <x v="52"/>
    <s v="Written procedures are not established for evaluations done at least annually and including provisions for a review of complaints, recalls, returned or salvaged drug products and investigations conducted for each drug product."/>
  </r>
  <r>
    <s v="983398"/>
    <s v="3002808145"/>
    <s v="Shriram Institute for Industrial Research"/>
    <n v="2016"/>
    <d v="2016-08-05T00:00:00"/>
    <s v="Drugs"/>
    <x v="0"/>
    <x v="0"/>
    <s v="The responsibilities and procedures applicable to the quality control unit are not in writing and fully followed."/>
  </r>
  <r>
    <s v="983398"/>
    <s v="3002808145"/>
    <s v="Shriram Institute for Industrial Research"/>
    <n v="2016"/>
    <d v="2016-08-05T00:00:00"/>
    <s v="Drugs"/>
    <x v="11"/>
    <x v="13"/>
    <s v="Equipment and utensils are not maintained at appropriate intervals to  prevent contamination that would alter the safety, identity, strength, quality or purity of the drug product."/>
  </r>
  <r>
    <s v="983398"/>
    <s v="3002808145"/>
    <s v="Shriram Institute for Industrial Research"/>
    <n v="2016"/>
    <d v="2016-08-05T00:00:00"/>
    <s v="Drugs"/>
    <x v="46"/>
    <x v="56"/>
    <s v="Routine inspection of electronic equipment is not performed according to a written program designed to assure proper performance. Electronic records are used, but they do not meet requirements to ensure that they are trustworthy, reliable and generally equivalent to paper records."/>
  </r>
  <r>
    <s v="983398"/>
    <s v="3002808145"/>
    <s v="Shriram Institute for Industrial Research"/>
    <n v="2016"/>
    <d v="2016-08-05T00:00:00"/>
    <s v="Drugs"/>
    <x v="18"/>
    <x v="20"/>
    <s v="Laboratory controls do not include the establishment of scientifically sound and appropriate sampling plans designed to assure that drug products conform to appropriate standards of identity, strength, quality and purity."/>
  </r>
  <r>
    <s v="983398"/>
    <s v="3002808145"/>
    <s v="Shriram Institute for Industrial Research"/>
    <n v="2016"/>
    <d v="2016-08-05T00:00:00"/>
    <s v="Drugs"/>
    <x v="4"/>
    <x v="178"/>
    <s v="Written records are not made of investigations into unexplained discrepancies."/>
  </r>
  <r>
    <s v="983398"/>
    <s v="3002808145"/>
    <s v="Shriram Institute for Industrial Research"/>
    <n v="2016"/>
    <d v="2016-08-05T00:00:00"/>
    <s v="Drugs"/>
    <x v="9"/>
    <x v="10"/>
    <s v="Verification of the suitability of the testing methods is deficient in that they are not performed under actual conditions of use."/>
  </r>
  <r>
    <s v="989445"/>
    <s v="3008311641"/>
    <s v="GPT Pharmaceuticals Private Ltd"/>
    <n v="2016"/>
    <d v="2016-07-29T00:00:00"/>
    <s v="Drugs"/>
    <x v="17"/>
    <x v="79"/>
    <s v="Changes to written procedures are  not reviewed and approved by the quality control unit."/>
  </r>
  <r>
    <s v="989445"/>
    <s v="3008311641"/>
    <s v="GPT Pharmaceuticals Private Ltd"/>
    <n v="2016"/>
    <d v="2016-07-29T00:00:00"/>
    <s v="Drugs"/>
    <x v="71"/>
    <x v="110"/>
    <s v="Written production and process control procedures are not followed in the execution of production and process control functions."/>
  </r>
  <r>
    <s v="989445"/>
    <s v="3008311641"/>
    <s v="GPT Pharmaceuticals Private Ltd"/>
    <n v="2016"/>
    <d v="2016-07-29T00:00:00"/>
    <s v="Drugs"/>
    <x v="19"/>
    <x v="21"/>
    <s v="Procedures for the preparation of master production and control records are not described in a written procedure."/>
  </r>
  <r>
    <s v="989445"/>
    <s v="3008311641"/>
    <s v="GPT Pharmaceuticals Private Ltd"/>
    <n v="2016"/>
    <d v="2016-07-29T00:00:00"/>
    <s v="Drugs"/>
    <x v="4"/>
    <x v="5"/>
    <s v="There is a failure to thoroughly review the failure of a batch or any of its components to meet any of its specifications whether or not the batch has been already distributed."/>
  </r>
  <r>
    <s v="982630"/>
    <s v="3005972980"/>
    <s v="Svizera Labs Pvt Ltd"/>
    <n v="2016"/>
    <d v="2016-07-21T00:00:00"/>
    <s v="Drugs"/>
    <x v="16"/>
    <x v="18"/>
    <s v="Written procedures are not followed for the cleaning and maintenance of equipment, including utensils, used in the manufacture, processing, packing or holding of a drug product."/>
  </r>
  <r>
    <s v="982630"/>
    <s v="3005972980"/>
    <s v="Svizera Labs Pvt Ltd"/>
    <n v="2016"/>
    <d v="2016-07-21T00:00:00"/>
    <s v="Drugs"/>
    <x v="46"/>
    <x v="56"/>
    <s v="Routine checking of automatic, mechanical and electronic equipment is not performed according to a written program designed to assure proper performance."/>
  </r>
  <r>
    <s v="982630"/>
    <s v="3005972980"/>
    <s v="Svizera Labs Pvt Ltd"/>
    <n v="2016"/>
    <d v="2016-07-21T00:00:00"/>
    <s v="Drugs"/>
    <x v="5"/>
    <x v="6"/>
    <s v="Control procedures are not established which validate the performance of those manufacturing processes that may be responsible for causing variability in the characteristics of in-process material and the drug product."/>
  </r>
  <r>
    <s v="982630"/>
    <s v="3005972980"/>
    <s v="Svizera Labs Pvt Ltd"/>
    <n v="2016"/>
    <d v="2016-07-21T00:00:00"/>
    <s v="Drugs"/>
    <x v="51"/>
    <x v="61"/>
    <s v="Procedures prescribing a system for reprocessing batches to insure that the reprocessed batches will conform with all established standards, specifications, and characteristics are  not written."/>
  </r>
  <r>
    <s v="982630"/>
    <s v="3005972980"/>
    <s v="Svizera Labs Pvt Ltd"/>
    <n v="2016"/>
    <d v="2016-07-21T00:00:00"/>
    <s v="Drugs"/>
    <x v="59"/>
    <x v="172"/>
    <s v="Written calibration procedures for instruments, apparatus, gauges, and recording devices are deficient in that they do not include specific directions and provisions for remedial action if limits are not met."/>
  </r>
  <r>
    <s v="982630"/>
    <s v="3005972980"/>
    <s v="Svizera Labs Pvt Ltd"/>
    <n v="2016"/>
    <d v="2016-07-21T00:00:00"/>
    <s v="Drugs"/>
    <x v="54"/>
    <x v="68"/>
    <s v="Reserve samples from representative sample lots or batches of drug products selected by acceptable statistical procedures are not examined visually at least once a year for evidence of deterioration."/>
  </r>
  <r>
    <s v="982630"/>
    <s v="3005972980"/>
    <s v="Svizera Labs Pvt Ltd"/>
    <n v="2016"/>
    <d v="2016-07-21T00:00:00"/>
    <s v="Drugs"/>
    <x v="43"/>
    <x v="53"/>
    <s v="The batch production and control records are deficient in that they do not include documentation of the accomplishment of each significant step in manufacturing and processing."/>
  </r>
  <r>
    <s v="982630"/>
    <s v="3005972980"/>
    <s v="Svizera Labs Pvt Ltd"/>
    <n v="2016"/>
    <d v="2016-07-21T00:00:00"/>
    <s v="Drugs"/>
    <x v="4"/>
    <x v="29"/>
    <s v="Written records of investigations into unexplained discrepancies do not always include the conclusions and follow-up."/>
  </r>
  <r>
    <s v="982630"/>
    <s v="3005972980"/>
    <s v="Svizera Labs Pvt Ltd"/>
    <n v="2016"/>
    <d v="2016-07-21T00:00:00"/>
    <s v="Drugs"/>
    <x v="56"/>
    <x v="70"/>
    <s v="Procedures describing the handling of written and oral complaints related to drug products are deficiently written or followed."/>
  </r>
  <r>
    <s v="980088"/>
    <s v="3002980818"/>
    <s v="Wanbury Limited"/>
    <n v="2016"/>
    <d v="2016-07-01T00:00:00"/>
    <s v="Drugs"/>
    <x v="16"/>
    <x v="18"/>
    <s v="Written procedures are not established and followed for the cleaning and maintenance of equipment, including utensils, used in the manufacture, processing, packing or holding of a drug product."/>
  </r>
  <r>
    <s v="989585"/>
    <s v="3003624249"/>
    <s v="Aurigene Pharmaceutical Services Ltd"/>
    <n v="2016"/>
    <d v="2016-06-15T00:00:00"/>
    <s v="Drugs"/>
    <x v="0"/>
    <x v="0"/>
    <s v="The responsibilities and procedures applicable to the quality control unit are not in writing and fully followed."/>
  </r>
  <r>
    <s v="974173"/>
    <s v="3006091736"/>
    <s v="Choksi Laboratories Limited"/>
    <n v="2016"/>
    <d v="2016-06-01T00:00:00"/>
    <s v="Drugs"/>
    <x v="3"/>
    <x v="3"/>
    <s v="The quality control unit lacks responsibility to approve and reject all procedures or specifications impacting on the identity, strength, quality and purity of drug products."/>
  </r>
  <r>
    <s v="974173"/>
    <s v="3006091736"/>
    <s v="Choksi Laboratories Limited"/>
    <n v="2016"/>
    <d v="2016-06-01T00:00:00"/>
    <s v="Drugs"/>
    <x v="0"/>
    <x v="0"/>
    <s v="The responsibilities and procedures applicable to the quality control unit are not in writing."/>
  </r>
  <r>
    <s v="974173"/>
    <s v="3006091736"/>
    <s v="Choksi Laboratories Limited"/>
    <n v="2016"/>
    <d v="2016-06-01T00:00:00"/>
    <s v="Drugs"/>
    <x v="2"/>
    <x v="2"/>
    <s v="The establishment of specifications and laboratory control mechanisms including any changes thereto, are not reviewed and approved by the quality control unit."/>
  </r>
  <r>
    <s v="974173"/>
    <s v="3006091736"/>
    <s v="Choksi Laboratories Limited"/>
    <n v="2016"/>
    <d v="2016-06-01T00:00:00"/>
    <s v="Drugs"/>
    <x v="18"/>
    <x v="20"/>
    <s v="Laboratory controls do not include the establishment of scientifically sound and appropriate specifications designed to assure that components, in-process materials and drug products conform to appropriate standards of identity, strength, quality and purity."/>
  </r>
  <r>
    <s v="974173"/>
    <s v="3006091736"/>
    <s v="Choksi Laboratories Limited"/>
    <n v="2016"/>
    <d v="2016-06-01T00:00:00"/>
    <s v="Drugs"/>
    <x v="61"/>
    <x v="87"/>
    <s v="Laboratory records are deficient in that they do not include a complete record of all data obtained during testing."/>
  </r>
  <r>
    <s v="962557"/>
    <s v="3008565058"/>
    <s v="Glenmark Pharmaceuticals Ltd"/>
    <n v="2016"/>
    <d v="2016-02-26T00:00:00"/>
    <s v="Drugs"/>
    <x v="12"/>
    <x v="14"/>
    <s v="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
  </r>
  <r>
    <s v="962557"/>
    <s v="3008565058"/>
    <s v="Glenmark Pharmaceuticals Ltd"/>
    <n v="2016"/>
    <d v="2016-02-26T00:00:00"/>
    <s v="Drugs"/>
    <x v="5"/>
    <x v="189"/>
    <s v="Control procedures fail to include tablet or capsule weight variation and adequacy of mixing to assure uniformity and homogeneity."/>
  </r>
  <r>
    <s v="962557"/>
    <s v="3008565058"/>
    <s v="Glenmark Pharmaceuticals Ltd"/>
    <n v="2016"/>
    <d v="2016-02-26T00:00:00"/>
    <s v="Drugs"/>
    <x v="101"/>
    <x v="138"/>
    <s v="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
  </r>
  <r>
    <s v="953632"/>
    <s v="3003255171"/>
    <s v="USV Private Limited"/>
    <n v="2015"/>
    <d v="2015-10-23T00:00:00"/>
    <s v="Drugs"/>
    <x v="0"/>
    <x v="0"/>
    <s v="The responsibilities and procedures applicable to the quality control unit are not fully followed ."/>
  </r>
  <r>
    <s v="953632"/>
    <s v="3003255171"/>
    <s v="USV Private Limited"/>
    <n v="2015"/>
    <d v="2015-10-23T00:00:00"/>
    <s v="Drugs"/>
    <x v="18"/>
    <x v="20"/>
    <s v="Laboratory controls do not include the establishment of scientifically sound and appropriate test procedures designed to assure that drug products conform to appropriate standards of identity, strength, quality and purity."/>
  </r>
  <r>
    <s v="953632"/>
    <s v="3003255171"/>
    <s v="USV Private Limited"/>
    <n v="2015"/>
    <d v="2015-10-23T00:00:00"/>
    <s v="Drugs"/>
    <x v="4"/>
    <x v="29"/>
    <s v="Written records of investigations into unexplained discrepancies do not always include the conclusions and follow-up."/>
  </r>
  <r>
    <s v="953632"/>
    <s v="3003255171"/>
    <s v="USV Private Limited"/>
    <n v="2015"/>
    <d v="2015-10-23T00:00:00"/>
    <s v="Drugs"/>
    <x v="61"/>
    <x v="87"/>
    <s v="Laboratory records are deficient in that they do not include a complete record of all data obtained during testing."/>
  </r>
  <r>
    <s v="953632"/>
    <s v="3003255171"/>
    <s v="USV Private Limited"/>
    <n v="2015"/>
    <d v="2015-10-23T00:00:00"/>
    <s v="Drugs"/>
    <x v="113"/>
    <x v="157"/>
    <s v="Laboratory records are deficient in that they do not include the initials and signature of the second person reviewing the record for accuracy."/>
  </r>
  <r>
    <s v="927215"/>
    <s v="3005430968"/>
    <s v="Zydus Lifesciences Limited"/>
    <n v="2015"/>
    <d v="2015-05-23T00:00:00"/>
    <s v="Drugs"/>
    <x v="16"/>
    <x v="18"/>
    <s v="Written procedures are not established and followed for the cleaning and maintenance of equipment, including utensils, used in the manufacture, processing, packing or holding of a drug product."/>
  </r>
  <r>
    <s v="927215"/>
    <s v="3005430968"/>
    <s v="Zydus Lifesciences Limited"/>
    <n v="2015"/>
    <d v="2015-05-23T00:00:00"/>
    <s v="Drugs"/>
    <x v="17"/>
    <x v="19"/>
    <s v="There are no written procedures for production and process controls designed to assure that the drug products have the identity, strength, quality, and purity they purport or are represented to possess."/>
  </r>
  <r>
    <s v="927215"/>
    <s v="3005430968"/>
    <s v="Zydus Lifesciences Limited"/>
    <n v="2015"/>
    <d v="2015-05-23T00:00:00"/>
    <s v="Drugs"/>
    <x v="2"/>
    <x v="38"/>
    <s v="Deviations from written test procedures and laboratory mechanisms are not recorded and justified."/>
  </r>
  <r>
    <s v="927215"/>
    <s v="3005430968"/>
    <s v="Zydus Lifesciences Limited"/>
    <n v="2015"/>
    <d v="2015-05-23T00:00:00"/>
    <s v="Drugs"/>
    <x v="59"/>
    <x v="143"/>
    <s v="The calibration of instruments is not done at suitable intervals with provisions for remedial action in the event accuracy and/or precision limits are not met."/>
  </r>
  <r>
    <s v="927215"/>
    <s v="3005430968"/>
    <s v="Zydus Lifesciences Limited"/>
    <n v="2015"/>
    <d v="2015-05-23T00:00:00"/>
    <s v="Drugs"/>
    <x v="34"/>
    <x v="43"/>
    <s v="Testing and release of drug product for distribution do not include appropriate laboratory determination of satisfactory conformance to the final specifications prior to release."/>
  </r>
  <r>
    <s v="927215"/>
    <s v="3005430968"/>
    <s v="Zydus Lifesciences Limited"/>
    <n v="2015"/>
    <d v="2015-05-23T00:00:00"/>
    <s v="Drugs"/>
    <x v="13"/>
    <x v="15"/>
    <s v="Master production and control records lack complete manufacturing and control instructions."/>
  </r>
  <r>
    <s v="927828"/>
    <s v="3006210232"/>
    <s v="Fresenius Kabi Oncology Limited"/>
    <n v="2015"/>
    <d v="2015-05-22T00:00:00"/>
    <s v="Drugs"/>
    <x v="11"/>
    <x v="13"/>
    <s v="Equipment and utensils are not maintained at appropriate intervals to prevent malfunctions and contamination that would alter the safety, identity, strength, quality or purity of the drug product."/>
  </r>
  <r>
    <s v="927828"/>
    <s v="3006210232"/>
    <s v="Fresenius Kabi Oncology Limited"/>
    <n v="2015"/>
    <d v="2015-05-22T00:00:00"/>
    <s v="Drugs"/>
    <x v="71"/>
    <x v="110"/>
    <s v="Written production and process control procedures are not followed in the execution of production and process control functions."/>
  </r>
  <r>
    <s v="927828"/>
    <s v="3006210232"/>
    <s v="Fresenius Kabi Oncology Limited"/>
    <n v="2015"/>
    <d v="2015-05-22T00:00:00"/>
    <s v="Drugs"/>
    <x v="10"/>
    <x v="11"/>
    <s v="Procedures designed to prevent microbiological contamination of drug products purporting to be sterile are not established, written, and followed."/>
  </r>
  <r>
    <s v="927828"/>
    <s v="3006210232"/>
    <s v="Fresenius Kabi Oncology Limited"/>
    <n v="2015"/>
    <d v="2015-05-22T00:00:00"/>
    <s v="Drugs"/>
    <x v="18"/>
    <x v="20"/>
    <s v="Laboratory controls do not include the establishment of scientifically sound and appropriate test procedures designed to assure that drug products conform to appropriate standards of identity, strength, quality and purity."/>
  </r>
  <r>
    <s v="927816"/>
    <s v="3005508230"/>
    <s v="Astral SteriTech Private Ltd."/>
    <n v="2015"/>
    <d v="2015-05-11T00:00:00"/>
    <s v="Drugs"/>
    <x v="10"/>
    <x v="11"/>
    <s v="Procedures designed to prevent microbiological contamination of drug products purporting to be sterile are not followed."/>
  </r>
  <r>
    <s v="927816"/>
    <s v="3005508230"/>
    <s v="Astral SteriTech Private Ltd."/>
    <n v="2015"/>
    <d v="2015-05-11T00:00:00"/>
    <s v="Drugs"/>
    <x v="18"/>
    <x v="20"/>
    <s v="Laboratory controls do not include the establishment of scientifically sound and appropriate test procedures designed to assure that drug products conform to appropriate standards of identity, strength, quality and purity."/>
  </r>
  <r>
    <s v="927816"/>
    <s v="3005508230"/>
    <s v="Astral SteriTech Private Ltd."/>
    <n v="2015"/>
    <d v="2015-05-11T00:00:00"/>
    <s v="Drugs"/>
    <x v="99"/>
    <x v="134"/>
    <s v="Test procedures relative to appropriate laboratory testing for sterility are not followed."/>
  </r>
  <r>
    <s v="919852"/>
    <s v="3004995645"/>
    <s v="Lupin Ltd."/>
    <n v="2015"/>
    <d v="2015-04-03T00:00:00"/>
    <s v="Drugs"/>
    <x v="2"/>
    <x v="12"/>
    <s v="Established sampling plans are not followed and documented at the time of performance."/>
  </r>
  <r>
    <s v="919852"/>
    <s v="3004995645"/>
    <s v="Lupin Ltd."/>
    <n v="2015"/>
    <d v="2015-04-03T00:00:00"/>
    <s v="Drugs"/>
    <x v="18"/>
    <x v="20"/>
    <s v="Laboratory controls do not include the establishment of scientifically sound and appropriate test procedures designed to assure that components and drug products conform to appropriate standards of identity, strength, quality and purity."/>
  </r>
  <r>
    <s v="922881"/>
    <s v="3004082076"/>
    <s v="Unichem Laboratories Ltd."/>
    <n v="2015"/>
    <d v="2015-03-27T00:00:00"/>
    <s v="Drugs"/>
    <x v="2"/>
    <x v="12"/>
    <s v="Established test procedures are not followed."/>
  </r>
  <r>
    <s v="922881"/>
    <s v="3004082076"/>
    <s v="Unichem Laboratories Ltd."/>
    <n v="2015"/>
    <d v="2015-03-27T00:00:00"/>
    <s v="Drugs"/>
    <x v="18"/>
    <x v="20"/>
    <s v="Laboratory controls do not include the establishment of scientifically sound and appropriate standards and test procedures designed to assure that drug products conform to appropriate standards of identity, strength, quality and purity."/>
  </r>
  <r>
    <s v="922881"/>
    <s v="3004082076"/>
    <s v="Unichem Laboratories Ltd."/>
    <n v="2015"/>
    <d v="2015-03-27T00:00:00"/>
    <s v="Drugs"/>
    <x v="34"/>
    <x v="43"/>
    <s v="Testing and release of drug product for distribution do not include appropriate laboratory determination of satisfactory conformance to the final specifications prior to release."/>
  </r>
  <r>
    <s v="922881"/>
    <s v="3004082076"/>
    <s v="Unichem Laboratories Ltd."/>
    <n v="2015"/>
    <d v="2015-03-27T00:00:00"/>
    <s v="Drugs"/>
    <x v="4"/>
    <x v="5"/>
    <s v="There is a failure to thoroughly review the failure of a batch or any of its components to meet any of its specifications whether or not the batch has been already distributed."/>
  </r>
  <r>
    <s v="921885"/>
    <s v="3002808503"/>
    <s v="Wockhardt Limited"/>
    <n v="2015"/>
    <d v="2015-03-17T00:00:00"/>
    <s v="Drugs"/>
    <x v="0"/>
    <x v="0"/>
    <s v="The responsibilities and procedures applicable to the quality control unit are not fully followed."/>
  </r>
  <r>
    <s v="921885"/>
    <s v="3002808503"/>
    <s v="Wockhardt Limited"/>
    <n v="2015"/>
    <d v="2015-03-17T00:00:00"/>
    <s v="Drugs"/>
    <x v="1"/>
    <x v="31"/>
    <s v="Employees engaged in the manufacture and holding of a drug product lack the training and experience required to perform their assigned functions."/>
  </r>
  <r>
    <s v="921885"/>
    <s v="3002808503"/>
    <s v="Wockhardt Limited"/>
    <n v="2015"/>
    <d v="2015-03-17T00:00:00"/>
    <s v="Drugs"/>
    <x v="57"/>
    <x v="71"/>
    <s v="The number of qualified personnel is inadequate to perform and supervise the manufacture, processing, packing, and holding of each drug product."/>
  </r>
  <r>
    <s v="921885"/>
    <s v="3002808503"/>
    <s v="Wockhardt Limited"/>
    <n v="2015"/>
    <d v="2015-03-17T00:00:00"/>
    <s v="Drugs"/>
    <x v="18"/>
    <x v="20"/>
    <s v="Laboratory controls do not include the establishment of scientifically sound and appropriate specifications, standards, sampling plans, and test procedures designed to assure that drug products conform to appropriate standards of identity, strength, quality and purity."/>
  </r>
  <r>
    <s v="921885"/>
    <s v="3002808503"/>
    <s v="Wockhardt Limited"/>
    <n v="2015"/>
    <d v="2015-03-17T00:00:00"/>
    <s v="Drugs"/>
    <x v="65"/>
    <x v="190"/>
    <s v="Samples taken of in-process materials for determination of conformance to specifications are not representative."/>
  </r>
  <r>
    <s v="921885"/>
    <s v="3002808503"/>
    <s v="Wockhardt Limited"/>
    <n v="2015"/>
    <d v="2015-03-17T00:00:00"/>
    <s v="Drugs"/>
    <x v="42"/>
    <x v="52"/>
    <s v="Written procedures are not followed for evaluations done at least annually and including provisions for a review of complaints, recalls, returned or salvaged drug products, and investigations conducted for each drug product."/>
  </r>
  <r>
    <s v="921885"/>
    <s v="3002808503"/>
    <s v="Wockhardt Limited"/>
    <n v="2015"/>
    <d v="2015-03-17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921885"/>
    <s v="3002808503"/>
    <s v="Wockhardt Limited"/>
    <n v="2015"/>
    <d v="2015-03-17T00:00:00"/>
    <s v="Drugs"/>
    <x v="56"/>
    <x v="70"/>
    <s v="Procedures describing the handling of written and oral complaints related to drug products are deficiently written or followed."/>
  </r>
  <r>
    <s v="921885"/>
    <s v="3002808503"/>
    <s v="Wockhardt Limited"/>
    <n v="2015"/>
    <d v="2015-03-17T00:00:00"/>
    <s v="Drugs"/>
    <x v="56"/>
    <x v="112"/>
    <s v="Written procedures describing the handling of complaints do not include provisions for review by the quality control unit of any complaint involving the possible failure of a drug product to meet any of its specifications."/>
  </r>
  <r>
    <s v="921885"/>
    <s v="3002808503"/>
    <s v="Wockhardt Limited"/>
    <n v="2015"/>
    <d v="2015-03-17T00:00:00"/>
    <s v="Drugs"/>
    <x v="35"/>
    <x v="44"/>
    <s v="Written records of investigation of a drug complaint do not include the findings of the investigation and the follow-up."/>
  </r>
  <r>
    <s v="921885"/>
    <s v="3002808503"/>
    <s v="Wockhardt Limited"/>
    <n v="2015"/>
    <d v="2015-03-17T00:00:00"/>
    <s v="Drugs"/>
    <x v="36"/>
    <x v="191"/>
    <s v="An NDA-Field Alert Report was not submitted within three working days of receipt of information concerning significant chemical, physical, or other change or deterioration in a distributed drug product."/>
  </r>
  <r>
    <s v="916730"/>
    <s v="3003200255"/>
    <s v="Gufic Biosciences Limited"/>
    <n v="2015"/>
    <d v="2015-02-06T00:00:00"/>
    <s v="Drugs"/>
    <x v="108"/>
    <x v="149"/>
    <s v="Buildings used in the manufacturing, processing, and packing of a drug product are not maintained in a good state of repair."/>
  </r>
  <r>
    <s v="916730"/>
    <s v="3003200255"/>
    <s v="Gufic Biosciences Limited"/>
    <n v="2015"/>
    <d v="2015-02-06T00:00:00"/>
    <s v="Drugs"/>
    <x v="15"/>
    <x v="17"/>
    <s v="Equipment used in the manufacture, processing, packing or holding of drug products is not of appropriate design to facilitate operations for its intended use and cleaning and maintenance."/>
  </r>
  <r>
    <s v="916730"/>
    <s v="3003200255"/>
    <s v="Gufic Biosciences Limited"/>
    <n v="2015"/>
    <d v="2015-02-06T00:00:00"/>
    <s v="Drugs"/>
    <x v="11"/>
    <x v="13"/>
    <s v="Equipment and utensils are not maintained at appropriate intervals to prevent malfunctions and contamination that would alter the safety, identity, strength, quality or purity of the drug product."/>
  </r>
  <r>
    <s v="916730"/>
    <s v="3003200255"/>
    <s v="Gufic Biosciences Limited"/>
    <n v="2015"/>
    <d v="2015-02-06T00:00:00"/>
    <s v="Drugs"/>
    <x v="12"/>
    <x v="14"/>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s v="916730"/>
    <s v="3003200255"/>
    <s v="Gufic Biosciences Limited"/>
    <n v="2015"/>
    <d v="2015-02-06T00:00:00"/>
    <s v="Drugs"/>
    <x v="105"/>
    <x v="192"/>
    <s v="Written records of major equipment cleaning, maintenance, and use are not included in individual equipment logs."/>
  </r>
  <r>
    <s v="911459"/>
    <s v="3008386908"/>
    <s v="Pfizer Healthcare India Private Ltd."/>
    <n v="2015"/>
    <d v="2015-02-04T00:00:00"/>
    <s v="Drugs"/>
    <x v="41"/>
    <x v="51"/>
    <s v="Aseptic processing areas are deficient regarding the system for monitoring environmental conditions."/>
  </r>
  <r>
    <s v="911459"/>
    <s v="3008386908"/>
    <s v="Pfizer Healthcare India Private Ltd."/>
    <n v="2015"/>
    <d v="2015-02-04T00:00:00"/>
    <s v="Drugs"/>
    <x v="95"/>
    <x v="127"/>
    <s v="Aseptic processing areas are deficient regarding the system for cleaning and disinfecting the room and equipment to produce aseptic conditions."/>
  </r>
  <r>
    <s v="911459"/>
    <s v="3008386908"/>
    <s v="Pfizer Healthcare India Private Ltd."/>
    <n v="2015"/>
    <d v="2015-02-04T00:00:00"/>
    <s v="Drugs"/>
    <x v="37"/>
    <x v="46"/>
    <s v="Written procedures are lacking which describe in sufficient detail the sampling, testing, approval, and rejection of components, drug product containers, and closures."/>
  </r>
  <r>
    <s v="911459"/>
    <s v="3008386908"/>
    <s v="Pfizer Healthcare India Private Ltd."/>
    <n v="2015"/>
    <d v="2015-02-04T00:00:00"/>
    <s v="Drugs"/>
    <x v="17"/>
    <x v="19"/>
    <s v="There are no written procedures for production and process controls designed to assure that the drug products have the identity, strength, quality, and purity they purport or are represented to possess."/>
  </r>
  <r>
    <s v="911459"/>
    <s v="3008386908"/>
    <s v="Pfizer Healthcare India Private Ltd."/>
    <n v="2015"/>
    <d v="2015-02-04T00:00:00"/>
    <s v="Drugs"/>
    <x v="10"/>
    <x v="42"/>
    <s v="Procedures designed to prevent microbiological contamination of drug products purporting to be sterile do not include adequate validation of the sterilization process."/>
  </r>
  <r>
    <s v="911459"/>
    <s v="3008386908"/>
    <s v="Pfizer Healthcare India Private Ltd."/>
    <n v="2015"/>
    <d v="2015-02-04T00:00:00"/>
    <s v="Drugs"/>
    <x v="4"/>
    <x v="29"/>
    <s v="Written records of investigations into unexplained discrepancies do not include the conclusions and follow-up."/>
  </r>
  <r>
    <s v="911459"/>
    <s v="3008386908"/>
    <s v="Pfizer Healthcare India Private Ltd."/>
    <n v="2015"/>
    <d v="2015-02-04T00:00:00"/>
    <s v="Drugs"/>
    <x v="132"/>
    <x v="193"/>
    <s v="Laboratory records are deficient in that they do not include the initials and signature of the person performing the tests and the dates the tests were performed."/>
  </r>
  <r>
    <s v="912371"/>
    <s v="3005151215"/>
    <s v="Emcure Pharmaceuticals Limited"/>
    <n v="2015"/>
    <d v="2015-02-04T00:00:00"/>
    <s v="Drugs"/>
    <x v="40"/>
    <x v="50"/>
    <s v="Separate or defined areas to prevent contamination or mix-ups are deficient regarding operations related to aseptic processing of drug products."/>
  </r>
  <r>
    <s v="912371"/>
    <s v="3005151215"/>
    <s v="Emcure Pharmaceuticals Limited"/>
    <n v="2015"/>
    <d v="2015-02-04T00:00:00"/>
    <s v="Drugs"/>
    <x v="41"/>
    <x v="51"/>
    <s v="Aseptic processing areas are deficient regarding the system for monitoring environmental conditions."/>
  </r>
  <r>
    <s v="912371"/>
    <s v="3005151215"/>
    <s v="Emcure Pharmaceuticals Limited"/>
    <n v="2015"/>
    <d v="2015-02-04T00:00:00"/>
    <s v="Drugs"/>
    <x v="95"/>
    <x v="127"/>
    <s v="Aseptic processing areas are deficient regarding the system for cleaning and disinfecting the room and equipment to produce aseptic conditions."/>
  </r>
  <r>
    <s v="912371"/>
    <s v="3005151215"/>
    <s v="Emcure Pharmaceuticals Limited"/>
    <n v="2015"/>
    <d v="2015-02-04T00:00:00"/>
    <s v="Drugs"/>
    <x v="11"/>
    <x v="13"/>
    <s v="Equipment and utensils are not cleaned and maintained at appropriate intervals to prevent contamination that would alter the safety, identity, strength, quality or purity of the drug product."/>
  </r>
  <r>
    <s v="912371"/>
    <s v="3005151215"/>
    <s v="Emcure Pharmaceuticals Limited"/>
    <n v="2015"/>
    <d v="2015-02-04T00:00:00"/>
    <s v="Drugs"/>
    <x v="46"/>
    <x v="56"/>
    <s v="Routine checking of electronic equipment is not performed according to a written program designed to assure proper performance."/>
  </r>
  <r>
    <s v="912371"/>
    <s v="3005151215"/>
    <s v="Emcure Pharmaceuticals Limited"/>
    <n v="2015"/>
    <d v="2015-02-04T00:00:00"/>
    <s v="Drugs"/>
    <x v="12"/>
    <x v="14"/>
    <s v="Appropriate controls are not exercised over computers or related systems to assure that changes in master production and control records or other records are instituted only by authorized personnel."/>
  </r>
  <r>
    <s v="912371"/>
    <s v="3005151215"/>
    <s v="Emcure Pharmaceuticals Limited"/>
    <n v="2015"/>
    <d v="2015-02-04T00:00:00"/>
    <s v="Drugs"/>
    <x v="71"/>
    <x v="110"/>
    <s v="Written production and process control procedures are not documented at the time of performance."/>
  </r>
  <r>
    <s v="912371"/>
    <s v="3005151215"/>
    <s v="Emcure Pharmaceuticals Limited"/>
    <n v="2015"/>
    <d v="2015-02-04T00:00:00"/>
    <s v="Drugs"/>
    <x v="10"/>
    <x v="11"/>
    <s v="Procedures designed to prevent microbiological contamination of drug products purporting to be sterile are not established, written, and followed."/>
  </r>
  <r>
    <s v="912371"/>
    <s v="3005151215"/>
    <s v="Emcure Pharmaceuticals Limited"/>
    <n v="2015"/>
    <d v="2015-02-04T00:00:00"/>
    <s v="Drugs"/>
    <x v="10"/>
    <x v="42"/>
    <s v="Procedures designed to prevent microbiological contamination of drug products purporting to be sterile do not include adequate validation of the sterilization process."/>
  </r>
  <r>
    <s v="912371"/>
    <s v="3005151215"/>
    <s v="Emcure Pharmaceuticals Limited"/>
    <n v="2015"/>
    <d v="2015-02-04T00:00:00"/>
    <s v="Drugs"/>
    <x v="18"/>
    <x v="20"/>
    <s v="Laboratory controls do not include the establishment of scientifically sound and appropriate specifications, standards, sampling plans, and test procedures designed to assure that drug products conform to appropriate standards of identity, strength, quality and purity."/>
  </r>
  <r>
    <s v="912371"/>
    <s v="3005151215"/>
    <s v="Emcure Pharmaceuticals Limited"/>
    <n v="2015"/>
    <d v="2015-02-04T00:00:00"/>
    <s v="Drugs"/>
    <x v="4"/>
    <x v="5"/>
    <s v="There is a failure to thoroughly review any unexplained discrepancy whether or not the batch has been already distributed."/>
  </r>
  <r>
    <s v="912371"/>
    <s v="3005151215"/>
    <s v="Emcure Pharmaceuticals Limited"/>
    <n v="2015"/>
    <d v="2015-02-04T00:00:00"/>
    <s v="Drugs"/>
    <x v="26"/>
    <x v="30"/>
    <s v="Laboratory records do not include complete data derived from all tests, examinations and assay necessary to assure compliance with established specifications and standards."/>
  </r>
  <r>
    <s v="895756"/>
    <s v="3002984011"/>
    <s v="ZYDUS LIFESCIENCES LIMITED"/>
    <n v="2014"/>
    <d v="2014-09-05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895756"/>
    <s v="3002984011"/>
    <s v="ZYDUS LIFESCIENCES LIMITED"/>
    <n v="2014"/>
    <d v="2014-09-05T00:00:00"/>
    <s v="Drugs"/>
    <x v="56"/>
    <x v="70"/>
    <s v="Procedures describing the handling of written and oral complaints related to drug products are deficiently written or followed."/>
  </r>
  <r>
    <s v="895756"/>
    <s v="3002984011"/>
    <s v="ZYDUS LIFESCIENCES LIMITED"/>
    <n v="2014"/>
    <d v="2014-09-05T00:00:00"/>
    <s v="Drugs"/>
    <x v="35"/>
    <x v="44"/>
    <s v="Written records of investigation of a drug complaint do not include the findings of the investigation and the follow-up."/>
  </r>
  <r>
    <s v="895756"/>
    <s v="3002984011"/>
    <s v="ZYDUS LIFESCIENCES LIMITED"/>
    <n v="2014"/>
    <d v="2014-09-05T00:00:00"/>
    <s v="Drugs"/>
    <x v="130"/>
    <x v="186"/>
    <s v="An NDA-Field Alert Report was not submitted within three working days of receipt of information concerning an incident that caused a drug product or its labeling to be mistaken for another article."/>
  </r>
  <r>
    <s v="898070"/>
    <s v="3004554612"/>
    <s v="Strides Pharma Science Limited"/>
    <n v="2014"/>
    <d v="2014-08-26T00:00:00"/>
    <s v="Drugs"/>
    <x v="5"/>
    <x v="6"/>
    <s v="Control procedures are not established which monitor the output and validate the performance of those manufacturing processes that may be responsible for causing variability in the characteristics of in-process material and the drug product."/>
  </r>
  <r>
    <s v="898070"/>
    <s v="3004554612"/>
    <s v="Strides Pharma Science Limited"/>
    <n v="2014"/>
    <d v="2014-08-26T00:00:00"/>
    <s v="Drugs"/>
    <x v="42"/>
    <x v="52"/>
    <s v="Written procedures are not followed for evaluations done at least annually and including provisions for a review of returned or salvaged drug products and investigations conducted for each drug product."/>
  </r>
  <r>
    <s v="898070"/>
    <s v="3004554612"/>
    <s v="Strides Pharma Science Limited"/>
    <n v="2014"/>
    <d v="2014-08-26T00:00:00"/>
    <s v="Drugs"/>
    <x v="4"/>
    <x v="5"/>
    <s v="There is a failure to thoroughly review any unexplained discrepancy whether or not the batch has been already distributed."/>
  </r>
  <r>
    <s v="898070"/>
    <s v="3004554612"/>
    <s v="Strides Pharma Science Limited"/>
    <n v="2014"/>
    <d v="2014-08-26T00:00:00"/>
    <s v="Drugs"/>
    <x v="35"/>
    <x v="142"/>
    <s v="Complaint records are deficient in that they do not include the findings of the investigation and follow-up."/>
  </r>
  <r>
    <s v="890528"/>
    <s v="3008250236"/>
    <s v="Sentiss Pharma Pvt. Ltd."/>
    <n v="2014"/>
    <d v="2014-07-29T00:00:00"/>
    <s v="Drugs"/>
    <x v="1"/>
    <x v="31"/>
    <s v="Employees engaged in the manufacture and processing of a drug product lack the training and experience required to perform their assigned functions."/>
  </r>
  <r>
    <s v="890528"/>
    <s v="3008250236"/>
    <s v="Sentiss Pharma Pvt. Ltd."/>
    <n v="2014"/>
    <d v="2014-07-29T00:00:00"/>
    <s v="Drugs"/>
    <x v="41"/>
    <x v="51"/>
    <s v="Aseptic processing areas are deficient regarding the system for monitoring environmental conditions."/>
  </r>
  <r>
    <s v="890528"/>
    <s v="3008250236"/>
    <s v="Sentiss Pharma Pvt. Ltd."/>
    <n v="2014"/>
    <d v="2014-07-29T00:00:00"/>
    <s v="Drugs"/>
    <x v="95"/>
    <x v="127"/>
    <s v="Aseptic processing areas are deficient regarding the system for cleaning and disinfecting the room and equipment to produce aseptic conditions."/>
  </r>
  <r>
    <s v="890528"/>
    <s v="3008250236"/>
    <s v="Sentiss Pharma Pvt. Ltd."/>
    <n v="2014"/>
    <d v="2014-07-29T00:00:00"/>
    <s v="Drugs"/>
    <x v="16"/>
    <x v="18"/>
    <s v="Written procedures are not established for the cleaning and maintenance of equipment, including utensils, used in the manufacture, processing, packing or holding of a drug product."/>
  </r>
  <r>
    <s v="890528"/>
    <s v="3008250236"/>
    <s v="Sentiss Pharma Pvt. Ltd."/>
    <n v="2014"/>
    <d v="2014-07-29T00:00:00"/>
    <s v="Drugs"/>
    <x v="12"/>
    <x v="14"/>
    <s v="Appropriate controls are not exercised over computers or related systems to assure that changes in master production and control records or other records are instituted only by authorized personnel."/>
  </r>
  <r>
    <s v="890528"/>
    <s v="3008250236"/>
    <s v="Sentiss Pharma Pvt. Ltd."/>
    <n v="2014"/>
    <d v="2014-07-29T00:00:00"/>
    <s v="Drugs"/>
    <x v="10"/>
    <x v="11"/>
    <s v="Procedures designed to prevent microbiological contamination of drug products purporting to be sterile are not established and followed."/>
  </r>
  <r>
    <s v="890528"/>
    <s v="3008250236"/>
    <s v="Sentiss Pharma Pvt. Ltd."/>
    <n v="2014"/>
    <d v="2014-07-29T00:00:00"/>
    <s v="Drugs"/>
    <x v="26"/>
    <x v="30"/>
    <s v="Laboratory records do not include complete data derived from all tests, examinations and assay necessary to assure compliance with established specifications and standards."/>
  </r>
  <r>
    <s v="886801"/>
    <s v="3006076314"/>
    <s v="Apotex Research Private Limited"/>
    <n v="2014"/>
    <d v="2014-07-01T00:00:00"/>
    <s v="Drugs"/>
    <x v="0"/>
    <x v="0"/>
    <s v="The responsibilities and procedures applicable to the quality control unit are not in writing and fully followed."/>
  </r>
  <r>
    <s v="886801"/>
    <s v="3006076314"/>
    <s v="Apotex Research Private Limited"/>
    <n v="2014"/>
    <d v="2014-07-01T00:00:00"/>
    <s v="Drugs"/>
    <x v="17"/>
    <x v="19"/>
    <s v="There are no written procedures for production and process controls designed to assure that the drug products have the identity, strength, quality, and purity they purport or are represented to possess."/>
  </r>
  <r>
    <s v="886801"/>
    <s v="3006076314"/>
    <s v="Apotex Research Private Limited"/>
    <n v="2014"/>
    <d v="2014-07-01T00:00:00"/>
    <s v="Drugs"/>
    <x v="24"/>
    <x v="26"/>
    <s v="Procedures designed to prevent objectionable microorganisms in drug products not required to be sterile are not followed."/>
  </r>
  <r>
    <s v="886801"/>
    <s v="3006076314"/>
    <s v="Apotex Research Private Limited"/>
    <n v="2014"/>
    <d v="2014-07-01T00:00:00"/>
    <s v="Drugs"/>
    <x v="4"/>
    <x v="5"/>
    <s v="There is a failure to thoroughly review any unexplained discrepancy and the failure of a batch or any of its components to meet any of its specifications whether or not the batch has been already distributed."/>
  </r>
  <r>
    <s v="881323"/>
    <s v="3005977728"/>
    <s v="SGS India Private Ltd."/>
    <n v="2014"/>
    <d v="2014-05-28T00:00:00"/>
    <s v="Drugs"/>
    <x v="16"/>
    <x v="102"/>
    <s v="Written procedures for cleaning and maintenance fail to include assignment of responsibility and maintenance and cleaning schedules."/>
  </r>
  <r>
    <s v="881323"/>
    <s v="3005977728"/>
    <s v="SGS India Private Ltd."/>
    <n v="2014"/>
    <d v="2014-05-28T00:00:00"/>
    <s v="Drugs"/>
    <x v="48"/>
    <x v="58"/>
    <s v="Records are not kept for the maintenance, cleaning, and sanitizing of equipment."/>
  </r>
  <r>
    <s v="881323"/>
    <s v="3005977728"/>
    <s v="SGS India Private Ltd."/>
    <n v="2014"/>
    <d v="2014-05-28T00:00:00"/>
    <s v="Drugs"/>
    <x v="2"/>
    <x v="2"/>
    <s v="The establishment of laboratory control mechanisms including any changes thereto, are not drafted by the appropriate organizational unit and reviewed and approved by the quality control unit."/>
  </r>
  <r>
    <s v="881323"/>
    <s v="3005977728"/>
    <s v="SGS India Private Ltd."/>
    <n v="2014"/>
    <d v="2014-05-28T00:00:00"/>
    <s v="Drugs"/>
    <x v="18"/>
    <x v="20"/>
    <s v="Laboratory controls do not include the establishment of scientifically sound and appropriate test procedures designed to assure that components and drug products conform to appropriate standards of identity, strength, quality and purity."/>
  </r>
  <r>
    <s v="855547"/>
    <s v="3005409363"/>
    <s v="Sun Pharmaceutical Industries Limited - Karkhadi"/>
    <n v="2013"/>
    <d v="2013-11-16T00:00:00"/>
    <s v="Foods"/>
    <x v="133"/>
    <x v="194"/>
    <s v="Your computerized records do not provide that appropriate controls are implemented to ensure the integrity of the electronic data and signatures."/>
  </r>
  <r>
    <s v="855547"/>
    <s v="3005409363"/>
    <s v="Sun Pharmaceutical Industries Limited - Karkhadi"/>
    <n v="2013"/>
    <d v="2013-11-16T00:00:00"/>
    <s v="Drugs"/>
    <x v="80"/>
    <x v="104"/>
    <s v="Adequate lab facilities for testing and approval or rejection of components, in-process materials, and drug products are not available to the quality control unit."/>
  </r>
  <r>
    <s v="855547"/>
    <s v="3005409363"/>
    <s v="Sun Pharmaceutical Industries Limited - Karkhadi"/>
    <n v="2013"/>
    <d v="2013-11-16T00:00:00"/>
    <s v="Drugs"/>
    <x v="1"/>
    <x v="1"/>
    <s v="Employees are not given training in the particular operations they perform as part of their function, current good manufacturing practices, and written procedures required by current good manufacturing practice regulations."/>
  </r>
  <r>
    <s v="855547"/>
    <s v="3005409363"/>
    <s v="Sun Pharmaceutical Industries Limited - Karkhadi"/>
    <n v="2013"/>
    <d v="2013-11-16T00:00:00"/>
    <s v="Drugs"/>
    <x v="47"/>
    <x v="57"/>
    <s v="Washing and toilet facilities lack cleanliness."/>
  </r>
  <r>
    <s v="855547"/>
    <s v="3005409363"/>
    <s v="Sun Pharmaceutical Industries Limited - Karkhadi"/>
    <n v="2013"/>
    <d v="2013-11-16T00:00:00"/>
    <s v="Drugs"/>
    <x v="58"/>
    <x v="72"/>
    <s v="Buildings used in the manufacture, processing, packing or holding of drug products are not free of infestation by rodents, birds insects, and other vermin."/>
  </r>
  <r>
    <s v="855547"/>
    <s v="3005409363"/>
    <s v="Sun Pharmaceutical Industries Limited - Karkhadi"/>
    <n v="2013"/>
    <d v="2013-11-16T00:00:00"/>
    <s v="Drugs"/>
    <x v="46"/>
    <x v="176"/>
    <s v="Records of the calibration checks and inspections of automatic, mechanical or electronic equipment, including computers or related systems are not maintained."/>
  </r>
  <r>
    <s v="855547"/>
    <s v="3005409363"/>
    <s v="Sun Pharmaceutical Industries Limited - Karkhadi"/>
    <n v="2013"/>
    <d v="2013-11-16T00:00:00"/>
    <s v="Drugs"/>
    <x v="37"/>
    <x v="46"/>
    <s v="Written procedures are lacking which describe in sufficient detail the handling of components."/>
  </r>
  <r>
    <s v="855547"/>
    <s v="3005409363"/>
    <s v="Sun Pharmaceutical Industries Limited - Karkhadi"/>
    <n v="2013"/>
    <d v="2013-11-16T00:00:00"/>
    <s v="Drugs"/>
    <x v="84"/>
    <x v="109"/>
    <s v="Each lot of components was not appropriately identified as to its status in terms of being quarantined, approved or rejected."/>
  </r>
  <r>
    <s v="855547"/>
    <s v="3005409363"/>
    <s v="Sun Pharmaceutical Industries Limited - Karkhadi"/>
    <n v="2013"/>
    <d v="2013-11-16T00:00:00"/>
    <s v="Drugs"/>
    <x v="59"/>
    <x v="73"/>
    <s v="Procedures describing the calibration of instruments, apparatus, gauges and recording devices are not written or followed."/>
  </r>
  <r>
    <s v="855547"/>
    <s v="3005409363"/>
    <s v="Sun Pharmaceutical Industries Limited - Karkhadi"/>
    <n v="2013"/>
    <d v="2013-11-16T00:00:00"/>
    <s v="Drugs"/>
    <x v="72"/>
    <x v="123"/>
    <s v="Written procedures for sampling and testing plans are not followed for each drug product."/>
  </r>
  <r>
    <s v="855547"/>
    <s v="3005409363"/>
    <s v="Sun Pharmaceutical Industries Limited - Karkhadi"/>
    <n v="2013"/>
    <d v="2013-11-16T00:00:00"/>
    <s v="Drugs"/>
    <x v="134"/>
    <x v="195"/>
    <s v="Drug products failing to meet established specifications and quality control criteria are not rejected."/>
  </r>
  <r>
    <s v="850698"/>
    <s v="3005151016"/>
    <s v="Vivimed Life Sciences Pvt Ltd"/>
    <n v="2013"/>
    <d v="2013-09-13T00:00:00"/>
    <s v="Drugs"/>
    <x v="46"/>
    <x v="56"/>
    <s v="Routine inspection and checking of mechanical equipment is not performed according to a written program designed to assure proper performance."/>
  </r>
  <r>
    <s v="850698"/>
    <s v="3005151016"/>
    <s v="Vivimed Life Sciences Pvt Ltd"/>
    <n v="2013"/>
    <d v="2013-09-13T00:00:00"/>
    <s v="Drugs"/>
    <x v="2"/>
    <x v="12"/>
    <s v="Established standards are not followed."/>
  </r>
  <r>
    <s v="850698"/>
    <s v="3005151016"/>
    <s v="Vivimed Life Sciences Pvt Ltd"/>
    <n v="2013"/>
    <d v="2013-09-13T00:00:00"/>
    <s v="Drugs"/>
    <x v="18"/>
    <x v="20"/>
    <s v="Laboratory controls do not include the establishment of scientifically sound and appropriate standards and test procedures designed to assure that components conform to appropriate standards of identity, strength, quality and purity."/>
  </r>
  <r>
    <s v="847583"/>
    <s v="3003821988"/>
    <s v="Somerset Therapeutics Limited"/>
    <n v="2013"/>
    <d v="2013-08-20T00:00:00"/>
    <s v="Drugs"/>
    <x v="1"/>
    <x v="126"/>
    <s v="GMP training is not conducted on a continuing basis and with sufficient frequency to assure that employees remain familiar with CGMP requirements applicable to them."/>
  </r>
  <r>
    <s v="847583"/>
    <s v="3003821988"/>
    <s v="Somerset Therapeutics Limited"/>
    <n v="2013"/>
    <d v="2013-08-20T00:00:00"/>
    <s v="Drugs"/>
    <x v="1"/>
    <x v="31"/>
    <s v="Employees engaged in the processing, packing, and holding of a drug product lack the training required to perform their assigned functions."/>
  </r>
  <r>
    <s v="847583"/>
    <s v="3003821988"/>
    <s v="Somerset Therapeutics Limited"/>
    <n v="2013"/>
    <d v="2013-08-20T00:00:00"/>
    <s v="Drugs"/>
    <x v="120"/>
    <x v="166"/>
    <s v="There is a lack of written procedures describing in sufficient detail the methods, equipment and materials to be used for sanitation."/>
  </r>
  <r>
    <s v="847583"/>
    <s v="3003821988"/>
    <s v="Somerset Therapeutics Limited"/>
    <n v="2013"/>
    <d v="2013-08-20T00:00:00"/>
    <s v="Drugs"/>
    <x v="120"/>
    <x v="181"/>
    <s v="Written procedures for sanitation are not followed."/>
  </r>
  <r>
    <s v="847583"/>
    <s v="3003821988"/>
    <s v="Somerset Therapeutics Limited"/>
    <n v="2013"/>
    <d v="2013-08-20T00:00:00"/>
    <s v="Drugs"/>
    <x v="16"/>
    <x v="18"/>
    <s v="Written procedures are not established for the cleaning and maintenance of equipment, including utensils, used in the manufacture, processing, packing or holding of a drug product."/>
  </r>
  <r>
    <s v="847583"/>
    <s v="3003821988"/>
    <s v="Somerset Therapeutics Limited"/>
    <n v="2013"/>
    <d v="2013-08-20T00:00:00"/>
    <s v="Drugs"/>
    <x v="48"/>
    <x v="58"/>
    <s v="Records are not kept for the cleaning of equipment."/>
  </r>
  <r>
    <s v="847583"/>
    <s v="3003821988"/>
    <s v="Somerset Therapeutics Limited"/>
    <n v="2013"/>
    <d v="2013-08-20T00:00:00"/>
    <s v="Drugs"/>
    <x v="71"/>
    <x v="110"/>
    <s v="Written production and process control procedures are not followed in the execution of production and process control functions."/>
  </r>
  <r>
    <s v="847583"/>
    <s v="3003821988"/>
    <s v="Somerset Therapeutics Limited"/>
    <n v="2013"/>
    <d v="2013-08-20T00:00:00"/>
    <s v="Drugs"/>
    <x v="5"/>
    <x v="67"/>
    <s v="Written procedures are not followed that describe the in-process controls and examinations to be conducted on appropriate samples of in-process materials of each batch."/>
  </r>
  <r>
    <s v="847583"/>
    <s v="3003821988"/>
    <s v="Somerset Therapeutics Limited"/>
    <n v="2013"/>
    <d v="2013-08-20T00:00:00"/>
    <s v="Drugs"/>
    <x v="10"/>
    <x v="11"/>
    <s v="Procedures designed to prevent microbiological contamination of drug products purporting to be sterile are not established."/>
  </r>
  <r>
    <s v="847583"/>
    <s v="3003821988"/>
    <s v="Somerset Therapeutics Limited"/>
    <n v="2013"/>
    <d v="2013-08-20T00:00:00"/>
    <s v="Drugs"/>
    <x v="2"/>
    <x v="38"/>
    <s v="Deviations from written test procedures and laboratory mechanisms are not justified."/>
  </r>
  <r>
    <s v="847583"/>
    <s v="3003821988"/>
    <s v="Somerset Therapeutics Limited"/>
    <n v="2013"/>
    <d v="2013-08-20T00:00:00"/>
    <s v="Drugs"/>
    <x v="2"/>
    <x v="12"/>
    <s v="Established test procedures and laboratory control mechanisms are not followed."/>
  </r>
  <r>
    <s v="847583"/>
    <s v="3003821988"/>
    <s v="Somerset Therapeutics Limited"/>
    <n v="2013"/>
    <d v="2013-08-20T00:00:00"/>
    <s v="Drugs"/>
    <x v="18"/>
    <x v="20"/>
    <s v="Laboratory controls do not include the establishment of scientifically sound and appropriate test procedures designed to assure that drug products conform to appropriate standards of identity, strength, quality and purity."/>
  </r>
  <r>
    <s v="847583"/>
    <s v="3003821988"/>
    <s v="Somerset Therapeutics Limited"/>
    <n v="2013"/>
    <d v="2013-08-20T00:00:00"/>
    <s v="Drugs"/>
    <x v="73"/>
    <x v="94"/>
    <s v="The accuracy and sensitivity of test methods have not been established."/>
  </r>
  <r>
    <s v="847583"/>
    <s v="3003821988"/>
    <s v="Somerset Therapeutics Limited"/>
    <n v="2013"/>
    <d v="2013-08-20T00:00:00"/>
    <s v="Drugs"/>
    <x v="105"/>
    <x v="192"/>
    <s v="Written records of major equipment cleaning and use are not included in individual equipment logs."/>
  </r>
  <r>
    <s v="847583"/>
    <s v="3003821988"/>
    <s v="Somerset Therapeutics Limited"/>
    <n v="2013"/>
    <d v="2013-08-20T00:00:00"/>
    <s v="Drugs"/>
    <x v="4"/>
    <x v="29"/>
    <s v="Written records of investigations into unexplained discrepancies do not always include the conclusions and follow-up."/>
  </r>
  <r>
    <s v="847189"/>
    <s v="3005029956"/>
    <s v="Torrent Pharmaceuticals Limited"/>
    <n v="2013"/>
    <d v="2013-07-26T00:00:00"/>
    <s v="Drugs"/>
    <x v="73"/>
    <x v="94"/>
    <s v="The specificity of test methods have not been established and documented."/>
  </r>
  <r>
    <s v="849889"/>
    <s v="3004672766"/>
    <s v="Glenmark Pharmaceuticals Limited"/>
    <n v="2013"/>
    <d v="2013-07-19T00:00:00"/>
    <s v="Drugs"/>
    <x v="37"/>
    <x v="152"/>
    <s v="Written procedures are not followed for the storage of drug product containers and closures."/>
  </r>
  <r>
    <s v="849889"/>
    <s v="3004672766"/>
    <s v="Glenmark Pharmaceuticals Limited"/>
    <n v="2013"/>
    <d v="2013-07-19T00:00:00"/>
    <s v="Drugs"/>
    <x v="24"/>
    <x v="26"/>
    <s v="Procedures designed to prevent objectionable microorganisms in drug products not required to be sterile are not followed."/>
  </r>
  <r>
    <s v="849889"/>
    <s v="3004672766"/>
    <s v="Glenmark Pharmaceuticals Limited"/>
    <n v="2013"/>
    <d v="2013-07-19T00:00:00"/>
    <s v="Drugs"/>
    <x v="4"/>
    <x v="5"/>
    <s v="There is a failure to thoroughly review the failure of a batch or any of its components to meet any of its specifications whether or not the batch has been already distributed."/>
  </r>
  <r>
    <s v="849889"/>
    <s v="3004672766"/>
    <s v="Glenmark Pharmaceuticals Limited"/>
    <n v="2013"/>
    <d v="2013-07-19T00:00:00"/>
    <s v="Drugs"/>
    <x v="56"/>
    <x v="70"/>
    <s v="Procedures describing the handling of written and oral complaints related to drug products are deficiently written or followed."/>
  </r>
  <r>
    <s v="832888"/>
    <s v="3006217304"/>
    <s v="Contacare Ophthalmics &amp; Diagnostics"/>
    <n v="2013"/>
    <d v="2013-04-29T00:00:00"/>
    <s v="Drugs"/>
    <x v="0"/>
    <x v="0"/>
    <s v="The responsibilities and procedures applicable to the quality control unit are not fully followed."/>
  </r>
  <r>
    <s v="832888"/>
    <s v="3006217304"/>
    <s v="Contacare Ophthalmics &amp; Diagnostics"/>
    <n v="2013"/>
    <d v="2013-04-29T00:00:00"/>
    <s v="Drugs"/>
    <x v="1"/>
    <x v="126"/>
    <s v="GMP training is not conducted on a continuing basis and with sufficient frequency to assure that employees remain familiar with CGMP requirements applicable to them."/>
  </r>
  <r>
    <s v="832888"/>
    <s v="3006217304"/>
    <s v="Contacare Ophthalmics &amp; Diagnostics"/>
    <n v="2013"/>
    <d v="2013-04-29T00:00:00"/>
    <s v="Drugs"/>
    <x v="1"/>
    <x v="31"/>
    <s v="Employees engaged in the processing, packing, and holding of a drug product lack the training required to perform their assigned functions."/>
  </r>
  <r>
    <s v="832888"/>
    <s v="3006217304"/>
    <s v="Contacare Ophthalmics &amp; Diagnostics"/>
    <n v="2013"/>
    <d v="2013-04-29T00:00:00"/>
    <s v="Drugs"/>
    <x v="120"/>
    <x v="181"/>
    <s v="Written procedures for sanitation are not followed."/>
  </r>
  <r>
    <s v="832888"/>
    <s v="3006217304"/>
    <s v="Contacare Ophthalmics &amp; Diagnostics"/>
    <n v="2013"/>
    <d v="2013-04-29T00:00:00"/>
    <s v="Drugs"/>
    <x v="16"/>
    <x v="18"/>
    <s v="Written procedures are not established and followed for the cleaning and maintenance of equipment, including utensils, used in the manufacture, processing, packing or holding of a drug product."/>
  </r>
  <r>
    <s v="832888"/>
    <s v="3006217304"/>
    <s v="Contacare Ophthalmics &amp; Diagnostics"/>
    <n v="2013"/>
    <d v="2013-04-29T00:00:00"/>
    <s v="Drugs"/>
    <x v="49"/>
    <x v="59"/>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s v="832888"/>
    <s v="3006217304"/>
    <s v="Contacare Ophthalmics &amp; Diagnostics"/>
    <n v="2013"/>
    <d v="2013-04-29T00:00:00"/>
    <s v="Drugs"/>
    <x v="71"/>
    <x v="110"/>
    <s v="Written production and process control procedures are not followed in the execution of production and process control functions."/>
  </r>
  <r>
    <s v="832888"/>
    <s v="3006217304"/>
    <s v="Contacare Ophthalmics &amp; Diagnostics"/>
    <n v="2013"/>
    <d v="2013-04-29T00:00:00"/>
    <s v="Drugs"/>
    <x v="5"/>
    <x v="67"/>
    <s v="Written procedures are not established that describe the examinations to be conducted on appropriate samples of in-process materials of each batch."/>
  </r>
  <r>
    <s v="832888"/>
    <s v="3006217304"/>
    <s v="Contacare Ophthalmics &amp; Diagnostics"/>
    <n v="2013"/>
    <d v="2013-04-29T00:00:00"/>
    <s v="Drugs"/>
    <x v="10"/>
    <x v="11"/>
    <s v="Procedures designed to prevent microbiological contamination of drug products purporting to be sterile are not established and followed."/>
  </r>
  <r>
    <s v="832888"/>
    <s v="3006217304"/>
    <s v="Contacare Ophthalmics &amp; Diagnostics"/>
    <n v="2013"/>
    <d v="2013-04-29T00:00:00"/>
    <s v="Drugs"/>
    <x v="2"/>
    <x v="38"/>
    <s v="Deviations from written test procedures are not justified."/>
  </r>
  <r>
    <s v="832888"/>
    <s v="3006217304"/>
    <s v="Contacare Ophthalmics &amp; Diagnostics"/>
    <n v="2013"/>
    <d v="2013-04-29T00:00:00"/>
    <s v="Drugs"/>
    <x v="2"/>
    <x v="12"/>
    <s v="Established laboratory control mechanisms are not followed and documented at the time of performance."/>
  </r>
  <r>
    <s v="832888"/>
    <s v="3006217304"/>
    <s v="Contacare Ophthalmics &amp; Diagnostics"/>
    <n v="2013"/>
    <d v="2013-04-29T00:00:00"/>
    <s v="Drugs"/>
    <x v="18"/>
    <x v="20"/>
    <s v="Laboratory controls do not include the establishment of scientifically sound and appropriate specifications, standards, and test procedures designed to assure that components and drug products conform to appropriate standards of identity, strength, quality and purity."/>
  </r>
  <r>
    <s v="832888"/>
    <s v="3006217304"/>
    <s v="Contacare Ophthalmics &amp; Diagnostics"/>
    <n v="2013"/>
    <d v="2013-04-29T00:00:00"/>
    <s v="Drugs"/>
    <x v="73"/>
    <x v="94"/>
    <s v="The specificity of test methods have not been established."/>
  </r>
  <r>
    <s v="832888"/>
    <s v="3006217304"/>
    <s v="Contacare Ophthalmics &amp; Diagnostics"/>
    <n v="2013"/>
    <d v="2013-04-29T00:00:00"/>
    <s v="Drugs"/>
    <x v="27"/>
    <x v="32"/>
    <s v="The written stability program for drug products does not include specific test methods."/>
  </r>
  <r>
    <s v="832888"/>
    <s v="3006217304"/>
    <s v="Contacare Ophthalmics &amp; Diagnostics"/>
    <n v="2013"/>
    <d v="2013-04-29T00:00:00"/>
    <s v="Drugs"/>
    <x v="8"/>
    <x v="9"/>
    <s v="Batch production and control records do not include complete information relating to the production and control of each batch."/>
  </r>
  <r>
    <s v="832888"/>
    <s v="3006217304"/>
    <s v="Contacare Ophthalmics &amp; Diagnostics"/>
    <n v="2013"/>
    <d v="2013-04-29T00:00:00"/>
    <s v="Drugs"/>
    <x v="26"/>
    <x v="30"/>
    <s v="Laboratory records do not include complete data derived from all tests, examinations and assay necessary to assure compliance with established specifications and standards."/>
  </r>
  <r>
    <s v="832888"/>
    <s v="3006217304"/>
    <s v="Contacare Ophthalmics &amp; Diagnostics"/>
    <n v="2013"/>
    <d v="2013-04-29T00:00:00"/>
    <s v="Drugs"/>
    <x v="113"/>
    <x v="196"/>
    <s v="Laboratory records do not include the initials or signature of a second person showing that the original records have been reviewed for accuracy, completeness, and compliance with established standards."/>
  </r>
  <r>
    <s v="832888"/>
    <s v="3006217304"/>
    <s v="Contacare Ophthalmics &amp; Diagnostics"/>
    <n v="2013"/>
    <d v="2013-04-29T00:00:00"/>
    <s v="Drugs"/>
    <x v="83"/>
    <x v="107"/>
    <s v="Laboratory records do not include complete records of the periodic calibration of laboratory instruments."/>
  </r>
  <r>
    <s v="832888"/>
    <s v="3006217304"/>
    <s v="Contacare Ophthalmics &amp; Diagnostics"/>
    <n v="2013"/>
    <d v="2013-04-29T00:00:00"/>
    <s v="Drugs"/>
    <x v="35"/>
    <x v="142"/>
    <s v="Complaint records are deficient in that they do not include the findings of the investigation and follow-up."/>
  </r>
  <r>
    <s v="832337"/>
    <s v="3007574780"/>
    <s v="Ipca Laboratories Limited"/>
    <n v="2013"/>
    <d v="2013-04-26T00:00:00"/>
    <s v="Drugs"/>
    <x v="39"/>
    <x v="49"/>
    <s v="The written stability testing program is not followed."/>
  </r>
  <r>
    <s v="832337"/>
    <s v="3007574780"/>
    <s v="Ipca Laboratories Limited"/>
    <n v="2013"/>
    <d v="2013-04-26T00:00:00"/>
    <s v="Drugs"/>
    <x v="135"/>
    <x v="197"/>
    <s v="Laboratory records do not include a record of all calculations performed in connection with the test."/>
  </r>
  <r>
    <s v="832337"/>
    <s v="3007574780"/>
    <s v="Ipca Laboratories Limited"/>
    <n v="2013"/>
    <d v="2013-04-26T00:00:00"/>
    <s v="Drugs"/>
    <x v="113"/>
    <x v="196"/>
    <s v="Laboratory records do not include the initials or signature of a second person showing that the original records have been reviewed for accuracy, completeness, and compliance with established standards."/>
  </r>
  <r>
    <s v="808241"/>
    <s v="3004086192"/>
    <s v="USV Private Limited"/>
    <n v="2012"/>
    <d v="2012-10-14T00:00:00"/>
    <s v="Drugs"/>
    <x v="11"/>
    <x v="13"/>
    <s v="Equipment and utensils are not cleaned and maintained at appropriate intervals to prevent contamination that would alter the safety, identity, strength, quality or purity of the drug product."/>
  </r>
  <r>
    <s v="808241"/>
    <s v="3004086192"/>
    <s v="USV Private Limited"/>
    <n v="2012"/>
    <d v="2012-10-14T00:00:00"/>
    <s v="Drugs"/>
    <x v="17"/>
    <x v="19"/>
    <s v="There are no written procedures for production and process controls designed to assure that the drug products have the identity, strength, quality, and purity they purport or are represented to possess."/>
  </r>
  <r>
    <s v="808241"/>
    <s v="3004086192"/>
    <s v="USV Private Limited"/>
    <n v="2012"/>
    <d v="2012-10-14T00:00:00"/>
    <s v="Drugs"/>
    <x v="4"/>
    <x v="28"/>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s v="802768"/>
    <s v="3008386908"/>
    <s v="Pfizer Healthcare India Private Ltd."/>
    <n v="2012"/>
    <d v="2012-10-10T00:00:00"/>
    <s v="Drugs"/>
    <x v="89"/>
    <x v="117"/>
    <s v="Production personnel were not practicing good sanitation and health habits."/>
  </r>
  <r>
    <s v="802768"/>
    <s v="3008386908"/>
    <s v="Pfizer Healthcare India Private Ltd."/>
    <n v="2012"/>
    <d v="2012-10-10T00:00:00"/>
    <s v="Drugs"/>
    <x v="108"/>
    <x v="149"/>
    <s v="Buildings used in the manufacturing and processing of a drug product are not maintained in a good state of repair."/>
  </r>
  <r>
    <s v="802768"/>
    <s v="3008386908"/>
    <s v="Pfizer Healthcare India Private Ltd."/>
    <n v="2012"/>
    <d v="2012-10-10T00:00:00"/>
    <s v="Drugs"/>
    <x v="37"/>
    <x v="152"/>
    <s v="Written procedures are not followed for the receipt, handling, sampling, testing, and approval of components."/>
  </r>
  <r>
    <s v="802768"/>
    <s v="3008386908"/>
    <s v="Pfizer Healthcare India Private Ltd."/>
    <n v="2012"/>
    <d v="2012-10-10T00:00:00"/>
    <s v="Drugs"/>
    <x v="10"/>
    <x v="11"/>
    <s v="Procedures designed to prevent microbiological contamination of drug products purporting to be sterile are not established, written, and followed."/>
  </r>
  <r>
    <s v="802768"/>
    <s v="3008386908"/>
    <s v="Pfizer Healthcare India Private Ltd."/>
    <n v="2012"/>
    <d v="2012-10-10T00:00:00"/>
    <s v="Drugs"/>
    <x v="10"/>
    <x v="42"/>
    <s v="Procedures designed to prevent microbiological contamination of drug products purporting to be sterile do not include adequate validation of the sterilization process."/>
  </r>
  <r>
    <s v="800619"/>
    <s v="3004021263"/>
    <s v="Aurobindo Pharma Limited, Unit VI"/>
    <n v="2012"/>
    <d v="2012-09-21T00:00:00"/>
    <s v="Drugs"/>
    <x v="21"/>
    <x v="23"/>
    <s v="The quality control unit lacks the responsibility and authority to approve and reject all components, drug product containers, closures, packaging material, and labeling."/>
  </r>
  <r>
    <s v="800619"/>
    <s v="3004021263"/>
    <s v="Aurobindo Pharma Limited, Unit VI"/>
    <n v="2012"/>
    <d v="2012-09-21T00:00:00"/>
    <s v="Drugs"/>
    <x v="11"/>
    <x v="13"/>
    <s v="Equipment and utensils are not maintained at appropriate intervals to prevent malfunctions and contamination that would alter the safety, identity, strength, quality or purity of the drug product."/>
  </r>
  <r>
    <s v="800619"/>
    <s v="3004021263"/>
    <s v="Aurobindo Pharma Limited, Unit VI"/>
    <n v="2012"/>
    <d v="2012-09-21T00:00:00"/>
    <s v="Drugs"/>
    <x v="17"/>
    <x v="19"/>
    <s v="There are no written procedures for production and process controls designed to assure that the drug products have the identity, strength, quality, and purity they purport or are represented to possess."/>
  </r>
  <r>
    <s v="800619"/>
    <s v="3004021263"/>
    <s v="Aurobindo Pharma Limited, Unit VI"/>
    <n v="2012"/>
    <d v="2012-09-21T00:00:00"/>
    <s v="Drugs"/>
    <x v="18"/>
    <x v="20"/>
    <s v="Laboratory controls do not include the establishment of scientifically sound and appropriate standards designed to assure that drug products conform to appropriate standards of identity, strength, quality and purity."/>
  </r>
  <r>
    <s v="800619"/>
    <s v="3004021263"/>
    <s v="Aurobindo Pharma Limited, Unit VI"/>
    <n v="2012"/>
    <d v="2012-09-21T00:00:00"/>
    <s v="Drugs"/>
    <x v="34"/>
    <x v="43"/>
    <s v="Testing and release of drug product for distribution do not include appropriate laboratory determination of satisfactory conformance to the final specifications prior to release."/>
  </r>
  <r>
    <s v="800619"/>
    <s v="3004021263"/>
    <s v="Aurobindo Pharma Limited, Unit VI"/>
    <n v="2012"/>
    <d v="2012-09-21T00:00:00"/>
    <s v="Drugs"/>
    <x v="30"/>
    <x v="35"/>
    <s v="Each batch of drug product required to be free of objectionable microorganisms is not tested through appropriate laboratory testing."/>
  </r>
  <r>
    <s v="800619"/>
    <s v="3004021263"/>
    <s v="Aurobindo Pharma Limited, Unit VI"/>
    <n v="2012"/>
    <d v="2012-09-21T00:00:00"/>
    <s v="Drugs"/>
    <x v="56"/>
    <x v="70"/>
    <s v="Procedures describing the handling of written and oral complaints related to drug products are deficiently written or followed."/>
  </r>
  <r>
    <s v="799915"/>
    <s v="3009681646"/>
    <s v="Olive Healthcare"/>
    <n v="2012"/>
    <d v="2012-09-20T00:00:00"/>
    <s v="Drugs"/>
    <x v="11"/>
    <x v="13"/>
    <s v="Equipment and utensils are not cleaned at appropriate intervals to prevent that would alter the safety, identity, strength, quality or purity of the drug product."/>
  </r>
  <r>
    <s v="799915"/>
    <s v="3009681646"/>
    <s v="Olive Healthcare"/>
    <n v="2012"/>
    <d v="2012-09-20T00:00:00"/>
    <s v="Drugs"/>
    <x v="17"/>
    <x v="19"/>
    <s v="There are no written procedures for production and process controls designed to assure that the drug products have the identity, strength, quality, and purity they purport or are represented to possess."/>
  </r>
  <r>
    <s v="799915"/>
    <s v="3009681646"/>
    <s v="Olive Healthcare"/>
    <n v="2012"/>
    <d v="2012-09-20T00:00:00"/>
    <s v="Drugs"/>
    <x v="71"/>
    <x v="110"/>
    <s v="Written production and process control procedures are not followed in the execution of production and process control functions."/>
  </r>
  <r>
    <s v="800507"/>
    <s v="3002647489"/>
    <s v="Gland Pharma Limited"/>
    <n v="2012"/>
    <d v="2012-09-07T00:00:00"/>
    <s v="Drugs"/>
    <x v="1"/>
    <x v="31"/>
    <s v="Employees engaged in the processing and packing of a drug product lack the training required to perform their assigned functions."/>
  </r>
  <r>
    <s v="800507"/>
    <s v="3002647489"/>
    <s v="Gland Pharma Limited"/>
    <n v="2012"/>
    <d v="2012-09-07T00:00:00"/>
    <s v="Drugs"/>
    <x v="103"/>
    <x v="141"/>
    <s v="Protective apparel is not worn as necessary to protect drug products from contamination."/>
  </r>
  <r>
    <s v="800507"/>
    <s v="3002647489"/>
    <s v="Gland Pharma Limited"/>
    <n v="2012"/>
    <d v="2012-09-07T00:00:00"/>
    <s v="Drugs"/>
    <x v="120"/>
    <x v="181"/>
    <s v="Written procedures for sanitation are not followed."/>
  </r>
  <r>
    <s v="800507"/>
    <s v="3002647489"/>
    <s v="Gland Pharma Limited"/>
    <n v="2012"/>
    <d v="2012-09-07T00:00:00"/>
    <s v="Drugs"/>
    <x v="46"/>
    <x v="56"/>
    <s v="Routine checking of automatic and electronic equipment is not performed according to a written program designed to assure proper performance."/>
  </r>
  <r>
    <s v="800507"/>
    <s v="3002647489"/>
    <s v="Gland Pharma Limited"/>
    <n v="2012"/>
    <d v="2012-09-07T00:00:00"/>
    <s v="Drugs"/>
    <x v="5"/>
    <x v="6"/>
    <s v="Control procedures are not established which monitor the output and validate the performance of those manufacturing processes that may be responsible for causing variability in the characteristics of in-process material and the drug product."/>
  </r>
  <r>
    <s v="800507"/>
    <s v="3002647489"/>
    <s v="Gland Pharma Limited"/>
    <n v="2012"/>
    <d v="2012-09-07T00:00:00"/>
    <s v="Drugs"/>
    <x v="10"/>
    <x v="11"/>
    <s v="Procedures designed to prevent microbiological contamination of drug products purporting to be sterile are not established and followed."/>
  </r>
  <r>
    <s v="800507"/>
    <s v="3002647489"/>
    <s v="Gland Pharma Limited"/>
    <n v="2012"/>
    <d v="2012-09-07T00:00:00"/>
    <s v="Drugs"/>
    <x v="97"/>
    <x v="198"/>
    <s v="Laboratory controls do not include a determination of conformance to appropriate specifications for drug products."/>
  </r>
  <r>
    <s v="800507"/>
    <s v="3002647489"/>
    <s v="Gland Pharma Limited"/>
    <n v="2012"/>
    <d v="2012-09-07T00:00:00"/>
    <s v="Drugs"/>
    <x v="39"/>
    <x v="49"/>
    <s v="The written stability testing program is not followed."/>
  </r>
  <r>
    <s v="800507"/>
    <s v="3002647489"/>
    <s v="Gland Pharma Limited"/>
    <n v="2012"/>
    <d v="2012-09-07T00:00:00"/>
    <s v="Drugs"/>
    <x v="4"/>
    <x v="5"/>
    <s v="There is a failure to thoroughly review any unexplained discrepancy whether or not the batch has been already distributed."/>
  </r>
  <r>
    <s v="800507"/>
    <s v="3002647489"/>
    <s v="Gland Pharma Limited"/>
    <n v="2012"/>
    <d v="2012-09-07T00:00:00"/>
    <s v="Drugs"/>
    <x v="26"/>
    <x v="30"/>
    <s v="Laboratory records do not include complete data derived from all tests, examinations and assay necessary to assure compliance with established specifications and standards."/>
  </r>
  <r>
    <s v="800507"/>
    <s v="3002647489"/>
    <s v="Gland Pharma Limited"/>
    <n v="2012"/>
    <d v="2012-09-07T00:00:00"/>
    <s v="Drugs"/>
    <x v="36"/>
    <x v="191"/>
    <s v="An NDA-Field Alert Report was not submitted within three working days of receipt of information concerning significant chemical, physical, or other change or deterioration in a distributed drug product."/>
  </r>
  <r>
    <s v="800493"/>
    <s v="3006210232"/>
    <s v="Fresenius Kabi Oncology Limited"/>
    <n v="2012"/>
    <d v="2012-08-28T00:00:00"/>
    <s v="Drugs"/>
    <x v="1"/>
    <x v="31"/>
    <s v="Employees engaged in the processing, packing, and holding of a drug product lack the training required to perform their assigned functions."/>
  </r>
  <r>
    <s v="800493"/>
    <s v="3006210232"/>
    <s v="Fresenius Kabi Oncology Limited"/>
    <n v="2012"/>
    <d v="2012-08-28T00:00:00"/>
    <s v="Drugs"/>
    <x v="11"/>
    <x v="13"/>
    <s v="Equipment and utensils are not cleaned at appropriate intervals to prevent contamination that would alter the safety, identity, strength, quality or purity of the drug product."/>
  </r>
  <r>
    <s v="800493"/>
    <s v="3006210232"/>
    <s v="Fresenius Kabi Oncology Limited"/>
    <n v="2012"/>
    <d v="2012-08-28T00:00:00"/>
    <s v="Drugs"/>
    <x v="16"/>
    <x v="18"/>
    <s v="Written procedures are not established for the cleaning and maintenance of equipment, including utensils, used in the manufacture, processing, packing or holding of a drug product."/>
  </r>
  <r>
    <s v="800493"/>
    <s v="3006210232"/>
    <s v="Fresenius Kabi Oncology Limited"/>
    <n v="2012"/>
    <d v="2012-08-28T00:00:00"/>
    <s v="Drugs"/>
    <x v="48"/>
    <x v="58"/>
    <s v="Records are not kept for the cleaning of equipment."/>
  </r>
  <r>
    <s v="800493"/>
    <s v="3006210232"/>
    <s v="Fresenius Kabi Oncology Limited"/>
    <n v="2012"/>
    <d v="2012-08-28T00:00:00"/>
    <s v="Drugs"/>
    <x v="71"/>
    <x v="110"/>
    <s v="Written production and process control procedures are not followed in the execution of production and process control functions."/>
  </r>
  <r>
    <s v="800493"/>
    <s v="3006210232"/>
    <s v="Fresenius Kabi Oncology Limited"/>
    <n v="2012"/>
    <d v="2012-08-28T00:00:00"/>
    <s v="Drugs"/>
    <x v="10"/>
    <x v="11"/>
    <s v="Procedures designed to prevent microbiological contamination of drug products purporting to be sterile are not established."/>
  </r>
  <r>
    <s v="800493"/>
    <s v="3006210232"/>
    <s v="Fresenius Kabi Oncology Limited"/>
    <n v="2012"/>
    <d v="2012-08-28T00:00:00"/>
    <s v="Drugs"/>
    <x v="18"/>
    <x v="20"/>
    <s v="Laboratory controls do not include the establishment of scientifically sound and appropriate test procedures designed to assure that drug products conform to appropriate standards of identity, strength, quality and purity."/>
  </r>
  <r>
    <s v="800493"/>
    <s v="3006210232"/>
    <s v="Fresenius Kabi Oncology Limited"/>
    <n v="2012"/>
    <d v="2012-08-28T00:00:00"/>
    <s v="Drugs"/>
    <x v="73"/>
    <x v="94"/>
    <s v="The accuracy, sensitivity, specificity, and reproducibility of test methods have not been established."/>
  </r>
  <r>
    <s v="800493"/>
    <s v="3006210232"/>
    <s v="Fresenius Kabi Oncology Limited"/>
    <n v="2012"/>
    <d v="2012-08-28T00:00:00"/>
    <s v="Drugs"/>
    <x v="39"/>
    <x v="49"/>
    <s v="The written stability testing program is not followed."/>
  </r>
  <r>
    <s v="800493"/>
    <s v="3006210232"/>
    <s v="Fresenius Kabi Oncology Limited"/>
    <n v="2012"/>
    <d v="2012-08-28T00:00:00"/>
    <s v="Drugs"/>
    <x v="26"/>
    <x v="30"/>
    <s v="Laboratory records do not include complete data derived from all tests, examinations and assay necessary to assure compliance with established specifications and standards."/>
  </r>
  <r>
    <s v="800493"/>
    <s v="3006210232"/>
    <s v="Fresenius Kabi Oncology Limited"/>
    <n v="2012"/>
    <d v="2012-08-28T00:00:00"/>
    <s v="Drugs"/>
    <x v="56"/>
    <x v="108"/>
    <s v="Procedures describing the handling of all written and oral complaints regarding a drug product are not followed."/>
  </r>
  <r>
    <s v="793555"/>
    <s v="3004698222"/>
    <s v="Colgate-Palmolive India Ltd."/>
    <n v="2012"/>
    <d v="2012-08-03T00:00:00"/>
    <s v="Drugs"/>
    <x v="12"/>
    <x v="114"/>
    <s v="Backup data is not assured as complete through keeping hard copy or alternate systems."/>
  </r>
  <r>
    <s v="793555"/>
    <s v="3004698222"/>
    <s v="Colgate-Palmolive India Ltd."/>
    <n v="2012"/>
    <d v="2012-08-03T00:00:00"/>
    <s v="Drugs"/>
    <x v="2"/>
    <x v="38"/>
    <s v="Deviations from written laboratory mechanisms are not recorded."/>
  </r>
  <r>
    <s v="789360"/>
    <s v="3006381009"/>
    <s v="Softgel Healthcare Private Limited"/>
    <n v="2012"/>
    <d v="2012-06-29T00:00:00"/>
    <s v="Drugs"/>
    <x v="1"/>
    <x v="1"/>
    <s v="Employees are not given training in the particular operations they perform as part of their function, current good manufacturing practices, and written procedures required by current good manufacturing practice regulations."/>
  </r>
  <r>
    <s v="789360"/>
    <s v="3006381009"/>
    <s v="Softgel Healthcare Private Limited"/>
    <n v="2012"/>
    <d v="2012-06-29T00:00:00"/>
    <s v="Drugs"/>
    <x v="15"/>
    <x v="17"/>
    <s v="Equipment used in the manufacture, processing, packing or holding of drug products is not of appropriate design, of adequate size, and suitably located to facilitate operations for its intended use and cleaning and maintenance."/>
  </r>
  <r>
    <s v="789360"/>
    <s v="3006381009"/>
    <s v="Softgel Healthcare Private Limited"/>
    <n v="2012"/>
    <d v="2012-06-29T00:00:00"/>
    <s v="Drugs"/>
    <x v="12"/>
    <x v="14"/>
    <s v="Appropriate controls are not exercised over computers or related systems to assure that changes in master production and control records or other records are instituted only by authorized personnel."/>
  </r>
  <r>
    <s v="789360"/>
    <s v="3006381009"/>
    <s v="Softgel Healthcare Private Limited"/>
    <n v="2012"/>
    <d v="2012-06-29T00:00:00"/>
    <s v="Drugs"/>
    <x v="49"/>
    <x v="59"/>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s v="789360"/>
    <s v="3006381009"/>
    <s v="Softgel Healthcare Private Limited"/>
    <n v="2012"/>
    <d v="2012-06-29T00:00:00"/>
    <s v="Drugs"/>
    <x v="17"/>
    <x v="19"/>
    <s v="There are no written procedures for production and process controls designed to assure that the drug products have the identity, strength, quality, and purity they purport or are represented to possess."/>
  </r>
  <r>
    <s v="789360"/>
    <s v="3006381009"/>
    <s v="Softgel Healthcare Private Limited"/>
    <n v="2012"/>
    <d v="2012-06-29T00:00:00"/>
    <s v="Drugs"/>
    <x v="18"/>
    <x v="20"/>
    <s v="Laboratory controls do not include the establishment of scientifically sound and appropriate specifications and standards designed to assure that drug products conform to appropriate standards of identity, strength, quality and purity."/>
  </r>
  <r>
    <s v="789360"/>
    <s v="3006381009"/>
    <s v="Softgel Healthcare Private Limited"/>
    <n v="2012"/>
    <d v="2012-06-29T00:00:00"/>
    <s v="Drugs"/>
    <x v="73"/>
    <x v="94"/>
    <s v="The accuracy, sensitivity, specificity, and reproducibility of test methods have not been established and documented."/>
  </r>
  <r>
    <s v="789360"/>
    <s v="3006381009"/>
    <s v="Softgel Healthcare Private Limited"/>
    <n v="2012"/>
    <d v="2012-06-29T00:00:00"/>
    <s v="Drugs"/>
    <x v="39"/>
    <x v="49"/>
    <s v="The written stability testing program is not followed."/>
  </r>
  <r>
    <s v="797089"/>
    <s v="3002911411"/>
    <s v="Global Dent Aids Private Limited"/>
    <n v="2012"/>
    <d v="2012-06-19T00:00:00"/>
    <s v="Drugs"/>
    <x v="103"/>
    <x v="163"/>
    <s v="Clothing of personnel engaged in the manufacturing, processing, packing, and holding of drug products is not appropriate for the duties they perform."/>
  </r>
  <r>
    <s v="797089"/>
    <s v="3002911411"/>
    <s v="Global Dent Aids Private Limited"/>
    <n v="2012"/>
    <d v="2012-06-19T00:00:00"/>
    <s v="Drugs"/>
    <x v="15"/>
    <x v="17"/>
    <s v="Equipment used in the manufacture, processing, packing or holding of drug products is not suitably located to facilitate operations for its intended use."/>
  </r>
  <r>
    <s v="789195"/>
    <s v="3004082076"/>
    <s v="Unichem Laboratories Ltd."/>
    <n v="2012"/>
    <d v="2012-06-15T00:00:00"/>
    <s v="Drugs"/>
    <x v="1"/>
    <x v="126"/>
    <s v="GMP training is not conducted on a continuing basis and with sufficient frequency to assure that employees remain familiar with CGMP requirements applicable to them."/>
  </r>
  <r>
    <s v="789195"/>
    <s v="3004082076"/>
    <s v="Unichem Laboratories Ltd."/>
    <n v="2012"/>
    <d v="2012-06-15T00:00:00"/>
    <s v="Drugs"/>
    <x v="17"/>
    <x v="19"/>
    <s v="There are no written procedures for production and process controls designed to assure that the drug products have the identity, strength, quality, and purity they purport or are represented to possess."/>
  </r>
  <r>
    <s v="789195"/>
    <s v="3004082076"/>
    <s v="Unichem Laboratories Ltd."/>
    <n v="2012"/>
    <d v="2012-06-15T00:00:00"/>
    <s v="Drugs"/>
    <x v="73"/>
    <x v="94"/>
    <s v="The accuracy, sensitivity, specificity, and reproducibility of test methods have not been established and documented."/>
  </r>
  <r>
    <s v="789195"/>
    <s v="3004082076"/>
    <s v="Unichem Laboratories Ltd."/>
    <n v="2012"/>
    <d v="2012-06-15T00:00:00"/>
    <s v="Drugs"/>
    <x v="136"/>
    <x v="199"/>
    <s v="The written stability program does not assure testing of the drug product in the same container-closure system as that in which the drug product is marketed."/>
  </r>
  <r>
    <s v="750682"/>
    <s v="3003813519"/>
    <s v="Steriscience Specialties Private Limited"/>
    <n v="2011"/>
    <d v="2011-09-29T00:00:00"/>
    <s v="Drugs"/>
    <x v="66"/>
    <x v="200"/>
    <s v="Examination and testing of samples is not done to assure that in-process materials conform to specifications."/>
  </r>
  <r>
    <s v="750682"/>
    <s v="3003813519"/>
    <s v="Steriscience Specialties Private Limited"/>
    <n v="2011"/>
    <d v="2011-09-29T00:00:00"/>
    <s v="Drugs"/>
    <x v="4"/>
    <x v="5"/>
    <s v="There is a failure to thoroughly review any unexplained discrepancy and the failure of a batch or any of its components to meet any of its specifications whether or not the batch has been already distributed."/>
  </r>
  <r>
    <s v="750125"/>
    <s v="3004021229"/>
    <s v="Aurobindo Pharma Ltd"/>
    <n v="2011"/>
    <d v="2011-09-08T00:00:00"/>
    <s v="Drugs"/>
    <x v="130"/>
    <x v="186"/>
    <s v="An NDA-Field Alert Report was not submitted within three working days of receipt of information concerning an incident that caused a drug product or its labeling to be mistaken for another article."/>
  </r>
  <r>
    <s v="684549"/>
    <s v="3004446312"/>
    <s v="Aurobindo Pharma Limited"/>
    <n v="2010"/>
    <d v="2010-09-17T00:00:00"/>
    <s v="Drugs"/>
    <x v="35"/>
    <x v="142"/>
    <s v="Complaint records are deficient in that they do not include the findings of the investigation."/>
  </r>
  <r>
    <s v="670814"/>
    <s v="3005977675"/>
    <s v="Ipca Laboratories Limited"/>
    <n v="2010"/>
    <d v="2010-05-28T00:00:00"/>
    <s v="Drugs"/>
    <x v="137"/>
    <x v="201"/>
    <s v="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
  </r>
  <r>
    <s v="670814"/>
    <s v="3005977675"/>
    <s v="Ipca Laboratories Limited"/>
    <n v="2010"/>
    <d v="2010-05-28T00:00:00"/>
    <s v="Drugs"/>
    <x v="71"/>
    <x v="92"/>
    <s v="Deviations from written production and process control procedures are not recorded and justified."/>
  </r>
  <r>
    <s v="670814"/>
    <s v="3005977675"/>
    <s v="Ipca Laboratories Limited"/>
    <n v="2010"/>
    <d v="2010-05-28T00:00:00"/>
    <s v="Drugs"/>
    <x v="66"/>
    <x v="129"/>
    <s v="In-process specifications are not derived from previous acceptable process average and process variability estimates where possible and determined by the application of suitable statistical procedures where appropriate."/>
  </r>
  <r>
    <s v="670814"/>
    <s v="3005977675"/>
    <s v="Ipca Laboratories Limited"/>
    <n v="2010"/>
    <d v="2010-05-28T00:00:00"/>
    <s v="Drugs"/>
    <x v="18"/>
    <x v="20"/>
    <s v="Laboratory controls do not include the establishment of scientifically sound and appropriate specifications designed to assure that in-process materials and drug products conform to appropriate standards of identity, strength, quality and purity."/>
  </r>
  <r>
    <s v="670814"/>
    <s v="3005977675"/>
    <s v="Ipca Laboratories Limited"/>
    <n v="2010"/>
    <d v="2010-05-28T00:00:00"/>
    <s v="Drugs"/>
    <x v="138"/>
    <x v="202"/>
    <s v="Written procedures are not followed for evaluations conducted at least annually to review records associated with a representative number of batches, whether approved or rejected."/>
  </r>
  <r>
    <s v="670814"/>
    <s v="3005977675"/>
    <s v="Ipca Laboratories Limited"/>
    <n v="2010"/>
    <d v="2010-05-28T00:00:00"/>
    <s v="Drugs"/>
    <x v="13"/>
    <x v="64"/>
    <s v="The master production and control records are deficient in that they do not include complete manufacturing and instructions."/>
  </r>
  <r>
    <s v="670814"/>
    <s v="3005977675"/>
    <s v="Ipca Laboratories Limited"/>
    <n v="2010"/>
    <d v="2010-05-28T00:00:00"/>
    <s v="Drugs"/>
    <x v="43"/>
    <x v="53"/>
    <s v="The batch production and control records are deficient in that they do not include documentation of the accomplishment of each significant step in manufacturing and processing."/>
  </r>
  <r>
    <s v="670814"/>
    <s v="3005977675"/>
    <s v="Ipca Laboratories Limited"/>
    <n v="2010"/>
    <d v="2010-05-28T00:00:00"/>
    <s v="Drugs"/>
    <x v="56"/>
    <x v="203"/>
    <s v="Complaint procedures are deficient in that they do not include provisions that allow for the review to determine if the complaints represent serious and unexpected adverse drug experiences which are required to be reported to FDA."/>
  </r>
  <r>
    <s v="670814"/>
    <s v="3005977675"/>
    <s v="Ipca Laboratories Limited"/>
    <n v="2010"/>
    <d v="2010-05-28T00:00:00"/>
    <s v="Drugs"/>
    <x v="56"/>
    <x v="70"/>
    <s v="Procedures describing the handling of written and oral complaints related to drug products are deficiently written or followed."/>
  </r>
  <r>
    <s v="577760"/>
    <s v="3006763261"/>
    <s v="Torrent Pharmaceuticals Limited"/>
    <n v="2009"/>
    <d v="2009-04-16T00:00:00"/>
    <s v="Drugs"/>
    <x v="11"/>
    <x v="13"/>
    <s v="Equipment and utensils are not maintained at appropriate intervals to prevent contamination that would alter the safety, identity, strength, quality or purity of the drug product."/>
  </r>
  <r>
    <s v="577760"/>
    <s v="3006763261"/>
    <s v="Torrent Pharmaceuticals Limited"/>
    <n v="2009"/>
    <d v="2009-04-16T00:00:00"/>
    <s v="Drugs"/>
    <x v="16"/>
    <x v="18"/>
    <s v="Written procedures are not followed for the cleaning and maintenance of equipment, including utensils, used in the manufacture, processing, packing or holding of a drug product."/>
  </r>
  <r>
    <s v="577760"/>
    <s v="3006763261"/>
    <s v="Torrent Pharmaceuticals Limited"/>
    <n v="2009"/>
    <d v="2009-04-16T00:00:00"/>
    <s v="Drugs"/>
    <x v="5"/>
    <x v="6"/>
    <s v="Control procedures are not established which validate the performance of those manufacturing processes that may be responsible for causing variability in the characteristics of in-process material and the drug product."/>
  </r>
  <r>
    <s v="577760"/>
    <s v="3006763261"/>
    <s v="Torrent Pharmaceuticals Limited"/>
    <n v="2009"/>
    <d v="2009-04-16T00:00:00"/>
    <s v="Drugs"/>
    <x v="18"/>
    <x v="20"/>
    <s v="Laboratory controls do not include the establishment of scientifically sound and appropriate test procedures designed to assure that components conform to appropriate standards of identity, strength, quality and purity."/>
  </r>
  <r>
    <s v="577760"/>
    <s v="3006763261"/>
    <s v="Torrent Pharmaceuticals Limited"/>
    <n v="2009"/>
    <d v="2009-04-16T00:00:00"/>
    <s v="Drugs"/>
    <x v="8"/>
    <x v="9"/>
    <s v="Batch production and control records do not include complete information relating to the production and control of each batch."/>
  </r>
  <r>
    <s v="577760"/>
    <s v="3006763261"/>
    <s v="Torrent Pharmaceuticals Limited"/>
    <n v="2009"/>
    <d v="2009-04-16T00:00:00"/>
    <s v="Drugs"/>
    <x v="4"/>
    <x v="5"/>
    <s v="There is a failure to thoroughly review any unexplained discrepancy whether or not the batch has been already distributed."/>
  </r>
  <r>
    <s v="577785"/>
    <s v="3004015257"/>
    <s v="Srini Pharmaceuticals Private Limited"/>
    <n v="2009"/>
    <d v="2009-04-02T00:00:00"/>
    <s v="Drugs"/>
    <x v="84"/>
    <x v="204"/>
    <s v="Each lot in each shipment received was not identified with a distinctive code for each container or grouping of containers for components."/>
  </r>
  <r>
    <s v="577785"/>
    <s v="3004015257"/>
    <s v="Srini Pharmaceuticals Private Limited"/>
    <n v="2009"/>
    <d v="2009-04-02T00:00:00"/>
    <s v="Drugs"/>
    <x v="8"/>
    <x v="9"/>
    <s v="Batch production and control records do not include complete information relating to the production and control of each batch."/>
  </r>
</pivotCacheRecords>
</file>

<file path=xl/pivotCache/pivotCacheRecords4.xml><?xml version="1.0" encoding="utf-8"?>
<pivotCacheRecords xmlns="http://schemas.openxmlformats.org/spreadsheetml/2006/main" xmlns:r="http://schemas.openxmlformats.org/officeDocument/2006/relationships" count="1750">
  <r>
    <s v="3011171511"/>
    <x v="0"/>
    <s v="Devunipalavalasa"/>
    <s v="-"/>
    <s v="-"/>
    <s v="India"/>
    <x v="0"/>
    <s v="1205163"/>
    <s v="No"/>
    <d v="2023-05-12T00:00:00"/>
    <x v="0"/>
    <s v="Drug Quality Assurance"/>
    <s v="Drugs"/>
    <s v="-"/>
    <s v="-"/>
  </r>
  <r>
    <s v="3006688078"/>
    <x v="1"/>
    <s v="Vapi"/>
    <s v="-"/>
    <s v="-"/>
    <s v="India"/>
    <x v="0"/>
    <s v="1207908"/>
    <s v="No"/>
    <d v="2023-05-12T00:00:00"/>
    <x v="0"/>
    <s v="Drug Quality Assurance"/>
    <s v="Drugs"/>
    <s v="-"/>
    <s v="-"/>
  </r>
  <r>
    <s v="3016268582"/>
    <x v="2"/>
    <s v="Dhar"/>
    <s v="-"/>
    <s v="-"/>
    <s v="India"/>
    <x v="0"/>
    <s v="1207964"/>
    <s v="No"/>
    <d v="2023-05-12T00:00:00"/>
    <x v="1"/>
    <s v="Drug Quality Assurance"/>
    <s v="Drugs"/>
    <s v="-"/>
    <s v="-"/>
  </r>
  <r>
    <s v="3009627283"/>
    <x v="3"/>
    <s v="Panoli, Bharuch District"/>
    <s v="-"/>
    <s v="-"/>
    <s v="India"/>
    <x v="0"/>
    <s v="1208597"/>
    <s v="No"/>
    <d v="2023-05-12T00:00:00"/>
    <x v="1"/>
    <s v="Drug Quality Assurance"/>
    <s v="Drugs"/>
    <s v="-"/>
    <s v="-"/>
  </r>
  <r>
    <s v="3002806851"/>
    <x v="4"/>
    <s v="Sangareddy, Hyderabad"/>
    <s v="-"/>
    <s v="-"/>
    <s v="India"/>
    <x v="0"/>
    <s v="1205048"/>
    <s v="No"/>
    <d v="2023-05-05T00:00:00"/>
    <x v="0"/>
    <s v="Drug Quality Assurance"/>
    <s v="Drugs"/>
    <s v="-"/>
    <s v="-"/>
  </r>
  <r>
    <s v="3006767695"/>
    <x v="5"/>
    <s v="Vadodara"/>
    <s v="-"/>
    <s v="-"/>
    <s v="India"/>
    <x v="0"/>
    <s v="1206636"/>
    <s v="No"/>
    <d v="2023-05-05T00:00:00"/>
    <x v="0"/>
    <s v="Drug Quality Assurance"/>
    <s v="Drugs"/>
    <s v="-"/>
    <s v="-"/>
  </r>
  <r>
    <s v="3008243902"/>
    <x v="6"/>
    <s v="Hyderabad"/>
    <s v="-"/>
    <s v="-"/>
    <s v="India"/>
    <x v="0"/>
    <s v="1207686"/>
    <s v="No"/>
    <d v="2023-04-28T00:00:00"/>
    <x v="1"/>
    <s v="Drug Quality Assurance"/>
    <s v="Drugs"/>
    <s v="-"/>
    <s v="-"/>
  </r>
  <r>
    <s v="3006165229"/>
    <x v="7"/>
    <s v="Sangareddy"/>
    <s v="-"/>
    <s v="-"/>
    <s v="India"/>
    <x v="0"/>
    <s v="1203278"/>
    <s v="No"/>
    <d v="2023-04-21T00:00:00"/>
    <x v="0"/>
    <s v="Drug Quality Assurance"/>
    <s v="Drugs"/>
    <s v="-"/>
    <s v="-"/>
  </r>
  <r>
    <s v="3007607026"/>
    <x v="8"/>
    <s v="Markal"/>
    <s v="-"/>
    <s v="-"/>
    <s v="India"/>
    <x v="0"/>
    <s v="1206696"/>
    <s v="No"/>
    <d v="2023-04-20T00:00:00"/>
    <x v="1"/>
    <s v="Drug Quality Assurance"/>
    <s v="Drugs"/>
    <s v="-"/>
    <s v="-"/>
  </r>
  <r>
    <s v="3013140488"/>
    <x v="9"/>
    <s v="Bangalore"/>
    <s v="-"/>
    <s v="-"/>
    <s v="India"/>
    <x v="0"/>
    <s v="1202492"/>
    <s v="No"/>
    <d v="2023-04-14T00:00:00"/>
    <x v="0"/>
    <s v="Drug Quality Assurance"/>
    <s v="Drugs"/>
    <s v="-"/>
    <s v="-"/>
  </r>
  <r>
    <s v="3013495798"/>
    <x v="10"/>
    <s v="Secunderabad"/>
    <s v="-"/>
    <s v="-"/>
    <s v="India"/>
    <x v="0"/>
    <s v="1204992"/>
    <s v="No"/>
    <d v="2023-04-14T00:00:00"/>
    <x v="1"/>
    <s v="Drug Quality Assurance"/>
    <s v="Drugs"/>
    <s v="-"/>
    <s v="-"/>
  </r>
  <r>
    <s v="3003650383"/>
    <x v="11"/>
    <s v="Ankleshwar"/>
    <s v="-"/>
    <s v="-"/>
    <s v="India"/>
    <x v="0"/>
    <s v="1206484"/>
    <s v="No"/>
    <d v="2023-04-14T00:00:00"/>
    <x v="1"/>
    <s v="Drug Quality Assurance"/>
    <s v="Drugs"/>
    <s v="-"/>
    <s v="-"/>
  </r>
  <r>
    <s v="3013913573"/>
    <x v="12"/>
    <s v="Imt Manesar"/>
    <s v="-"/>
    <s v="-"/>
    <s v="India"/>
    <x v="0"/>
    <s v="1204695"/>
    <s v="No"/>
    <d v="2023-04-13T00:00:00"/>
    <x v="0"/>
    <s v="Drug Quality Assurance"/>
    <s v="Drugs"/>
    <s v="-"/>
    <s v="-"/>
  </r>
  <r>
    <s v="3007684569"/>
    <x v="13"/>
    <s v="Ahmedabad"/>
    <s v="-"/>
    <s v="-"/>
    <s v="India"/>
    <x v="0"/>
    <s v="1205061"/>
    <s v="No"/>
    <d v="2023-04-07T00:00:00"/>
    <x v="1"/>
    <s v="Drug Quality Assurance"/>
    <s v="Drugs"/>
    <s v="-"/>
    <s v="-"/>
  </r>
  <r>
    <s v="3006851796"/>
    <x v="14"/>
    <s v="Ankleshwar"/>
    <s v="-"/>
    <s v="-"/>
    <s v="India"/>
    <x v="0"/>
    <s v="1206190"/>
    <s v="No"/>
    <d v="2023-04-07T00:00:00"/>
    <x v="1"/>
    <s v="Drug Quality Assurance"/>
    <s v="Drugs"/>
    <s v="-"/>
    <s v="-"/>
  </r>
  <r>
    <s v="3008569405"/>
    <x v="15"/>
    <s v="Hyderabad"/>
    <s v="-"/>
    <s v="-"/>
    <s v="India"/>
    <x v="0"/>
    <s v="1204292"/>
    <s v="No"/>
    <d v="2023-04-05T00:00:00"/>
    <x v="0"/>
    <s v="Drug Quality Assurance"/>
    <s v="Drugs"/>
    <s v="-"/>
    <s v="-"/>
  </r>
  <r>
    <s v="3014207480"/>
    <x v="16"/>
    <s v="Navi Mumbai"/>
    <s v="-"/>
    <s v="-"/>
    <s v="India"/>
    <x v="0"/>
    <s v="1205095"/>
    <s v="No"/>
    <d v="2023-04-05T00:00:00"/>
    <x v="1"/>
    <s v="Drug Quality Assurance"/>
    <s v="Drugs"/>
    <s v="-"/>
    <s v="-"/>
  </r>
  <r>
    <s v="3008822771"/>
    <x v="17"/>
    <s v="Yadadri Bhuvanagiri District"/>
    <s v="-"/>
    <s v="-"/>
    <s v="India"/>
    <x v="0"/>
    <s v="1203605"/>
    <s v="No"/>
    <d v="2023-03-31T00:00:00"/>
    <x v="0"/>
    <s v="Drug Quality Assurance"/>
    <s v="Drugs"/>
    <s v="-"/>
    <s v="-"/>
  </r>
  <r>
    <s v="3005254981"/>
    <x v="18"/>
    <s v="Sangareddy"/>
    <s v="-"/>
    <s v="-"/>
    <s v="India"/>
    <x v="0"/>
    <s v="1204290"/>
    <s v="No"/>
    <d v="2023-03-31T00:00:00"/>
    <x v="1"/>
    <s v="Drug Quality Assurance"/>
    <s v="Drugs"/>
    <s v="-"/>
    <s v="-"/>
  </r>
  <r>
    <s v="3003803288"/>
    <x v="19"/>
    <s v="Sangareddy District"/>
    <s v="-"/>
    <s v="-"/>
    <s v="India"/>
    <x v="0"/>
    <s v="1204395"/>
    <s v="No"/>
    <d v="2023-03-31T00:00:00"/>
    <x v="1"/>
    <s v="Drug Quality Assurance"/>
    <s v="Drugs"/>
    <s v="-"/>
    <s v="-"/>
  </r>
  <r>
    <s v="3006643860"/>
    <x v="20"/>
    <s v="Pune"/>
    <s v="-"/>
    <s v="-"/>
    <s v="India"/>
    <x v="0"/>
    <s v="1205520"/>
    <s v="No"/>
    <d v="2023-03-31T00:00:00"/>
    <x v="1"/>
    <s v="Drug Quality Assurance"/>
    <s v="Drugs"/>
    <s v="-"/>
    <s v="-"/>
  </r>
  <r>
    <s v="3006121542"/>
    <x v="21"/>
    <s v="Thane"/>
    <s v="-"/>
    <s v="-"/>
    <s v="India"/>
    <x v="0"/>
    <s v="1203698"/>
    <s v="No"/>
    <d v="2023-03-29T00:00:00"/>
    <x v="1"/>
    <s v="Drug Quality Assurance"/>
    <s v="Drugs"/>
    <s v="-"/>
    <s v="-"/>
  </r>
  <r>
    <s v="3015345351"/>
    <x v="22"/>
    <s v="Dombivli"/>
    <s v="-"/>
    <s v="-"/>
    <s v="India"/>
    <x v="0"/>
    <s v="1204221"/>
    <s v="No"/>
    <d v="2023-03-28T00:00:00"/>
    <x v="0"/>
    <s v="Drug Quality Assurance"/>
    <s v="Drugs"/>
    <s v="-"/>
    <s v="-"/>
  </r>
  <r>
    <s v="3009250196"/>
    <x v="23"/>
    <s v="Daman"/>
    <s v="-"/>
    <s v="-"/>
    <s v="India"/>
    <x v="0"/>
    <s v="1200616"/>
    <s v="Yes"/>
    <d v="2023-03-24T00:00:00"/>
    <x v="0"/>
    <s v="Drug Quality Assurance"/>
    <s v="Drugs"/>
    <s v="-"/>
    <s v="-"/>
  </r>
  <r>
    <s v="3015685305"/>
    <x v="24"/>
    <s v="Vadodara"/>
    <s v="-"/>
    <s v="-"/>
    <s v="India"/>
    <x v="0"/>
    <s v="1201100"/>
    <s v="Yes"/>
    <d v="2023-03-24T00:00:00"/>
    <x v="0"/>
    <s v="Drug Quality Assurance"/>
    <s v="Drugs"/>
    <s v="-"/>
    <s v="-"/>
  </r>
  <r>
    <s v="3010165135"/>
    <x v="25"/>
    <s v="Palghar"/>
    <s v="-"/>
    <s v="-"/>
    <s v="India"/>
    <x v="0"/>
    <s v="1202740"/>
    <s v="No"/>
    <d v="2023-03-24T00:00:00"/>
    <x v="0"/>
    <s v="Drug Quality Assurance"/>
    <s v="Drugs"/>
    <s v="-"/>
    <s v="-"/>
  </r>
  <r>
    <s v="3003897648"/>
    <x v="26"/>
    <s v="Baddi, Solan"/>
    <s v="-"/>
    <s v="-"/>
    <s v="India"/>
    <x v="0"/>
    <s v="1203446"/>
    <s v="No"/>
    <d v="2023-03-24T00:00:00"/>
    <x v="1"/>
    <s v="Drug Quality Assurance"/>
    <s v="Drugs"/>
    <s v="-"/>
    <s v="-"/>
  </r>
  <r>
    <s v="3002806958"/>
    <x v="27"/>
    <s v="Dhatav, Roha, Raigad District"/>
    <s v="-"/>
    <s v="-"/>
    <s v="India"/>
    <x v="0"/>
    <s v="1204293"/>
    <s v="No"/>
    <d v="2023-03-24T00:00:00"/>
    <x v="1"/>
    <s v="Drug Quality Assurance"/>
    <s v="Drugs"/>
    <s v="-"/>
    <s v="-"/>
  </r>
  <r>
    <s v="3007938603"/>
    <x v="28"/>
    <s v="Matoda"/>
    <s v="-"/>
    <s v="-"/>
    <s v="India"/>
    <x v="0"/>
    <s v="1204321"/>
    <s v="No"/>
    <d v="2023-03-24T00:00:00"/>
    <x v="0"/>
    <s v="Drug Quality Assurance"/>
    <s v="Drugs"/>
    <s v="-"/>
    <s v="-"/>
  </r>
  <r>
    <s v="3007027193"/>
    <x v="2"/>
    <s v="Chennai"/>
    <s v="-"/>
    <s v="-"/>
    <s v="India"/>
    <x v="0"/>
    <s v="1205764"/>
    <s v="No"/>
    <d v="2023-03-24T00:00:00"/>
    <x v="1"/>
    <s v="Drug Quality Assurance"/>
    <s v="Drugs"/>
    <s v="-"/>
    <s v="-"/>
  </r>
  <r>
    <s v="3005205440"/>
    <x v="29"/>
    <s v="Silvassa"/>
    <s v="-"/>
    <s v="-"/>
    <s v="India"/>
    <x v="0"/>
    <s v="1199978"/>
    <s v="Yes"/>
    <d v="2023-03-17T00:00:00"/>
    <x v="0"/>
    <s v="Drug Quality Assurance"/>
    <s v="Drugs"/>
    <s v="-"/>
    <s v="-"/>
  </r>
  <r>
    <s v="3012520698"/>
    <x v="30"/>
    <s v="Ahmedabad"/>
    <s v="-"/>
    <s v="-"/>
    <s v="India"/>
    <x v="0"/>
    <s v="1200525"/>
    <s v="Yes"/>
    <d v="2023-03-17T00:00:00"/>
    <x v="0"/>
    <s v="Drug Quality Assurance"/>
    <s v="Drugs"/>
    <s v="-"/>
    <s v="-"/>
  </r>
  <r>
    <s v="3005202412"/>
    <x v="31"/>
    <s v="Chennai"/>
    <s v="-"/>
    <s v="-"/>
    <s v="India"/>
    <x v="0"/>
    <s v="1202017"/>
    <s v="Yes"/>
    <d v="2023-03-17T00:00:00"/>
    <x v="0"/>
    <s v="Drug Quality Assurance"/>
    <s v="Drugs"/>
    <s v="-"/>
    <s v="-"/>
  </r>
  <r>
    <s v="3008380269"/>
    <x v="32"/>
    <s v="Palghar"/>
    <s v="-"/>
    <s v="-"/>
    <s v="India"/>
    <x v="0"/>
    <s v="1202164"/>
    <s v="No"/>
    <d v="2023-03-17T00:00:00"/>
    <x v="0"/>
    <s v="Drug Quality Assurance"/>
    <s v="Drugs"/>
    <s v="-"/>
    <s v="-"/>
  </r>
  <r>
    <s v="3006587427"/>
    <x v="33"/>
    <s v="Hyderabad"/>
    <s v="-"/>
    <s v="-"/>
    <s v="India"/>
    <x v="0"/>
    <s v="1203719"/>
    <s v="No"/>
    <d v="2023-03-17T00:00:00"/>
    <x v="0"/>
    <s v="Drug Quality Assurance"/>
    <s v="Drugs"/>
    <s v="-"/>
    <s v="-"/>
  </r>
  <r>
    <s v="3014210753"/>
    <x v="34"/>
    <s v="Thanthewal"/>
    <s v="-"/>
    <s v="-"/>
    <s v="India"/>
    <x v="0"/>
    <s v="1200247"/>
    <s v="Yes"/>
    <d v="2023-03-14T00:00:00"/>
    <x v="0"/>
    <s v="Drug Quality Assurance"/>
    <s v="Drugs"/>
    <s v="-"/>
    <s v="-"/>
  </r>
  <r>
    <s v="3019773458"/>
    <x v="35"/>
    <s v="Hyderabad"/>
    <s v="-"/>
    <s v="-"/>
    <s v="India"/>
    <x v="0"/>
    <s v="1202016"/>
    <s v="Yes"/>
    <d v="2023-03-10T00:00:00"/>
    <x v="0"/>
    <s v="Drug Quality Assurance"/>
    <s v="Drugs"/>
    <s v="-"/>
    <s v="-"/>
  </r>
  <r>
    <s v="3013826490"/>
    <x v="24"/>
    <s v="Vadodara"/>
    <s v="-"/>
    <s v="-"/>
    <s v="India"/>
    <x v="0"/>
    <s v="1203306"/>
    <s v="No"/>
    <d v="2023-03-10T00:00:00"/>
    <x v="1"/>
    <s v="Drug Quality Assurance"/>
    <s v="Drugs"/>
    <s v="-"/>
    <s v="-"/>
  </r>
  <r>
    <s v="3013127166"/>
    <x v="36"/>
    <s v="Paravada"/>
    <s v="-"/>
    <s v="-"/>
    <s v="India"/>
    <x v="0"/>
    <s v="1204126"/>
    <s v="No"/>
    <d v="2023-03-10T00:00:00"/>
    <x v="1"/>
    <s v="Drug Quality Assurance"/>
    <s v="Drugs"/>
    <s v="-"/>
    <s v="-"/>
  </r>
  <r>
    <s v="3010630993"/>
    <x v="37"/>
    <s v="Visakhapatnam"/>
    <s v="-"/>
    <s v="-"/>
    <s v="India"/>
    <x v="0"/>
    <s v="1202782"/>
    <s v="No"/>
    <d v="2023-03-03T00:00:00"/>
    <x v="1"/>
    <s v="Drug Quality Assurance"/>
    <s v="Drugs"/>
    <s v="-"/>
    <s v="-"/>
  </r>
  <r>
    <s v="3012323885"/>
    <x v="38"/>
    <s v="Chennai"/>
    <s v="-"/>
    <s v="-"/>
    <s v="India"/>
    <x v="0"/>
    <s v="1200169"/>
    <s v="No"/>
    <d v="2023-03-02T00:00:00"/>
    <x v="2"/>
    <s v="Drug Quality Assurance"/>
    <s v="Drugs"/>
    <s v="-"/>
    <s v="-"/>
  </r>
  <r>
    <s v="3012448465"/>
    <x v="39"/>
    <s v="Puducherry"/>
    <s v="-"/>
    <s v="-"/>
    <s v="India"/>
    <x v="0"/>
    <s v="1198198"/>
    <s v="Yes"/>
    <d v="2023-02-24T00:00:00"/>
    <x v="0"/>
    <s v="Drug Quality Assurance"/>
    <s v="Drugs"/>
    <s v="-"/>
    <s v="-"/>
  </r>
  <r>
    <s v="3007648351"/>
    <x v="40"/>
    <s v="Bangalore"/>
    <s v="-"/>
    <s v="-"/>
    <s v="India"/>
    <x v="0"/>
    <s v="1204816"/>
    <s v="No"/>
    <d v="2023-02-24T00:00:00"/>
    <x v="1"/>
    <s v="Drug Quality Assurance"/>
    <s v="Drugs"/>
    <s v="-"/>
    <s v="-"/>
  </r>
  <r>
    <s v="3007627683"/>
    <x v="41"/>
    <s v="Kanchipuram"/>
    <s v="-"/>
    <s v="-"/>
    <s v="India"/>
    <x v="0"/>
    <s v="1201205"/>
    <s v="No"/>
    <d v="2023-02-17T00:00:00"/>
    <x v="1"/>
    <s v="Drug Quality Assurance"/>
    <s v="Drugs"/>
    <s v="-"/>
    <s v="-"/>
  </r>
  <r>
    <s v="3003204330"/>
    <x v="42"/>
    <s v="Aurangabad, Maharashtra State"/>
    <s v="-"/>
    <s v="-"/>
    <s v="India"/>
    <x v="0"/>
    <s v="1202011"/>
    <s v="No"/>
    <d v="2023-02-12T00:00:00"/>
    <x v="1"/>
    <s v="Drug Quality Assurance"/>
    <s v="Drugs"/>
    <s v="-"/>
    <s v="-"/>
  </r>
  <r>
    <s v="3011538548"/>
    <x v="43"/>
    <s v="Anakapalli"/>
    <s v="-"/>
    <s v="-"/>
    <s v="India"/>
    <x v="0"/>
    <s v="1197437"/>
    <s v="No"/>
    <d v="2023-02-10T00:00:00"/>
    <x v="0"/>
    <s v="Drug Quality Assurance"/>
    <s v="Drugs"/>
    <s v="-"/>
    <s v="-"/>
  </r>
  <r>
    <s v="3008861619"/>
    <x v="44"/>
    <s v="Hinjevadi"/>
    <s v="-"/>
    <s v="-"/>
    <s v="India"/>
    <x v="0"/>
    <s v="1198364"/>
    <s v="No"/>
    <d v="2023-02-08T00:00:00"/>
    <x v="2"/>
    <s v="Drug Quality Assurance"/>
    <s v="Drugs"/>
    <s v="-"/>
    <s v="-"/>
  </r>
  <r>
    <s v="3015380536"/>
    <x v="45"/>
    <s v="Paravada"/>
    <s v="-"/>
    <s v="-"/>
    <s v="India"/>
    <x v="0"/>
    <s v="1198251"/>
    <s v="No"/>
    <d v="2023-02-03T00:00:00"/>
    <x v="0"/>
    <s v="Drug Quality Assurance"/>
    <s v="Drugs"/>
    <s v="-"/>
    <s v="-"/>
  </r>
  <r>
    <s v="3012932394"/>
    <x v="46"/>
    <s v="Medak"/>
    <s v="-"/>
    <s v="-"/>
    <s v="India"/>
    <x v="0"/>
    <s v="1199883"/>
    <s v="No"/>
    <d v="2023-02-03T00:00:00"/>
    <x v="1"/>
    <s v="Drug Quality Assurance"/>
    <s v="Drugs"/>
    <s v="-"/>
    <s v="-"/>
  </r>
  <r>
    <s v="3013593602"/>
    <x v="47"/>
    <s v="Hyderabad"/>
    <s v="-"/>
    <s v="-"/>
    <s v="India"/>
    <x v="0"/>
    <s v="1198023"/>
    <s v="No"/>
    <d v="2023-02-02T00:00:00"/>
    <x v="0"/>
    <s v="Drug Quality Assurance"/>
    <s v="Drugs"/>
    <s v="-"/>
    <s v="-"/>
  </r>
  <r>
    <s v="3008252295"/>
    <x v="48"/>
    <s v="Thane"/>
    <s v="-"/>
    <s v="-"/>
    <s v="India"/>
    <x v="0"/>
    <s v="1195651"/>
    <s v="Yes"/>
    <d v="2023-01-27T00:00:00"/>
    <x v="0"/>
    <s v="Drug Quality Assurance"/>
    <s v="Drugs"/>
    <s v="-"/>
    <s v="-"/>
  </r>
  <r>
    <s v="3004610460"/>
    <x v="49"/>
    <s v="Ahmedabad"/>
    <s v="-"/>
    <s v="-"/>
    <s v="India"/>
    <x v="0"/>
    <s v="1195842"/>
    <s v="Yes"/>
    <d v="2023-01-27T00:00:00"/>
    <x v="2"/>
    <s v="Drug Quality Assurance"/>
    <s v="Drugs"/>
    <s v="-"/>
    <s v="-"/>
  </r>
  <r>
    <s v="3010165392"/>
    <x v="50"/>
    <s v="Pithampur"/>
    <s v="-"/>
    <s v="-"/>
    <s v="India"/>
    <x v="0"/>
    <s v="1196836"/>
    <s v="Yes"/>
    <d v="2023-01-27T00:00:00"/>
    <x v="2"/>
    <s v="Drug Quality Assurance"/>
    <s v="Drugs"/>
    <s v="-"/>
    <s v="-"/>
  </r>
  <r>
    <s v="3008311641"/>
    <x v="51"/>
    <s v="Hyderabad"/>
    <s v="-"/>
    <s v="-"/>
    <s v="India"/>
    <x v="0"/>
    <s v="1197383"/>
    <s v="No"/>
    <d v="2023-01-27T00:00:00"/>
    <x v="0"/>
    <s v="Drug Quality Assurance"/>
    <s v="Drugs"/>
    <s v="-"/>
    <s v="-"/>
  </r>
  <r>
    <s v="3009307611"/>
    <x v="52"/>
    <s v="Hyderabad"/>
    <s v="-"/>
    <s v="-"/>
    <s v="India"/>
    <x v="0"/>
    <s v="1197696"/>
    <s v="No"/>
    <d v="2023-01-27T00:00:00"/>
    <x v="1"/>
    <s v="Drug Quality Assurance"/>
    <s v="Drugs"/>
    <s v="-"/>
    <s v="-"/>
  </r>
  <r>
    <s v="3008405956"/>
    <x v="53"/>
    <s v="Vadodara"/>
    <s v="-"/>
    <s v="-"/>
    <s v="India"/>
    <x v="0"/>
    <s v="1198363"/>
    <s v="No"/>
    <d v="2023-01-27T00:00:00"/>
    <x v="0"/>
    <s v="Drug Quality Assurance"/>
    <s v="Drugs"/>
    <s v="-"/>
    <s v="-"/>
  </r>
  <r>
    <s v="3010142300"/>
    <x v="54"/>
    <s v="Parawada, Visakhapatnam"/>
    <s v="-"/>
    <s v="-"/>
    <s v="India"/>
    <x v="0"/>
    <s v="1199204"/>
    <s v="No"/>
    <d v="2023-01-27T00:00:00"/>
    <x v="1"/>
    <s v="Drug Quality Assurance"/>
    <s v="Drugs"/>
    <s v="-"/>
    <s v="-"/>
  </r>
  <r>
    <s v="3016632979"/>
    <x v="55"/>
    <s v="Hyderabad"/>
    <s v="-"/>
    <s v="-"/>
    <s v="India"/>
    <x v="0"/>
    <s v="1196673"/>
    <s v="No"/>
    <d v="2023-01-25T00:00:00"/>
    <x v="0"/>
    <s v="Drug Quality Assurance"/>
    <s v="Drugs"/>
    <s v="-"/>
    <s v="-"/>
  </r>
  <r>
    <s v="3005694111"/>
    <x v="1"/>
    <s v="Lakhamapur"/>
    <s v="-"/>
    <s v="-"/>
    <s v="India"/>
    <x v="0"/>
    <s v="1195646"/>
    <s v="No"/>
    <d v="2023-01-24T00:00:00"/>
    <x v="0"/>
    <s v="Drug Quality Assurance"/>
    <s v="Drugs"/>
    <s v="-"/>
    <s v="-"/>
  </r>
  <r>
    <s v="3006644152"/>
    <x v="56"/>
    <s v="Vasco Da Gama"/>
    <s v="-"/>
    <s v="-"/>
    <s v="India"/>
    <x v="0"/>
    <s v="1195229"/>
    <s v="Yes"/>
    <d v="2023-01-20T00:00:00"/>
    <x v="0"/>
    <s v="Drug Quality Assurance"/>
    <s v="Drugs"/>
    <s v="-"/>
    <s v="-"/>
  </r>
  <r>
    <s v="3007450508"/>
    <x v="57"/>
    <s v="Navi Mumbai"/>
    <s v="-"/>
    <s v="-"/>
    <s v="India"/>
    <x v="0"/>
    <s v="1195342"/>
    <s v="Yes"/>
    <d v="2023-01-20T00:00:00"/>
    <x v="2"/>
    <s v="Drug Quality Assurance"/>
    <s v="Drugs"/>
    <s v="-"/>
    <s v="-"/>
  </r>
  <r>
    <s v="3011255967"/>
    <x v="58"/>
    <s v="Mahaboob Nagar (District)"/>
    <s v="-"/>
    <s v="-"/>
    <s v="India"/>
    <x v="0"/>
    <s v="1196972"/>
    <s v="No"/>
    <d v="2023-01-18T00:00:00"/>
    <x v="1"/>
    <s v="Drug Quality Assurance"/>
    <s v="Drugs"/>
    <s v="-"/>
    <s v="-"/>
  </r>
  <r>
    <s v="3005183272"/>
    <x v="59"/>
    <s v="Dabhasa"/>
    <s v="-"/>
    <s v="-"/>
    <s v="India"/>
    <x v="0"/>
    <s v="1195116"/>
    <s v="Yes"/>
    <d v="2023-01-16T00:00:00"/>
    <x v="0"/>
    <s v="Drug Quality Assurance"/>
    <s v="Drugs"/>
    <s v="-"/>
    <s v="-"/>
  </r>
  <r>
    <s v="3003677831"/>
    <x v="60"/>
    <s v="Tarapur"/>
    <s v="-"/>
    <s v="-"/>
    <s v="India"/>
    <x v="0"/>
    <s v="1197238"/>
    <s v="No"/>
    <d v="2023-01-13T00:00:00"/>
    <x v="0"/>
    <s v="Drug Quality Assurance"/>
    <s v="Drugs"/>
    <s v="-"/>
    <s v="-"/>
  </r>
  <r>
    <s v="3003144728"/>
    <x v="61"/>
    <s v="Mysore"/>
    <s v="-"/>
    <s v="-"/>
    <s v="India"/>
    <x v="0"/>
    <s v="1195838"/>
    <s v="No"/>
    <d v="2022-12-13T00:00:00"/>
    <x v="0"/>
    <s v="Drug Quality Assurance"/>
    <s v="Drugs"/>
    <s v="-"/>
    <s v="-"/>
  </r>
  <r>
    <s v="3004554612"/>
    <x v="39"/>
    <s v="Bangalore"/>
    <s v="-"/>
    <s v="-"/>
    <s v="India"/>
    <x v="0"/>
    <s v="1195160"/>
    <s v="No"/>
    <d v="2022-12-09T00:00:00"/>
    <x v="0"/>
    <s v="Drug Quality Assurance"/>
    <s v="Drugs"/>
    <s v="-"/>
    <s v="-"/>
  </r>
  <r>
    <s v="3012178852"/>
    <x v="62"/>
    <s v="Gandhidham"/>
    <s v="-"/>
    <s v="-"/>
    <s v="India"/>
    <x v="0"/>
    <s v="1192232"/>
    <s v="Yes"/>
    <d v="2022-12-08T00:00:00"/>
    <x v="0"/>
    <s v="Drug Quality Assurance"/>
    <s v="Drugs"/>
    <s v="-"/>
    <s v="-"/>
  </r>
  <r>
    <s v="3014319211"/>
    <x v="63"/>
    <s v="Puducherry"/>
    <s v="-"/>
    <s v="-"/>
    <s v="India"/>
    <x v="0"/>
    <s v="1194139"/>
    <s v="No"/>
    <d v="2022-11-25T00:00:00"/>
    <x v="0"/>
    <s v="Drug Quality Assurance"/>
    <s v="Drugs"/>
    <s v="-"/>
    <s v="-"/>
  </r>
  <r>
    <s v="3005216842"/>
    <x v="64"/>
    <s v="Alathur"/>
    <s v="-"/>
    <s v="-"/>
    <s v="India"/>
    <x v="0"/>
    <s v="1191764"/>
    <s v="No"/>
    <d v="2022-11-22T00:00:00"/>
    <x v="0"/>
    <s v="Drug Quality Assurance"/>
    <s v="Drugs"/>
    <s v="-"/>
    <s v="-"/>
  </r>
  <r>
    <s v="3003973520"/>
    <x v="44"/>
    <s v="Ambernath"/>
    <s v="-"/>
    <s v="-"/>
    <s v="India"/>
    <x v="0"/>
    <s v="1192256"/>
    <s v="No"/>
    <d v="2022-11-21T00:00:00"/>
    <x v="2"/>
    <s v="Drug Quality Assurance"/>
    <s v="Drugs"/>
    <s v="-"/>
    <s v="-"/>
  </r>
  <r>
    <s v="3006370489"/>
    <x v="65"/>
    <s v="Doultabad"/>
    <s v="-"/>
    <s v="-"/>
    <s v="India"/>
    <x v="0"/>
    <s v="1192141"/>
    <s v="No"/>
    <d v="2022-11-18T00:00:00"/>
    <x v="0"/>
    <s v="Drug Quality Assurance"/>
    <s v="Drugs"/>
    <s v="-"/>
    <s v="-"/>
  </r>
  <r>
    <s v="3005115135"/>
    <x v="66"/>
    <s v="Ranipet"/>
    <s v="-"/>
    <s v="-"/>
    <s v="India"/>
    <x v="0"/>
    <s v="1191652"/>
    <s v="No"/>
    <d v="2022-11-11T00:00:00"/>
    <x v="0"/>
    <s v="Drug Quality Assurance"/>
    <s v="Drugs"/>
    <s v="-"/>
    <s v="-"/>
  </r>
  <r>
    <s v="3009093782"/>
    <x v="67"/>
    <s v="Visakhapatnam"/>
    <s v="-"/>
    <s v="-"/>
    <s v="India"/>
    <x v="0"/>
    <s v="1193038"/>
    <s v="No"/>
    <d v="2022-11-08T00:00:00"/>
    <x v="0"/>
    <s v="Drug Quality Assurance"/>
    <s v="Drugs"/>
    <s v="-"/>
    <s v="-"/>
  </r>
  <r>
    <s v="3014362214"/>
    <x v="68"/>
    <s v="Hosur"/>
    <s v="-"/>
    <s v="-"/>
    <s v="India"/>
    <x v="0"/>
    <s v="1190383"/>
    <s v="No"/>
    <d v="2022-10-29T00:00:00"/>
    <x v="0"/>
    <s v="Drug Quality Assurance"/>
    <s v="Drugs"/>
    <s v="-"/>
    <s v="-"/>
  </r>
  <r>
    <s v="3007317099"/>
    <x v="69"/>
    <s v="New Delhi"/>
    <s v="-"/>
    <s v="-"/>
    <s v="India"/>
    <x v="0"/>
    <s v="1182165"/>
    <s v="No"/>
    <d v="2022-10-21T00:00:00"/>
    <x v="2"/>
    <s v="Drug Quality Assurance"/>
    <s v="Drugs"/>
    <s v="-"/>
    <s v="-"/>
  </r>
  <r>
    <s v="3008316085"/>
    <x v="70"/>
    <s v="Visakhapatnam"/>
    <s v="-"/>
    <s v="-"/>
    <s v="India"/>
    <x v="0"/>
    <s v="1181610"/>
    <s v="Yes"/>
    <d v="2022-10-18T00:00:00"/>
    <x v="0"/>
    <s v="Drug Quality Assurance"/>
    <s v="Drugs"/>
    <s v="-"/>
    <s v="-"/>
  </r>
  <r>
    <s v="3009298759"/>
    <x v="71"/>
    <s v="Pithampur"/>
    <s v="-"/>
    <s v="-"/>
    <s v="India"/>
    <x v="1"/>
    <s v="1182042"/>
    <s v="No"/>
    <d v="2022-09-30T00:00:00"/>
    <x v="0"/>
    <s v="Drug Quality Assurance"/>
    <s v="Drugs"/>
    <s v="-"/>
    <s v="-"/>
  </r>
  <r>
    <s v="3005029956"/>
    <x v="72"/>
    <s v="Indrad"/>
    <s v="-"/>
    <s v="-"/>
    <s v="India"/>
    <x v="1"/>
    <s v="1181052"/>
    <s v="Yes"/>
    <d v="2022-09-28T00:00:00"/>
    <x v="2"/>
    <s v="Drug Quality Assurance"/>
    <s v="Drugs"/>
    <s v="-"/>
    <s v="-"/>
  </r>
  <r>
    <s v="3010960741"/>
    <x v="73"/>
    <s v="Hyderabad"/>
    <s v="-"/>
    <s v="-"/>
    <s v="India"/>
    <x v="1"/>
    <s v="1180340"/>
    <s v="Yes"/>
    <d v="2022-09-23T00:00:00"/>
    <x v="0"/>
    <s v="Drug Quality Assurance"/>
    <s v="Drugs"/>
    <s v="-"/>
    <s v="-"/>
  </r>
  <r>
    <s v="3003227156"/>
    <x v="74"/>
    <s v="Hyderabad"/>
    <s v="-"/>
    <s v="-"/>
    <s v="India"/>
    <x v="1"/>
    <s v="1181895"/>
    <s v="No"/>
    <d v="2022-09-17T00:00:00"/>
    <x v="0"/>
    <s v="Drug Quality Assurance"/>
    <s v="Drugs"/>
    <s v="-"/>
    <s v="-"/>
  </r>
  <r>
    <s v="3005594011"/>
    <x v="75"/>
    <s v="Valsad"/>
    <s v="-"/>
    <s v="-"/>
    <s v="India"/>
    <x v="1"/>
    <s v="1181675"/>
    <s v="No"/>
    <d v="2022-09-10T00:00:00"/>
    <x v="0"/>
    <s v="Drug Quality Assurance"/>
    <s v="Drugs"/>
    <s v="-"/>
    <s v="-"/>
  </r>
  <r>
    <s v="3006254924"/>
    <x v="76"/>
    <s v="Surat"/>
    <s v="-"/>
    <s v="-"/>
    <s v="India"/>
    <x v="1"/>
    <s v="1182106"/>
    <s v="No"/>
    <d v="2022-09-02T00:00:00"/>
    <x v="0"/>
    <s v="Drug Quality Assurance"/>
    <s v="Drugs"/>
    <s v="-"/>
    <s v="-"/>
  </r>
  <r>
    <s v="3013495819"/>
    <x v="10"/>
    <s v="Lankelapalem"/>
    <s v="-"/>
    <s v="-"/>
    <s v="India"/>
    <x v="1"/>
    <s v="1180192"/>
    <s v="No"/>
    <d v="2022-09-01T00:00:00"/>
    <x v="0"/>
    <s v="Drug Quality Assurance"/>
    <s v="Drugs"/>
    <s v="-"/>
    <s v="-"/>
  </r>
  <r>
    <s v="3008307735"/>
    <x v="77"/>
    <s v="Mahabubnagar"/>
    <s v="-"/>
    <s v="-"/>
    <s v="India"/>
    <x v="1"/>
    <s v="1178448"/>
    <s v="Yes"/>
    <d v="2022-08-12T00:00:00"/>
    <x v="0"/>
    <s v="Drug Quality Assurance"/>
    <s v="Drugs"/>
    <s v="-"/>
    <s v="-"/>
  </r>
  <r>
    <s v="3002984011"/>
    <x v="28"/>
    <s v="Ahmedabad"/>
    <s v="-"/>
    <s v="-"/>
    <s v="India"/>
    <x v="1"/>
    <s v="1177670"/>
    <s v="Yes"/>
    <d v="2022-08-05T00:00:00"/>
    <x v="0"/>
    <s v="Drug Quality Assurance"/>
    <s v="Drugs"/>
    <s v="-"/>
    <s v="-"/>
  </r>
  <r>
    <s v="3004611182"/>
    <x v="65"/>
    <s v="Pydibhimavaram"/>
    <s v="-"/>
    <s v="-"/>
    <s v="India"/>
    <x v="1"/>
    <s v="1178447"/>
    <s v="No"/>
    <d v="2022-08-02T00:00:00"/>
    <x v="0"/>
    <s v="Drug Quality Assurance"/>
    <s v="Drugs"/>
    <s v="-"/>
    <s v="-"/>
  </r>
  <r>
    <s v="3004497364"/>
    <x v="78"/>
    <s v="Nawashahr"/>
    <s v="-"/>
    <s v="-"/>
    <s v="India"/>
    <x v="1"/>
    <s v="1175790"/>
    <s v="No"/>
    <d v="2022-07-01T00:00:00"/>
    <x v="2"/>
    <s v="Drug Quality Assurance"/>
    <s v="Drugs"/>
    <s v="-"/>
    <s v="-"/>
  </r>
  <r>
    <s v="3005757050"/>
    <x v="79"/>
    <s v="Solan"/>
    <s v="-"/>
    <s v="-"/>
    <s v="India"/>
    <x v="1"/>
    <s v="1172425"/>
    <s v="Yes"/>
    <d v="2022-06-22T00:00:00"/>
    <x v="2"/>
    <s v="Drug Quality Assurance"/>
    <s v="Drugs"/>
    <s v="-"/>
    <s v="-"/>
  </r>
  <r>
    <s v="3007187282"/>
    <x v="80"/>
    <s v="Solan"/>
    <s v="-"/>
    <s v="-"/>
    <s v="India"/>
    <x v="1"/>
    <s v="1172929"/>
    <s v="No"/>
    <d v="2022-06-08T00:00:00"/>
    <x v="2"/>
    <s v="Drug Quality Assurance"/>
    <s v="Drugs"/>
    <s v="-"/>
    <s v="-"/>
  </r>
  <r>
    <s v="3014775167"/>
    <x v="81"/>
    <s v="Kamareddy"/>
    <s v="-"/>
    <s v="-"/>
    <s v="India"/>
    <x v="1"/>
    <s v="1173692"/>
    <s v="No"/>
    <d v="2022-06-03T00:00:00"/>
    <x v="0"/>
    <s v="Drug Quality Assurance"/>
    <s v="Drugs"/>
    <s v="-"/>
    <s v="-"/>
  </r>
  <r>
    <s v="3004672766"/>
    <x v="79"/>
    <s v="Colvale"/>
    <s v="-"/>
    <s v="-"/>
    <s v="India"/>
    <x v="1"/>
    <s v="1170118"/>
    <s v="Yes"/>
    <d v="2022-05-20T00:00:00"/>
    <x v="2"/>
    <s v="Drug Quality Assurance"/>
    <s v="Drugs"/>
    <s v="-"/>
    <s v="-"/>
  </r>
  <r>
    <s v="3004610460"/>
    <x v="49"/>
    <s v="Ahmedabad"/>
    <s v="-"/>
    <s v="-"/>
    <s v="India"/>
    <x v="1"/>
    <s v="1169631"/>
    <s v="No"/>
    <d v="2022-05-17T00:00:00"/>
    <x v="0"/>
    <s v="Drug Quality Assurance"/>
    <s v="Drugs"/>
    <s v="-"/>
    <s v="-"/>
  </r>
  <r>
    <s v="3007373532"/>
    <x v="65"/>
    <s v="Polepally, Mahaboob Nagar"/>
    <s v="-"/>
    <s v="-"/>
    <s v="India"/>
    <x v="1"/>
    <s v="1169446"/>
    <s v="Yes"/>
    <d v="2022-05-10T00:00:00"/>
    <x v="0"/>
    <s v="Drug Quality Assurance"/>
    <s v="Drugs"/>
    <s v="-"/>
    <s v="-"/>
  </r>
  <r>
    <s v="3002809586"/>
    <x v="82"/>
    <s v="Halol"/>
    <s v="-"/>
    <s v="-"/>
    <s v="India"/>
    <x v="1"/>
    <s v="1169254"/>
    <s v="Yes"/>
    <d v="2022-05-09T00:00:00"/>
    <x v="2"/>
    <s v="Drug Quality Assurance"/>
    <s v="Drugs"/>
    <s v="-"/>
    <s v="-"/>
  </r>
  <r>
    <s v="3002807512"/>
    <x v="36"/>
    <s v="Tarapur, Thane"/>
    <s v="-"/>
    <s v="-"/>
    <s v="India"/>
    <x v="1"/>
    <s v="1166309"/>
    <s v="No"/>
    <d v="2022-04-04T00:00:00"/>
    <x v="2"/>
    <s v="Drug Quality Assurance"/>
    <s v="Drugs"/>
    <s v="-"/>
    <s v="-"/>
  </r>
  <r>
    <s v="3003821988"/>
    <x v="83"/>
    <s v="Bengaluru"/>
    <s v="-"/>
    <s v="-"/>
    <s v="India"/>
    <x v="1"/>
    <s v="1166834"/>
    <s v="Yes"/>
    <d v="2022-04-04T00:00:00"/>
    <x v="2"/>
    <s v="Drug Quality Assurance"/>
    <s v="Drugs"/>
    <s v="-"/>
    <s v="-"/>
  </r>
  <r>
    <s v="3013712903"/>
    <x v="28"/>
    <s v="Vadodara"/>
    <s v="-"/>
    <s v="-"/>
    <s v="India"/>
    <x v="1"/>
    <s v="1164108"/>
    <s v="No"/>
    <d v="2022-03-10T00:00:00"/>
    <x v="0"/>
    <s v="Drug Quality Assurance"/>
    <s v="Drugs"/>
    <s v="-"/>
    <s v="-"/>
  </r>
  <r>
    <s v="3009083745"/>
    <x v="12"/>
    <s v="Rampur Ghat"/>
    <s v="-"/>
    <s v="-"/>
    <s v="India"/>
    <x v="1"/>
    <s v="1163175"/>
    <s v="No"/>
    <d v="2022-02-25T00:00:00"/>
    <x v="0"/>
    <s v="Drug Quality Assurance"/>
    <s v="Drugs"/>
    <s v="-"/>
    <s v="-"/>
  </r>
  <r>
    <s v="3019580843"/>
    <x v="84"/>
    <s v="Telangana"/>
    <s v="-"/>
    <s v="-"/>
    <s v="India"/>
    <x v="1"/>
    <s v="1162533"/>
    <s v="No"/>
    <d v="2021-12-13T00:00:00"/>
    <x v="0"/>
    <s v="Drug Quality Assurance"/>
    <s v="Drugs"/>
    <s v="-"/>
    <s v="-"/>
  </r>
  <r>
    <s v="3007517881"/>
    <x v="85"/>
    <s v="Tehsil Baddi, District Solan"/>
    <s v="-"/>
    <s v="-"/>
    <s v="India"/>
    <x v="1"/>
    <s v="1157334"/>
    <s v="No"/>
    <d v="2021-11-01T00:00:00"/>
    <x v="2"/>
    <s v="Drug Quality Assurance"/>
    <s v="Drugs"/>
    <s v="-"/>
    <s v="-"/>
  </r>
  <r>
    <s v="3004819820"/>
    <x v="36"/>
    <s v="Vasco Da Gama"/>
    <s v="-"/>
    <s v="-"/>
    <s v="India"/>
    <x v="2"/>
    <s v="1152219"/>
    <s v="No"/>
    <d v="2021-09-18T00:00:00"/>
    <x v="0"/>
    <s v="Drug Quality Assurance"/>
    <s v="Drugs"/>
    <s v="-"/>
    <s v="-"/>
  </r>
  <r>
    <s v="3004378446"/>
    <x v="86"/>
    <s v="Sangareddy"/>
    <s v="-"/>
    <s v="-"/>
    <s v="India"/>
    <x v="2"/>
    <s v="1149831"/>
    <s v="No"/>
    <d v="2021-08-12T00:00:00"/>
    <x v="2"/>
    <s v="Drug Quality Assurance"/>
    <s v="Drugs"/>
    <s v="-"/>
    <s v="-"/>
  </r>
  <r>
    <s v="3004021253"/>
    <x v="87"/>
    <s v="Doultabad"/>
    <s v="-"/>
    <s v="-"/>
    <s v="India"/>
    <x v="2"/>
    <s v="1149904"/>
    <s v="No"/>
    <d v="2021-08-12T00:00:00"/>
    <x v="2"/>
    <s v="Drug Quality Assurance"/>
    <s v="Drugs"/>
    <s v="-"/>
    <s v="-"/>
  </r>
  <r>
    <s v="3005564386"/>
    <x v="88"/>
    <s v="Vadodara"/>
    <s v="-"/>
    <s v="-"/>
    <s v="India"/>
    <x v="2"/>
    <s v="1149609"/>
    <s v="No"/>
    <d v="2021-08-07T00:00:00"/>
    <x v="2"/>
    <s v="Drug Quality Assurance"/>
    <s v="Drugs"/>
    <s v="-"/>
    <s v="-"/>
  </r>
  <r>
    <s v="3006895982"/>
    <x v="89"/>
    <s v="Sikanderpur Bhainswal"/>
    <s v="-"/>
    <s v="-"/>
    <s v="India"/>
    <x v="2"/>
    <s v="1137148"/>
    <s v="No"/>
    <d v="2021-03-12T00:00:00"/>
    <x v="2"/>
    <s v="Drug Quality Assurance"/>
    <s v="Drugs"/>
    <s v="-"/>
    <s v="-"/>
  </r>
  <r>
    <s v="3014595023"/>
    <x v="20"/>
    <s v="Ahmedabad"/>
    <s v="-"/>
    <s v="-"/>
    <s v="India"/>
    <x v="3"/>
    <s v="1140812"/>
    <s v="No"/>
    <d v="2020-03-17T00:00:00"/>
    <x v="0"/>
    <s v="Drug Quality Assurance"/>
    <s v="Drugs"/>
    <s v="Mutual Recognition Agreement (MRA)"/>
    <s v="-"/>
  </r>
  <r>
    <s v="3008953049"/>
    <x v="90"/>
    <s v="Surat"/>
    <s v="-"/>
    <s v="-"/>
    <s v="India"/>
    <x v="3"/>
    <s v="1120767"/>
    <s v="No"/>
    <d v="2020-03-13T00:00:00"/>
    <x v="0"/>
    <s v="Drug Quality Assurance"/>
    <s v="Drugs"/>
    <s v="-"/>
    <s v="-"/>
  </r>
  <r>
    <s v="3004956904"/>
    <x v="24"/>
    <s v="Panchmahal"/>
    <s v="-"/>
    <s v="-"/>
    <s v="India"/>
    <x v="3"/>
    <s v="1123365"/>
    <s v="No"/>
    <d v="2020-03-13T00:00:00"/>
    <x v="0"/>
    <s v="Drug Quality Assurance"/>
    <s v="Drugs"/>
    <s v="-"/>
    <s v="-"/>
  </r>
  <r>
    <s v="3005895238"/>
    <x v="91"/>
    <s v="Mohali"/>
    <s v="-"/>
    <s v="-"/>
    <s v="India"/>
    <x v="3"/>
    <s v="1123611"/>
    <s v="No"/>
    <d v="2020-03-13T00:00:00"/>
    <x v="1"/>
    <s v="Drug Quality Assurance"/>
    <s v="Drugs"/>
    <s v="-"/>
    <s v="-"/>
  </r>
  <r>
    <s v="3005430968"/>
    <x v="28"/>
    <s v="District Solan"/>
    <s v="-"/>
    <s v="-"/>
    <s v="India"/>
    <x v="3"/>
    <s v="1123492"/>
    <s v="No"/>
    <d v="2020-03-09T00:00:00"/>
    <x v="1"/>
    <s v="Drug Quality Assurance"/>
    <s v="Drugs"/>
    <s v="-"/>
    <s v="-"/>
  </r>
  <r>
    <s v="3003585876"/>
    <x v="92"/>
    <s v="Kudikkadu, Cuddalore"/>
    <s v="-"/>
    <s v="-"/>
    <s v="India"/>
    <x v="3"/>
    <s v="1123376"/>
    <s v="No"/>
    <d v="2020-03-07T00:00:00"/>
    <x v="2"/>
    <s v="Drug Quality Assurance"/>
    <s v="Drugs"/>
    <s v="-"/>
    <s v="-"/>
  </r>
  <r>
    <s v="3010166683"/>
    <x v="93"/>
    <s v="Balasinor"/>
    <s v="-"/>
    <s v="-"/>
    <s v="India"/>
    <x v="3"/>
    <s v="1119892"/>
    <s v="Yes"/>
    <d v="2020-03-06T00:00:00"/>
    <x v="0"/>
    <s v="Drug Quality Assurance"/>
    <s v="Drugs"/>
    <s v="-"/>
    <s v="-"/>
  </r>
  <r>
    <s v="3005694111"/>
    <x v="1"/>
    <s v="Lakhamapur"/>
    <s v="-"/>
    <s v="-"/>
    <s v="India"/>
    <x v="3"/>
    <s v="1122874"/>
    <s v="No"/>
    <d v="2020-03-06T00:00:00"/>
    <x v="2"/>
    <s v="Drug Quality Assurance"/>
    <s v="Drugs"/>
    <s v="-"/>
    <s v="-"/>
  </r>
  <r>
    <s v="3004554612"/>
    <x v="39"/>
    <s v="Bangalore"/>
    <s v="-"/>
    <s v="-"/>
    <s v="India"/>
    <x v="3"/>
    <s v="1119886"/>
    <s v="No"/>
    <d v="2020-03-05T00:00:00"/>
    <x v="1"/>
    <s v="Drug Quality Assurance"/>
    <s v="Drugs"/>
    <s v="-"/>
    <s v="-"/>
  </r>
  <r>
    <s v="3005447965"/>
    <x v="94"/>
    <s v="Nalgonda"/>
    <s v="-"/>
    <s v="-"/>
    <s v="India"/>
    <x v="3"/>
    <s v="1121656"/>
    <s v="No"/>
    <d v="2020-03-05T00:00:00"/>
    <x v="0"/>
    <s v="Drug Quality Assurance"/>
    <s v="Drugs"/>
    <s v="-"/>
    <s v="-"/>
  </r>
  <r>
    <s v="3014615000"/>
    <x v="95"/>
    <s v="Hyderabad"/>
    <s v="-"/>
    <s v="-"/>
    <s v="India"/>
    <x v="3"/>
    <s v="1122173"/>
    <s v="No"/>
    <d v="2020-03-05T00:00:00"/>
    <x v="1"/>
    <s v="Drug Quality Assurance"/>
    <s v="Drugs"/>
    <s v="-"/>
    <s v="-"/>
  </r>
  <r>
    <s v="3007834858"/>
    <x v="28"/>
    <s v="Moraiya"/>
    <s v="-"/>
    <s v="-"/>
    <s v="India"/>
    <x v="3"/>
    <s v="1122184"/>
    <s v="No"/>
    <d v="2020-03-04T00:00:00"/>
    <x v="1"/>
    <s v="Drug Quality Assurance"/>
    <s v="Drugs"/>
    <s v="-"/>
    <s v="-"/>
  </r>
  <r>
    <s v="3007648351"/>
    <x v="40"/>
    <s v="Bangalore"/>
    <s v="-"/>
    <s v="-"/>
    <s v="India"/>
    <x v="3"/>
    <s v="1119165"/>
    <s v="No"/>
    <d v="2020-02-28T00:00:00"/>
    <x v="0"/>
    <s v="Drug Quality Assurance"/>
    <s v="Drugs"/>
    <s v="-"/>
    <s v="-"/>
  </r>
  <r>
    <s v="3004011473"/>
    <x v="96"/>
    <s v="Ahmedabad"/>
    <s v="-"/>
    <s v="-"/>
    <s v="India"/>
    <x v="3"/>
    <s v="1119170"/>
    <s v="No"/>
    <d v="2020-02-28T00:00:00"/>
    <x v="0"/>
    <s v="Drug Quality Assurance"/>
    <s v="Drugs"/>
    <s v="-"/>
    <s v="-"/>
  </r>
  <r>
    <s v="3013791804"/>
    <x v="97"/>
    <s v="Srikakulam"/>
    <s v="-"/>
    <s v="-"/>
    <s v="India"/>
    <x v="3"/>
    <s v="1119188"/>
    <s v="Yes"/>
    <d v="2020-02-28T00:00:00"/>
    <x v="0"/>
    <s v="Drug Quality Assurance"/>
    <s v="Drugs"/>
    <s v="-"/>
    <s v="-"/>
  </r>
  <r>
    <s v="3011895410"/>
    <x v="58"/>
    <s v="Nellore"/>
    <s v="-"/>
    <s v="-"/>
    <s v="India"/>
    <x v="3"/>
    <s v="1121028"/>
    <s v="No"/>
    <d v="2020-02-28T00:00:00"/>
    <x v="0"/>
    <s v="Drug Quality Assurance"/>
    <s v="Drugs"/>
    <s v="-"/>
    <s v="-"/>
  </r>
  <r>
    <s v="3002949099"/>
    <x v="0"/>
    <s v="Medchal-Malkajgiri"/>
    <s v="-"/>
    <s v="-"/>
    <s v="India"/>
    <x v="3"/>
    <s v="1121029"/>
    <s v="No"/>
    <d v="2020-02-28T00:00:00"/>
    <x v="0"/>
    <s v="Drug Quality Assurance"/>
    <s v="Drugs"/>
    <s v="-"/>
    <s v="-"/>
  </r>
  <r>
    <s v="3008316970"/>
    <x v="98"/>
    <s v="Aurangabad"/>
    <s v="-"/>
    <s v="-"/>
    <s v="India"/>
    <x v="3"/>
    <s v="1122884"/>
    <s v="No"/>
    <d v="2020-02-28T00:00:00"/>
    <x v="1"/>
    <s v="Drug Quality Assurance"/>
    <s v="Drugs"/>
    <s v="-"/>
    <s v="-"/>
  </r>
  <r>
    <s v="3015345916"/>
    <x v="99"/>
    <s v="Bommasandra"/>
    <s v="-"/>
    <s v="-"/>
    <s v="India"/>
    <x v="3"/>
    <s v="1123189"/>
    <s v="No"/>
    <d v="2020-02-28T00:00:00"/>
    <x v="1"/>
    <s v="Drug Quality Assurance"/>
    <s v="Drugs"/>
    <s v="-"/>
    <s v="-"/>
  </r>
  <r>
    <s v="3009483004"/>
    <x v="100"/>
    <s v="Rangareddy, Hyderabad"/>
    <s v="-"/>
    <s v="-"/>
    <s v="India"/>
    <x v="3"/>
    <s v="1122501"/>
    <s v="No"/>
    <d v="2020-02-27T00:00:00"/>
    <x v="1"/>
    <s v="Drug Quality Assurance"/>
    <s v="Drugs"/>
    <s v="-"/>
    <s v="-"/>
  </r>
  <r>
    <s v="3004944629"/>
    <x v="101"/>
    <s v="Navi Mumbai"/>
    <s v="-"/>
    <s v="-"/>
    <s v="India"/>
    <x v="3"/>
    <s v="1137294"/>
    <s v="No"/>
    <d v="2020-02-27T00:00:00"/>
    <x v="0"/>
    <s v="Drug Quality Assurance"/>
    <s v="Drugs"/>
    <s v="Mutual Recognition Agreement (MRA)"/>
    <s v="-"/>
  </r>
  <r>
    <s v="1000172912"/>
    <x v="102"/>
    <s v="Bangalore"/>
    <s v="-"/>
    <s v="-"/>
    <s v="India"/>
    <x v="3"/>
    <s v="1120320"/>
    <s v="No"/>
    <d v="2020-02-26T00:00:00"/>
    <x v="0"/>
    <s v="Drug Quality Assurance"/>
    <s v="Drugs"/>
    <s v="-"/>
    <s v="-"/>
  </r>
  <r>
    <s v="3012155344"/>
    <x v="103"/>
    <s v="Harishchandra Pimpale"/>
    <s v="-"/>
    <s v="-"/>
    <s v="India"/>
    <x v="3"/>
    <s v="1122917"/>
    <s v="No"/>
    <d v="2020-02-26T00:00:00"/>
    <x v="1"/>
    <s v="Drug Quality Assurance"/>
    <s v="Drugs"/>
    <s v="-"/>
    <s v="-"/>
  </r>
  <r>
    <s v="3009876430"/>
    <x v="35"/>
    <s v="Polepally, Jadcherla"/>
    <s v="-"/>
    <s v="-"/>
    <s v="India"/>
    <x v="3"/>
    <s v="1121634"/>
    <s v="No"/>
    <d v="2020-02-25T00:00:00"/>
    <x v="2"/>
    <s v="Drug Quality Assurance"/>
    <s v="Drugs"/>
    <s v="-"/>
    <s v="-"/>
  </r>
  <r>
    <s v="3008565058"/>
    <x v="104"/>
    <s v="Pithampur, Dhar"/>
    <s v="-"/>
    <s v="-"/>
    <s v="India"/>
    <x v="3"/>
    <s v="1122868"/>
    <s v="No"/>
    <d v="2020-02-25T00:00:00"/>
    <x v="1"/>
    <s v="Drug Quality Assurance"/>
    <s v="Drugs"/>
    <s v="-"/>
    <s v="-"/>
  </r>
  <r>
    <s v="3006370533"/>
    <x v="14"/>
    <s v="Baddi"/>
    <s v="-"/>
    <s v="-"/>
    <s v="India"/>
    <x v="3"/>
    <s v="1118336"/>
    <s v="No"/>
    <d v="2020-02-21T00:00:00"/>
    <x v="0"/>
    <s v="Drug Quality Assurance"/>
    <s v="Drugs"/>
    <s v="-"/>
    <s v="-"/>
  </r>
  <r>
    <s v="3004446312"/>
    <x v="65"/>
    <s v="Medchal"/>
    <s v="-"/>
    <s v="-"/>
    <s v="India"/>
    <x v="3"/>
    <s v="1118385"/>
    <s v="No"/>
    <d v="2020-02-21T00:00:00"/>
    <x v="0"/>
    <s v="Drug Quality Assurance"/>
    <s v="Drugs"/>
    <s v="-"/>
    <s v="-"/>
  </r>
  <r>
    <s v="3006688078"/>
    <x v="1"/>
    <s v="Vapi"/>
    <s v="-"/>
    <s v="-"/>
    <s v="India"/>
    <x v="3"/>
    <s v="1121027"/>
    <s v="No"/>
    <d v="2020-02-21T00:00:00"/>
    <x v="2"/>
    <s v="Drug Quality Assurance"/>
    <s v="Drugs"/>
    <s v="-"/>
    <s v="-"/>
  </r>
  <r>
    <s v="3008223599"/>
    <x v="105"/>
    <s v="Ahmedabad"/>
    <s v="-"/>
    <s v="-"/>
    <s v="India"/>
    <x v="3"/>
    <s v="1121776"/>
    <s v="No"/>
    <d v="2020-02-21T00:00:00"/>
    <x v="1"/>
    <s v="Drug Quality Assurance"/>
    <s v="Drugs"/>
    <s v="-"/>
    <s v="-"/>
  </r>
  <r>
    <s v="3002808058"/>
    <x v="92"/>
    <s v="Puducherry"/>
    <s v="-"/>
    <s v="-"/>
    <s v="India"/>
    <x v="3"/>
    <s v="1122187"/>
    <s v="No"/>
    <d v="2020-02-21T00:00:00"/>
    <x v="1"/>
    <s v="Drug Quality Assurance"/>
    <s v="Drugs"/>
    <s v="-"/>
    <s v="-"/>
  </r>
  <r>
    <s v="3009915929"/>
    <x v="79"/>
    <s v="Aurangabad"/>
    <s v="-"/>
    <s v="-"/>
    <s v="India"/>
    <x v="3"/>
    <s v="1122444"/>
    <s v="No"/>
    <d v="2020-02-21T00:00:00"/>
    <x v="1"/>
    <s v="Drug Quality Assurance"/>
    <s v="Drugs"/>
    <s v="-"/>
    <s v="-"/>
  </r>
  <r>
    <s v="3004373180"/>
    <x v="106"/>
    <s v="District Raigad"/>
    <s v="-"/>
    <s v="-"/>
    <s v="India"/>
    <x v="3"/>
    <s v="1122615"/>
    <s v="No"/>
    <d v="2020-02-21T00:00:00"/>
    <x v="1"/>
    <s v="Drug Quality Assurance"/>
    <s v="Drugs"/>
    <s v="-"/>
    <s v="-"/>
  </r>
  <r>
    <s v="3008252997"/>
    <x v="92"/>
    <s v="Mangalore"/>
    <s v="-"/>
    <s v="-"/>
    <s v="India"/>
    <x v="3"/>
    <s v="1123049"/>
    <s v="No"/>
    <d v="2020-02-21T00:00:00"/>
    <x v="1"/>
    <s v="Drug Quality Assurance"/>
    <s v="Drugs"/>
    <s v="-"/>
    <s v="-"/>
  </r>
  <r>
    <s v="3010910756"/>
    <x v="107"/>
    <s v="Nagpur"/>
    <s v="-"/>
    <s v="-"/>
    <s v="India"/>
    <x v="3"/>
    <s v="1118299"/>
    <s v="Yes"/>
    <d v="2020-02-20T00:00:00"/>
    <x v="2"/>
    <s v="Drug Quality Assurance"/>
    <s v="Drugs"/>
    <s v="-"/>
    <s v="-"/>
  </r>
  <r>
    <s v="3005256484"/>
    <x v="108"/>
    <s v="Tarapur"/>
    <s v="-"/>
    <s v="-"/>
    <s v="India"/>
    <x v="3"/>
    <s v="1122537"/>
    <s v="No"/>
    <d v="2020-02-20T00:00:00"/>
    <x v="0"/>
    <s v="Drug Quality Assurance"/>
    <s v="Drugs"/>
    <s v="-"/>
    <s v="-"/>
  </r>
  <r>
    <s v="3003602532"/>
    <x v="109"/>
    <s v="Chennai"/>
    <s v="-"/>
    <s v="-"/>
    <s v="India"/>
    <x v="3"/>
    <s v="1141378"/>
    <s v="No"/>
    <d v="2020-02-20T00:00:00"/>
    <x v="0"/>
    <s v="Drug Quality Assurance"/>
    <s v="Drugs"/>
    <s v="Mutual Recognition Agreement (MRA)"/>
    <s v="-"/>
  </r>
  <r>
    <s v="3003821988"/>
    <x v="83"/>
    <s v="Bengaluru"/>
    <s v="-"/>
    <s v="-"/>
    <s v="India"/>
    <x v="3"/>
    <s v="1118121"/>
    <s v="No"/>
    <d v="2020-02-19T00:00:00"/>
    <x v="2"/>
    <s v="Drug Quality Assurance"/>
    <s v="Drugs"/>
    <s v="-"/>
    <s v="-"/>
  </r>
  <r>
    <s v="3010254278"/>
    <x v="110"/>
    <s v="Ahmedabad"/>
    <s v="-"/>
    <s v="-"/>
    <s v="India"/>
    <x v="3"/>
    <s v="1120398"/>
    <s v="No"/>
    <d v="2020-02-18T00:00:00"/>
    <x v="1"/>
    <s v="Drug Quality Assurance"/>
    <s v="Drugs"/>
    <s v="-"/>
    <s v="-"/>
  </r>
  <r>
    <s v="3004097901"/>
    <x v="111"/>
    <s v="Medchal-Malkhajgiri District"/>
    <s v="-"/>
    <s v="-"/>
    <s v="India"/>
    <x v="3"/>
    <s v="1118644"/>
    <s v="Yes"/>
    <d v="2020-02-14T00:00:00"/>
    <x v="0"/>
    <s v="Drug Quality Assurance"/>
    <s v="Drugs"/>
    <s v="-"/>
    <s v="-"/>
  </r>
  <r>
    <s v="3004641543"/>
    <x v="112"/>
    <s v="Gaddapotharam (Village), Jinnaram Mandal"/>
    <s v="-"/>
    <s v="-"/>
    <s v="India"/>
    <x v="3"/>
    <s v="1118901"/>
    <s v="No"/>
    <d v="2020-02-14T00:00:00"/>
    <x v="0"/>
    <s v="Drug Quality Assurance"/>
    <s v="Drugs"/>
    <s v="-"/>
    <s v="-"/>
  </r>
  <r>
    <s v="3007684569"/>
    <x v="13"/>
    <s v="Ahmedabad"/>
    <s v="-"/>
    <s v="-"/>
    <s v="India"/>
    <x v="3"/>
    <s v="1120482"/>
    <s v="No"/>
    <d v="2020-02-14T00:00:00"/>
    <x v="1"/>
    <s v="Drug Quality Assurance"/>
    <s v="Drugs"/>
    <s v="-"/>
    <s v="-"/>
  </r>
  <r>
    <s v="3013078323"/>
    <x v="113"/>
    <s v="Mangalore"/>
    <s v="-"/>
    <s v="-"/>
    <s v="India"/>
    <x v="3"/>
    <s v="1121166"/>
    <s v="No"/>
    <d v="2020-02-14T00:00:00"/>
    <x v="0"/>
    <s v="Drug Quality Assurance"/>
    <s v="Drugs"/>
    <s v="-"/>
    <s v="-"/>
  </r>
  <r>
    <s v="3004995645"/>
    <x v="114"/>
    <s v="Aurangabad"/>
    <s v="-"/>
    <s v="-"/>
    <s v="India"/>
    <x v="3"/>
    <s v="1121188"/>
    <s v="No"/>
    <d v="2020-02-14T00:00:00"/>
    <x v="1"/>
    <s v="Drug Quality Assurance"/>
    <s v="Drugs"/>
    <s v="-"/>
    <s v="-"/>
  </r>
  <r>
    <s v="3003510514"/>
    <x v="115"/>
    <s v="Sangareddy"/>
    <s v="-"/>
    <s v="-"/>
    <s v="India"/>
    <x v="3"/>
    <s v="1121294"/>
    <s v="No"/>
    <d v="2020-02-14T00:00:00"/>
    <x v="0"/>
    <s v="Drug Quality Assurance"/>
    <s v="Drugs"/>
    <s v="-"/>
    <s v="-"/>
  </r>
  <r>
    <s v="3009193040"/>
    <x v="100"/>
    <s v="Ranasthalam Mandal, Srikakulam"/>
    <s v="-"/>
    <s v="-"/>
    <s v="India"/>
    <x v="3"/>
    <s v="1122262"/>
    <s v="No"/>
    <d v="2020-02-14T00:00:00"/>
    <x v="1"/>
    <s v="Drug Quality Assurance"/>
    <s v="Drugs"/>
    <s v="-"/>
    <s v="-"/>
  </r>
  <r>
    <s v="3008127341"/>
    <x v="116"/>
    <s v="Dehradun"/>
    <s v="-"/>
    <s v="-"/>
    <s v="India"/>
    <x v="3"/>
    <s v="1123559"/>
    <s v="No"/>
    <d v="2020-02-14T00:00:00"/>
    <x v="1"/>
    <s v="Drug Quality Assurance"/>
    <s v="Drugs"/>
    <s v="-"/>
    <s v="-"/>
  </r>
  <r>
    <s v="3009150119"/>
    <x v="117"/>
    <s v="Bangalore"/>
    <s v="-"/>
    <s v="-"/>
    <s v="India"/>
    <x v="3"/>
    <s v="1119410"/>
    <s v="Yes"/>
    <d v="2020-02-13T00:00:00"/>
    <x v="0"/>
    <s v="Drug Quality Assurance"/>
    <s v="Drugs"/>
    <s v="-"/>
    <s v="-"/>
  </r>
  <r>
    <s v="3009831799"/>
    <x v="118"/>
    <s v="Pithampur"/>
    <s v="-"/>
    <s v="-"/>
    <s v="India"/>
    <x v="3"/>
    <s v="1120137"/>
    <s v="No"/>
    <d v="2020-02-11T00:00:00"/>
    <x v="0"/>
    <s v="Drug Quality Assurance"/>
    <s v="Drugs"/>
    <s v="-"/>
    <s v="-"/>
  </r>
  <r>
    <s v="3013697420"/>
    <x v="119"/>
    <s v="Bengaluru"/>
    <s v="-"/>
    <s v="-"/>
    <s v="India"/>
    <x v="3"/>
    <s v="1117031"/>
    <s v="Yes"/>
    <d v="2020-02-07T00:00:00"/>
    <x v="0"/>
    <s v="Drug Quality Assurance"/>
    <s v="Drugs"/>
    <s v="-"/>
    <s v="-"/>
  </r>
  <r>
    <s v="3005587313"/>
    <x v="120"/>
    <s v="Nashik"/>
    <s v="-"/>
    <s v="-"/>
    <s v="India"/>
    <x v="3"/>
    <s v="1117137"/>
    <s v="No"/>
    <d v="2020-02-07T00:00:00"/>
    <x v="1"/>
    <s v="Drug Quality Assurance"/>
    <s v="Drugs"/>
    <s v="-"/>
    <s v="-"/>
  </r>
  <r>
    <s v="3003053502"/>
    <x v="121"/>
    <s v="Bharuch"/>
    <s v="-"/>
    <s v="-"/>
    <s v="India"/>
    <x v="3"/>
    <s v="1117757"/>
    <s v="Yes"/>
    <d v="2020-02-07T00:00:00"/>
    <x v="0"/>
    <s v="Drug Quality Assurance"/>
    <s v="Drugs"/>
    <s v="-"/>
    <s v="-"/>
  </r>
  <r>
    <s v="3002807979"/>
    <x v="122"/>
    <s v="Mohali"/>
    <s v="-"/>
    <s v="-"/>
    <s v="India"/>
    <x v="3"/>
    <s v="1117962"/>
    <s v="No"/>
    <d v="2020-02-07T00:00:00"/>
    <x v="0"/>
    <s v="Drug Quality Assurance"/>
    <s v="Drugs"/>
    <s v="-"/>
    <s v="-"/>
  </r>
  <r>
    <s v="3003447972"/>
    <x v="123"/>
    <s v="Hyderabad"/>
    <s v="-"/>
    <s v="-"/>
    <s v="India"/>
    <x v="3"/>
    <s v="1118645"/>
    <s v="No"/>
    <d v="2020-02-07T00:00:00"/>
    <x v="0"/>
    <s v="Drug Quality Assurance"/>
    <s v="Drugs"/>
    <s v="-"/>
    <s v="-"/>
  </r>
  <r>
    <s v="3010437486"/>
    <x v="124"/>
    <s v="Raigad"/>
    <s v="-"/>
    <s v="-"/>
    <s v="India"/>
    <x v="3"/>
    <s v="1119411"/>
    <s v="No"/>
    <d v="2020-02-07T00:00:00"/>
    <x v="0"/>
    <s v="Drug Quality Assurance"/>
    <s v="Drugs"/>
    <s v="-"/>
    <s v="-"/>
  </r>
  <r>
    <s v="3013656125"/>
    <x v="125"/>
    <s v="Visakhapatnam"/>
    <s v="-"/>
    <s v="-"/>
    <s v="India"/>
    <x v="3"/>
    <s v="1120623"/>
    <s v="No"/>
    <d v="2020-02-07T00:00:00"/>
    <x v="0"/>
    <s v="Drug Quality Assurance"/>
    <s v="Drugs"/>
    <s v="-"/>
    <s v="-"/>
  </r>
  <r>
    <s v="3002977798"/>
    <x v="126"/>
    <s v="Takula Khed, Dist. Ratnagiri"/>
    <s v="-"/>
    <s v="-"/>
    <s v="India"/>
    <x v="3"/>
    <s v="1121107"/>
    <s v="No"/>
    <d v="2020-02-07T00:00:00"/>
    <x v="1"/>
    <s v="Drug Quality Assurance"/>
    <s v="Drugs"/>
    <s v="-"/>
    <s v="-"/>
  </r>
  <r>
    <s v="3003309323"/>
    <x v="127"/>
    <s v="Isnapur"/>
    <s v="-"/>
    <s v="-"/>
    <s v="India"/>
    <x v="3"/>
    <s v="1122122"/>
    <s v="No"/>
    <d v="2020-02-07T00:00:00"/>
    <x v="0"/>
    <s v="Drug Quality Assurance"/>
    <s v="Drugs"/>
    <s v="-"/>
    <s v="-"/>
  </r>
  <r>
    <s v="3007197995"/>
    <x v="128"/>
    <s v="Chicksugur, Raichur"/>
    <s v="-"/>
    <s v="-"/>
    <s v="India"/>
    <x v="3"/>
    <s v="1122653"/>
    <s v="No"/>
    <d v="2020-02-07T00:00:00"/>
    <x v="1"/>
    <s v="Drug Quality Assurance"/>
    <s v="Drugs"/>
    <s v="-"/>
    <s v="-"/>
  </r>
  <r>
    <s v="3007621329"/>
    <x v="28"/>
    <s v="Matoda"/>
    <s v="-"/>
    <s v="-"/>
    <s v="India"/>
    <x v="3"/>
    <s v="1120399"/>
    <s v="No"/>
    <d v="2020-02-04T00:00:00"/>
    <x v="1"/>
    <s v="Drug Quality Assurance"/>
    <s v="Drugs"/>
    <s v="-"/>
    <s v="-"/>
  </r>
  <r>
    <s v="3009882550"/>
    <x v="129"/>
    <s v="Bangalore"/>
    <s v="-"/>
    <s v="-"/>
    <s v="India"/>
    <x v="3"/>
    <s v="1118683"/>
    <s v="No"/>
    <d v="2020-01-31T00:00:00"/>
    <x v="0"/>
    <s v="Drug Quality Assurance"/>
    <s v="Drugs"/>
    <s v="-"/>
    <s v="-"/>
  </r>
  <r>
    <s v="3005466325"/>
    <x v="130"/>
    <s v="Bangalore"/>
    <s v="-"/>
    <s v="-"/>
    <s v="India"/>
    <x v="3"/>
    <s v="1118806"/>
    <s v="No"/>
    <d v="2020-01-31T00:00:00"/>
    <x v="0"/>
    <s v="Drug Quality Assurance"/>
    <s v="Drugs"/>
    <s v="-"/>
    <s v="-"/>
  </r>
  <r>
    <s v="3004896422"/>
    <x v="131"/>
    <s v="Renigunta"/>
    <s v="-"/>
    <s v="-"/>
    <s v="India"/>
    <x v="3"/>
    <s v="1119575"/>
    <s v="No"/>
    <d v="2020-01-31T00:00:00"/>
    <x v="0"/>
    <s v="Drug Quality Assurance"/>
    <s v="Drugs"/>
    <s v="-"/>
    <s v="-"/>
  </r>
  <r>
    <s v="3005782924"/>
    <x v="132"/>
    <s v="Alathur"/>
    <s v="-"/>
    <s v="-"/>
    <s v="India"/>
    <x v="3"/>
    <s v="1119748"/>
    <s v="No"/>
    <d v="2020-01-31T00:00:00"/>
    <x v="0"/>
    <s v="Drug Quality Assurance"/>
    <s v="Drugs"/>
    <s v="-"/>
    <s v="-"/>
  </r>
  <r>
    <s v="3004149463"/>
    <x v="133"/>
    <s v="Visakhapatnam District"/>
    <s v="-"/>
    <s v="-"/>
    <s v="India"/>
    <x v="3"/>
    <s v="1121124"/>
    <s v="No"/>
    <d v="2020-01-31T00:00:00"/>
    <x v="1"/>
    <s v="Drug Quality Assurance"/>
    <s v="Drugs"/>
    <s v="-"/>
    <s v="-"/>
  </r>
  <r>
    <s v="3004293539"/>
    <x v="134"/>
    <s v="Delhi"/>
    <s v="-"/>
    <s v="-"/>
    <s v="India"/>
    <x v="3"/>
    <s v="1121818"/>
    <s v="No"/>
    <d v="2020-01-31T00:00:00"/>
    <x v="0"/>
    <s v="Drug Quality Assurance"/>
    <s v="Drugs"/>
    <s v="-"/>
    <s v="-"/>
  </r>
  <r>
    <s v="3002806691"/>
    <x v="135"/>
    <s v="Bengaluru"/>
    <s v="-"/>
    <s v="-"/>
    <s v="India"/>
    <x v="3"/>
    <s v="1160347"/>
    <s v="No"/>
    <d v="2020-01-31T00:00:00"/>
    <x v="0"/>
    <s v="Drug Quality Assurance"/>
    <s v="Drugs"/>
    <s v="Mutual Recognition Agreement (MRA)"/>
    <s v="-"/>
  </r>
  <r>
    <s v="3002949085"/>
    <x v="136"/>
    <s v="Srikakulam District"/>
    <s v="-"/>
    <s v="-"/>
    <s v="India"/>
    <x v="3"/>
    <s v="1120671"/>
    <s v="No"/>
    <d v="2020-01-28T00:00:00"/>
    <x v="0"/>
    <s v="Drug Quality Assurance"/>
    <s v="Drugs"/>
    <s v="-"/>
    <s v="-"/>
  </r>
  <r>
    <s v="3008243902"/>
    <x v="6"/>
    <s v="Hyderabad"/>
    <s v="-"/>
    <s v="-"/>
    <s v="India"/>
    <x v="3"/>
    <s v="1115743"/>
    <s v="No"/>
    <d v="2020-01-24T00:00:00"/>
    <x v="0"/>
    <s v="Drug Quality Assurance"/>
    <s v="Drugs"/>
    <s v="-"/>
    <s v="-"/>
  </r>
  <r>
    <s v="3005782879"/>
    <x v="20"/>
    <s v="Pune"/>
    <s v="-"/>
    <s v="-"/>
    <s v="India"/>
    <x v="3"/>
    <s v="1115768"/>
    <s v="No"/>
    <d v="2020-01-24T00:00:00"/>
    <x v="0"/>
    <s v="Drug Quality Assurance"/>
    <s v="Drugs"/>
    <s v="-"/>
    <s v="-"/>
  </r>
  <r>
    <s v="3005857289"/>
    <x v="137"/>
    <s v="Bangalore"/>
    <s v="-"/>
    <s v="-"/>
    <s v="India"/>
    <x v="3"/>
    <s v="1117627"/>
    <s v="No"/>
    <d v="2020-01-24T00:00:00"/>
    <x v="0"/>
    <s v="Drug Quality Assurance"/>
    <s v="Drugs"/>
    <s v="-"/>
    <s v="-"/>
  </r>
  <r>
    <s v="3003520162"/>
    <x v="138"/>
    <s v="Alwar"/>
    <s v="-"/>
    <s v="-"/>
    <s v="India"/>
    <x v="3"/>
    <s v="1118120"/>
    <s v="No"/>
    <d v="2020-01-24T00:00:00"/>
    <x v="0"/>
    <s v="Drug Quality Assurance"/>
    <s v="Drugs"/>
    <s v="-"/>
    <s v="-"/>
  </r>
  <r>
    <s v="3010164491"/>
    <x v="102"/>
    <s v="Bengaluru"/>
    <s v="-"/>
    <s v="-"/>
    <s v="India"/>
    <x v="3"/>
    <s v="1118826"/>
    <s v="No"/>
    <d v="2020-01-24T00:00:00"/>
    <x v="0"/>
    <s v="Drug Quality Assurance"/>
    <s v="Drugs"/>
    <s v="-"/>
    <s v="-"/>
  </r>
  <r>
    <s v="3003227153"/>
    <x v="122"/>
    <s v="Ahmednagar"/>
    <s v="-"/>
    <s v="-"/>
    <s v="India"/>
    <x v="3"/>
    <s v="1119031"/>
    <s v="No"/>
    <d v="2020-01-24T00:00:00"/>
    <x v="0"/>
    <s v="Drug Quality Assurance"/>
    <s v="Drugs"/>
    <s v="-"/>
    <s v="-"/>
  </r>
  <r>
    <s v="3008250894"/>
    <x v="139"/>
    <s v="Visakhapatnam"/>
    <s v="-"/>
    <s v="-"/>
    <s v="India"/>
    <x v="3"/>
    <s v="1120323"/>
    <s v="No"/>
    <d v="2020-01-24T00:00:00"/>
    <x v="0"/>
    <s v="Drug Quality Assurance"/>
    <s v="Drugs"/>
    <s v="-"/>
    <s v="-"/>
  </r>
  <r>
    <s v="3004495158"/>
    <x v="140"/>
    <s v="Bengaluru"/>
    <s v="-"/>
    <s v="-"/>
    <s v="India"/>
    <x v="3"/>
    <s v="1137087"/>
    <s v="No"/>
    <d v="2020-01-24T00:00:00"/>
    <x v="0"/>
    <s v="Drug Quality Assurance"/>
    <s v="Drugs"/>
    <s v="Mutual Recognition Agreement (MRA)"/>
    <s v="-"/>
  </r>
  <r>
    <s v="3005719315"/>
    <x v="141"/>
    <s v="Verna"/>
    <s v="-"/>
    <s v="-"/>
    <s v="India"/>
    <x v="3"/>
    <s v="1115640"/>
    <s v="Yes"/>
    <d v="2020-01-23T00:00:00"/>
    <x v="0"/>
    <s v="Drug Quality Assurance"/>
    <s v="Drugs"/>
    <s v="-"/>
    <s v="-"/>
  </r>
  <r>
    <s v="3004554612"/>
    <x v="39"/>
    <s v="Bangalore"/>
    <s v="-"/>
    <s v="-"/>
    <s v="India"/>
    <x v="3"/>
    <s v="1115442"/>
    <s v="Yes"/>
    <d v="2020-01-17T00:00:00"/>
    <x v="0"/>
    <s v="Drug Quality Assurance"/>
    <s v="Drugs"/>
    <s v="-"/>
    <s v="-"/>
  </r>
  <r>
    <s v="3008654585"/>
    <x v="142"/>
    <s v="Andhra Pradesh"/>
    <s v="-"/>
    <s v="-"/>
    <s v="India"/>
    <x v="3"/>
    <s v="1119039"/>
    <s v="No"/>
    <d v="2020-01-17T00:00:00"/>
    <x v="0"/>
    <s v="Drug Quality Assurance"/>
    <s v="Drugs"/>
    <s v="-"/>
    <s v="-"/>
  </r>
  <r>
    <s v="3005497507"/>
    <x v="143"/>
    <s v="Pilerne Bardez"/>
    <s v="-"/>
    <s v="-"/>
    <s v="India"/>
    <x v="3"/>
    <s v="1159456"/>
    <s v="No"/>
    <d v="2020-01-12T00:00:00"/>
    <x v="0"/>
    <s v="Drug Quality Assurance"/>
    <s v="Drugs"/>
    <s v="Mutual Recognition Agreement (MRA)"/>
    <s v="-"/>
  </r>
  <r>
    <s v="3010027135"/>
    <x v="144"/>
    <s v="Bharuch"/>
    <s v="-"/>
    <s v="-"/>
    <s v="India"/>
    <x v="3"/>
    <s v="1115463"/>
    <s v="No"/>
    <d v="2020-01-10T00:00:00"/>
    <x v="0"/>
    <s v="Drug Quality Assurance"/>
    <s v="Drugs"/>
    <s v="-"/>
    <s v="-"/>
  </r>
  <r>
    <s v="3003813519"/>
    <x v="145"/>
    <s v="Bengaluru"/>
    <s v="-"/>
    <s v="-"/>
    <s v="India"/>
    <x v="3"/>
    <s v="1114642"/>
    <s v="Yes"/>
    <d v="2019-12-20T00:00:00"/>
    <x v="0"/>
    <s v="Drug Quality Assurance"/>
    <s v="Drugs"/>
    <s v="-"/>
    <s v="-"/>
  </r>
  <r>
    <s v="3006026405"/>
    <x v="28"/>
    <s v="Ahmedabad"/>
    <s v="-"/>
    <s v="-"/>
    <s v="India"/>
    <x v="3"/>
    <s v="1115861"/>
    <s v="No"/>
    <d v="2019-12-20T00:00:00"/>
    <x v="1"/>
    <s v="Drug Quality Assurance"/>
    <s v="Drugs"/>
    <s v="-"/>
    <s v="-"/>
  </r>
  <r>
    <s v="3005254981"/>
    <x v="18"/>
    <s v="Sangareddy"/>
    <s v="-"/>
    <s v="-"/>
    <s v="India"/>
    <x v="3"/>
    <s v="1116055"/>
    <s v="No"/>
    <d v="2019-12-20T00:00:00"/>
    <x v="1"/>
    <s v="Drug Quality Assurance"/>
    <s v="Drugs"/>
    <s v="-"/>
    <s v="-"/>
  </r>
  <r>
    <s v="3002809586"/>
    <x v="82"/>
    <s v="Halol"/>
    <s v="-"/>
    <s v="-"/>
    <s v="India"/>
    <x v="3"/>
    <s v="1112832"/>
    <s v="Yes"/>
    <d v="2019-12-13T00:00:00"/>
    <x v="2"/>
    <s v="Drug Quality Assurance"/>
    <s v="Drugs"/>
    <s v="-"/>
    <s v="-"/>
  </r>
  <r>
    <s v="3007721548"/>
    <x v="146"/>
    <s v="Daman"/>
    <s v="-"/>
    <s v="-"/>
    <s v="India"/>
    <x v="3"/>
    <s v="1115367"/>
    <s v="No"/>
    <d v="2019-12-13T00:00:00"/>
    <x v="1"/>
    <s v="Drug Quality Assurance"/>
    <s v="Drugs"/>
    <s v="-"/>
    <s v="-"/>
  </r>
  <r>
    <s v="3009336980"/>
    <x v="147"/>
    <s v="Sihor"/>
    <s v="-"/>
    <s v="-"/>
    <s v="India"/>
    <x v="3"/>
    <s v="1115061"/>
    <s v="No"/>
    <d v="2019-12-12T00:00:00"/>
    <x v="1"/>
    <s v="Drug Quality Assurance"/>
    <s v="Drugs"/>
    <s v="-"/>
    <s v="-"/>
  </r>
  <r>
    <s v="3003496619"/>
    <x v="148"/>
    <s v="Rai"/>
    <s v="-"/>
    <s v="-"/>
    <s v="India"/>
    <x v="3"/>
    <s v="1155291"/>
    <s v="No"/>
    <d v="2019-12-11T00:00:00"/>
    <x v="0"/>
    <s v="Drug Quality Assurance"/>
    <s v="Drugs"/>
    <s v="Mutual Recognition Agreement (MRA)"/>
    <s v="-"/>
  </r>
  <r>
    <s v="3001413302"/>
    <x v="149"/>
    <s v="Silvassa"/>
    <s v="-"/>
    <s v="-"/>
    <s v="India"/>
    <x v="3"/>
    <s v="1112104"/>
    <s v="Yes"/>
    <d v="2019-12-06T00:00:00"/>
    <x v="0"/>
    <s v="Drug Quality Assurance"/>
    <s v="Drugs"/>
    <s v="-"/>
    <s v="-"/>
  </r>
  <r>
    <s v="3014919100"/>
    <x v="150"/>
    <s v="Dahej"/>
    <s v="-"/>
    <s v="-"/>
    <s v="India"/>
    <x v="3"/>
    <s v="1114710"/>
    <s v="No"/>
    <d v="2019-12-06T00:00:00"/>
    <x v="1"/>
    <s v="Drug Quality Assurance"/>
    <s v="Drugs"/>
    <s v="-"/>
    <s v="-"/>
  </r>
  <r>
    <s v="3015658387"/>
    <x v="151"/>
    <s v="Hyderabad"/>
    <s v="-"/>
    <s v="-"/>
    <s v="India"/>
    <x v="3"/>
    <s v="1116359"/>
    <s v="No"/>
    <d v="2019-11-28T00:00:00"/>
    <x v="2"/>
    <s v="Drug Quality Assurance"/>
    <s v="Drugs"/>
    <s v="-"/>
    <s v="-"/>
  </r>
  <r>
    <s v="3008256596"/>
    <x v="152"/>
    <s v="Bhind"/>
    <s v="-"/>
    <s v="-"/>
    <s v="India"/>
    <x v="3"/>
    <s v="1155847"/>
    <s v="No"/>
    <d v="2019-11-28T00:00:00"/>
    <x v="0"/>
    <s v="Drug Quality Assurance"/>
    <s v="Drugs"/>
    <s v="Mutual Recognition Agreement (MRA)"/>
    <s v="-"/>
  </r>
  <r>
    <s v="3006370533"/>
    <x v="14"/>
    <s v="Baddi"/>
    <s v="-"/>
    <s v="-"/>
    <s v="India"/>
    <x v="3"/>
    <s v="1140381"/>
    <s v="No"/>
    <d v="2019-11-26T00:00:00"/>
    <x v="0"/>
    <s v="Drug Quality Assurance"/>
    <s v="Drugs"/>
    <s v="Mutual Recognition Agreement (MRA)"/>
    <s v="-"/>
  </r>
  <r>
    <s v="3008861594"/>
    <x v="153"/>
    <s v="Vishakapatnam"/>
    <s v="-"/>
    <s v="-"/>
    <s v="India"/>
    <x v="3"/>
    <s v="1137645"/>
    <s v="No"/>
    <d v="2019-11-23T00:00:00"/>
    <x v="0"/>
    <s v="Drug Quality Assurance"/>
    <s v="Drugs"/>
    <s v="Mutual Recognition Agreement (MRA)"/>
    <s v="-"/>
  </r>
  <r>
    <s v="3011562000"/>
    <x v="154"/>
    <s v="Aurangabad"/>
    <s v="-"/>
    <s v="-"/>
    <s v="India"/>
    <x v="3"/>
    <s v="1110845"/>
    <s v="No"/>
    <d v="2019-11-22T00:00:00"/>
    <x v="0"/>
    <s v="Drug Quality Assurance"/>
    <s v="Drugs"/>
    <s v="-"/>
    <s v="-"/>
  </r>
  <r>
    <s v="3009510975"/>
    <x v="155"/>
    <s v="Navi Mumbai"/>
    <s v="-"/>
    <s v="-"/>
    <s v="India"/>
    <x v="3"/>
    <s v="1113122"/>
    <s v="No"/>
    <d v="2019-11-22T00:00:00"/>
    <x v="0"/>
    <s v="Drug Quality Assurance"/>
    <s v="Drugs"/>
    <s v="-"/>
    <s v="-"/>
  </r>
  <r>
    <s v="3012234942"/>
    <x v="156"/>
    <s v="Sangareddy District"/>
    <s v="-"/>
    <s v="-"/>
    <s v="India"/>
    <x v="3"/>
    <s v="1113240"/>
    <s v="No"/>
    <d v="2019-11-22T00:00:00"/>
    <x v="0"/>
    <s v="Drug Quality Assurance"/>
    <s v="Drugs"/>
    <s v="-"/>
    <s v="-"/>
  </r>
  <r>
    <s v="3004985767"/>
    <x v="157"/>
    <s v="Dombivli (East)"/>
    <s v="-"/>
    <s v="-"/>
    <s v="India"/>
    <x v="3"/>
    <s v="1113367"/>
    <s v="No"/>
    <d v="2019-11-22T00:00:00"/>
    <x v="0"/>
    <s v="Drug Quality Assurance"/>
    <s v="Drugs"/>
    <s v="-"/>
    <s v="-"/>
  </r>
  <r>
    <s v="1000184677"/>
    <x v="158"/>
    <s v="Hyderabad"/>
    <s v="-"/>
    <s v="-"/>
    <s v="India"/>
    <x v="3"/>
    <s v="1113437"/>
    <s v="No"/>
    <d v="2019-11-22T00:00:00"/>
    <x v="1"/>
    <s v="Drug Quality Assurance"/>
    <s v="Drugs"/>
    <s v="-"/>
    <s v="-"/>
  </r>
  <r>
    <s v="3009609117"/>
    <x v="159"/>
    <s v="Medak"/>
    <s v="-"/>
    <s v="-"/>
    <s v="India"/>
    <x v="3"/>
    <s v="1113978"/>
    <s v="No"/>
    <d v="2019-11-22T00:00:00"/>
    <x v="0"/>
    <s v="Drug Quality Assurance"/>
    <s v="Drugs"/>
    <s v="-"/>
    <s v="-"/>
  </r>
  <r>
    <s v="3003297374"/>
    <x v="160"/>
    <s v="Vadodara"/>
    <s v="-"/>
    <s v="-"/>
    <s v="India"/>
    <x v="3"/>
    <s v="1111289"/>
    <s v="No"/>
    <d v="2019-11-21T00:00:00"/>
    <x v="2"/>
    <s v="Drug Quality Assurance"/>
    <s v="Drugs"/>
    <s v="-"/>
    <s v="-"/>
  </r>
  <r>
    <s v="3008763840"/>
    <x v="161"/>
    <s v="Navi Mumbai"/>
    <s v="-"/>
    <s v="-"/>
    <s v="India"/>
    <x v="3"/>
    <s v="1114219"/>
    <s v="No"/>
    <d v="2019-11-20T00:00:00"/>
    <x v="1"/>
    <s v="Drug Quality Assurance"/>
    <s v="Drugs"/>
    <s v="-"/>
    <s v="-"/>
  </r>
  <r>
    <s v="3011033544"/>
    <x v="162"/>
    <s v="Rangareddy District"/>
    <s v="-"/>
    <s v="-"/>
    <s v="India"/>
    <x v="3"/>
    <s v="1110489"/>
    <s v="Yes"/>
    <d v="2019-11-15T00:00:00"/>
    <x v="0"/>
    <s v="Drug Quality Assurance"/>
    <s v="Drugs"/>
    <s v="-"/>
    <s v="-"/>
  </r>
  <r>
    <s v="3006897905"/>
    <x v="163"/>
    <s v="Nellore"/>
    <s v="-"/>
    <s v="-"/>
    <s v="India"/>
    <x v="3"/>
    <s v="1111120"/>
    <s v="No"/>
    <d v="2019-11-15T00:00:00"/>
    <x v="0"/>
    <s v="Drug Quality Assurance"/>
    <s v="Drugs"/>
    <s v="-"/>
    <s v="-"/>
  </r>
  <r>
    <s v="3010828439"/>
    <x v="164"/>
    <s v="N Narasapuram"/>
    <s v="-"/>
    <s v="-"/>
    <s v="India"/>
    <x v="3"/>
    <s v="1112596"/>
    <s v="No"/>
    <d v="2019-11-15T00:00:00"/>
    <x v="0"/>
    <s v="Drug Quality Assurance"/>
    <s v="Drugs"/>
    <s v="-"/>
    <s v="-"/>
  </r>
  <r>
    <s v="3009565091"/>
    <x v="165"/>
    <s v="Navi Mumbai"/>
    <s v="-"/>
    <s v="-"/>
    <s v="India"/>
    <x v="3"/>
    <s v="1113868"/>
    <s v="No"/>
    <d v="2019-11-15T00:00:00"/>
    <x v="0"/>
    <s v="Drug Quality Assurance"/>
    <s v="Drugs"/>
    <s v="-"/>
    <s v="-"/>
  </r>
  <r>
    <s v="3003131136"/>
    <x v="166"/>
    <s v="Nalgonda"/>
    <s v="-"/>
    <s v="-"/>
    <s v="India"/>
    <x v="3"/>
    <s v="1114590"/>
    <s v="No"/>
    <d v="2019-11-15T00:00:00"/>
    <x v="1"/>
    <s v="Drug Quality Assurance"/>
    <s v="Drugs"/>
    <s v="-"/>
    <s v="-"/>
  </r>
  <r>
    <s v="3009167769"/>
    <x v="167"/>
    <s v="Vadodara"/>
    <s v="-"/>
    <s v="-"/>
    <s v="India"/>
    <x v="3"/>
    <s v="1111638"/>
    <s v="No"/>
    <d v="2019-11-14T00:00:00"/>
    <x v="2"/>
    <s v="Drug Quality Assurance"/>
    <s v="Drugs"/>
    <s v="-"/>
    <s v="-"/>
  </r>
  <r>
    <s v="3002806710"/>
    <x v="135"/>
    <s v="Raigad"/>
    <s v="-"/>
    <s v="-"/>
    <s v="India"/>
    <x v="3"/>
    <s v="1112254"/>
    <s v="No"/>
    <d v="2019-11-13T00:00:00"/>
    <x v="0"/>
    <s v="Drug Quality Assurance"/>
    <s v="Drugs"/>
    <s v="-"/>
    <s v="-"/>
  </r>
  <r>
    <s v="3003721861"/>
    <x v="168"/>
    <s v="Tarapur"/>
    <s v="-"/>
    <s v="-"/>
    <s v="India"/>
    <x v="3"/>
    <s v="1110153"/>
    <s v="No"/>
    <d v="2019-11-08T00:00:00"/>
    <x v="0"/>
    <s v="Drug Quality Assurance"/>
    <s v="Drugs"/>
    <s v="-"/>
    <s v="-"/>
  </r>
  <r>
    <s v="3003952717"/>
    <x v="82"/>
    <s v="Baruch"/>
    <s v="-"/>
    <s v="-"/>
    <s v="India"/>
    <x v="3"/>
    <s v="1110892"/>
    <s v="No"/>
    <d v="2019-11-08T00:00:00"/>
    <x v="0"/>
    <s v="Drug Quality Assurance"/>
    <s v="Drugs"/>
    <s v="-"/>
    <s v="-"/>
  </r>
  <r>
    <s v="3002807411"/>
    <x v="169"/>
    <s v="Madurai"/>
    <s v="-"/>
    <s v="-"/>
    <s v="India"/>
    <x v="3"/>
    <s v="1111221"/>
    <s v="No"/>
    <d v="2019-11-08T00:00:00"/>
    <x v="0"/>
    <s v="Drug Quality Assurance"/>
    <s v="Drugs"/>
    <s v="-"/>
    <s v="-"/>
  </r>
  <r>
    <s v="3006767695"/>
    <x v="5"/>
    <s v="Vadodara"/>
    <s v="-"/>
    <s v="-"/>
    <s v="India"/>
    <x v="3"/>
    <s v="1113142"/>
    <s v="No"/>
    <d v="2019-11-08T00:00:00"/>
    <x v="1"/>
    <s v="Drug Quality Assurance"/>
    <s v="Drugs"/>
    <s v="-"/>
    <s v="-"/>
  </r>
  <r>
    <s v="3013580138"/>
    <x v="170"/>
    <s v="Anakapalle"/>
    <s v="-"/>
    <s v="-"/>
    <s v="India"/>
    <x v="3"/>
    <s v="1113316"/>
    <s v="No"/>
    <d v="2019-11-08T00:00:00"/>
    <x v="1"/>
    <s v="Drug Quality Assurance"/>
    <s v="Drugs"/>
    <s v="-"/>
    <s v="-"/>
  </r>
  <r>
    <s v="3009864167"/>
    <x v="54"/>
    <s v="Hyderabad"/>
    <s v="-"/>
    <s v="-"/>
    <s v="India"/>
    <x v="3"/>
    <s v="1109239"/>
    <s v="Yes"/>
    <d v="2019-11-07T00:00:00"/>
    <x v="0"/>
    <s v="Drug Quality Assurance"/>
    <s v="Drugs"/>
    <s v="-"/>
    <s v="-"/>
  </r>
  <r>
    <s v="3006895982"/>
    <x v="89"/>
    <s v="Sikanderpur Bhainswal"/>
    <s v="-"/>
    <s v="-"/>
    <s v="India"/>
    <x v="3"/>
    <s v="1112459"/>
    <s v="Yes"/>
    <d v="2019-11-06T00:00:00"/>
    <x v="2"/>
    <s v="Drug Quality Assurance"/>
    <s v="Drugs"/>
    <s v="-"/>
    <s v="-"/>
  </r>
  <r>
    <s v="3010960741"/>
    <x v="73"/>
    <s v="Hyderabad"/>
    <s v="-"/>
    <s v="-"/>
    <s v="India"/>
    <x v="3"/>
    <s v="1108571"/>
    <s v="Yes"/>
    <d v="2019-11-01T00:00:00"/>
    <x v="2"/>
    <s v="Drug Quality Assurance"/>
    <s v="Drugs"/>
    <s v="-"/>
    <s v="-"/>
  </r>
  <r>
    <s v="1000623515"/>
    <x v="171"/>
    <s v="Isnapur"/>
    <s v="-"/>
    <s v="-"/>
    <s v="India"/>
    <x v="3"/>
    <s v="1110488"/>
    <s v="No"/>
    <d v="2019-11-01T00:00:00"/>
    <x v="0"/>
    <s v="Drug Quality Assurance"/>
    <s v="Drugs"/>
    <s v="-"/>
    <s v="-"/>
  </r>
  <r>
    <s v="3009056604"/>
    <x v="54"/>
    <s v="Visakhapatnam"/>
    <s v="-"/>
    <s v="-"/>
    <s v="India"/>
    <x v="3"/>
    <s v="1110628"/>
    <s v="Yes"/>
    <d v="2019-11-01T00:00:00"/>
    <x v="0"/>
    <s v="Drug Quality Assurance"/>
    <s v="Drugs"/>
    <s v="-"/>
    <s v="-"/>
  </r>
  <r>
    <s v="3012160303"/>
    <x v="172"/>
    <s v="Visakhapatnam"/>
    <s v="-"/>
    <s v="-"/>
    <s v="India"/>
    <x v="3"/>
    <s v="1112545"/>
    <s v="No"/>
    <d v="2019-11-01T00:00:00"/>
    <x v="1"/>
    <s v="Drug Quality Assurance"/>
    <s v="Drugs"/>
    <s v="-"/>
    <s v="-"/>
  </r>
  <r>
    <s v="3009103626"/>
    <x v="173"/>
    <s v="Hyderabad"/>
    <s v="-"/>
    <s v="-"/>
    <s v="India"/>
    <x v="3"/>
    <s v="1136682"/>
    <s v="No"/>
    <d v="2019-11-01T00:00:00"/>
    <x v="0"/>
    <s v="Drug Quality Assurance"/>
    <s v="Drugs"/>
    <s v="Mutual Recognition Agreement (MRA)"/>
    <s v="-"/>
  </r>
  <r>
    <s v="3015216749"/>
    <x v="174"/>
    <s v="Pashamylaram"/>
    <s v="-"/>
    <s v="-"/>
    <s v="India"/>
    <x v="3"/>
    <s v="1110582"/>
    <s v="Yes"/>
    <d v="2019-10-30T00:00:00"/>
    <x v="0"/>
    <s v="Drug Quality Assurance"/>
    <s v="Drugs"/>
    <s v="-"/>
    <s v="-"/>
  </r>
  <r>
    <s v="3004051616"/>
    <x v="175"/>
    <s v="Sangareddy"/>
    <s v="-"/>
    <s v="-"/>
    <s v="India"/>
    <x v="3"/>
    <s v="1109465"/>
    <s v="No"/>
    <d v="2019-10-28T00:00:00"/>
    <x v="0"/>
    <s v="Drug Quality Assurance"/>
    <s v="Drugs"/>
    <s v="-"/>
    <s v="-"/>
  </r>
  <r>
    <s v="3005903939"/>
    <x v="176"/>
    <s v="Hyderabad"/>
    <s v="-"/>
    <s v="-"/>
    <s v="India"/>
    <x v="3"/>
    <s v="1108093"/>
    <s v="Yes"/>
    <d v="2019-10-25T00:00:00"/>
    <x v="0"/>
    <s v="Drug Quality Assurance"/>
    <s v="Drugs"/>
    <s v="-"/>
    <s v="-"/>
  </r>
  <r>
    <s v="3004086884"/>
    <x v="177"/>
    <s v="Sangareddy District"/>
    <s v="-"/>
    <s v="-"/>
    <s v="India"/>
    <x v="3"/>
    <s v="1116242"/>
    <s v="No"/>
    <d v="2019-10-25T00:00:00"/>
    <x v="0"/>
    <s v="Drug Quality Assurance"/>
    <s v="Drugs"/>
    <s v="-"/>
    <s v="-"/>
  </r>
  <r>
    <s v="3011063130"/>
    <x v="178"/>
    <s v="Hyderabad"/>
    <s v="-"/>
    <s v="-"/>
    <s v="India"/>
    <x v="3"/>
    <s v="1110656"/>
    <s v="No"/>
    <d v="2019-10-23T00:00:00"/>
    <x v="1"/>
    <s v="Drug Quality Assurance"/>
    <s v="Drugs"/>
    <s v="-"/>
    <s v="-"/>
  </r>
  <r>
    <s v="3002808145"/>
    <x v="179"/>
    <s v="Delhi"/>
    <s v="-"/>
    <s v="-"/>
    <s v="India"/>
    <x v="3"/>
    <s v="1107131"/>
    <s v="Yes"/>
    <d v="2019-10-22T00:00:00"/>
    <x v="2"/>
    <s v="Drug Quality Assurance"/>
    <s v="Drugs"/>
    <s v="-"/>
    <s v="-"/>
  </r>
  <r>
    <s v="3007869619"/>
    <x v="180"/>
    <s v="Matoda"/>
    <s v="-"/>
    <s v="-"/>
    <s v="India"/>
    <x v="3"/>
    <s v="1107385"/>
    <s v="Yes"/>
    <d v="2019-10-22T00:00:00"/>
    <x v="0"/>
    <s v="Drug Quality Assurance"/>
    <s v="Drugs"/>
    <s v="-"/>
    <s v="-"/>
  </r>
  <r>
    <s v="3005122933"/>
    <x v="181"/>
    <s v="Mhow"/>
    <s v="-"/>
    <s v="-"/>
    <s v="India"/>
    <x v="3"/>
    <s v="1141089"/>
    <s v="No"/>
    <d v="2019-10-22T00:00:00"/>
    <x v="0"/>
    <s v="Drug Quality Assurance"/>
    <s v="Drugs"/>
    <s v="Mutual Recognition Agreement (MRA)"/>
    <s v="-"/>
  </r>
  <r>
    <s v="3012753303"/>
    <x v="182"/>
    <s v="Nalgonda District"/>
    <s v="-"/>
    <s v="-"/>
    <s v="India"/>
    <x v="3"/>
    <s v="1136776"/>
    <s v="No"/>
    <d v="2019-10-19T00:00:00"/>
    <x v="0"/>
    <s v="Drug Quality Assurance"/>
    <s v="Drugs"/>
    <s v="Mutual Recognition Agreement (MRA)"/>
    <s v="-"/>
  </r>
  <r>
    <s v="3004015257"/>
    <x v="183"/>
    <s v="Chotuppal"/>
    <s v="-"/>
    <s v="-"/>
    <s v="India"/>
    <x v="3"/>
    <s v="1110654"/>
    <s v="No"/>
    <d v="2019-10-18T00:00:00"/>
    <x v="1"/>
    <s v="Drug Quality Assurance"/>
    <s v="Drugs"/>
    <s v="-"/>
    <s v="-"/>
  </r>
  <r>
    <s v="3008861587"/>
    <x v="72"/>
    <s v="Pithampur"/>
    <s v="-"/>
    <s v="-"/>
    <s v="India"/>
    <x v="3"/>
    <s v="1110684"/>
    <s v="No"/>
    <d v="2019-10-18T00:00:00"/>
    <x v="0"/>
    <s v="Drug Quality Assurance"/>
    <s v="Drugs"/>
    <s v="-"/>
    <s v="-"/>
  </r>
  <r>
    <s v="3002806475"/>
    <x v="28"/>
    <s v="Dabhasa"/>
    <s v="-"/>
    <s v="-"/>
    <s v="India"/>
    <x v="3"/>
    <s v="1109739"/>
    <s v="No"/>
    <d v="2019-10-11T00:00:00"/>
    <x v="1"/>
    <s v="Drug Quality Assurance"/>
    <s v="Drugs"/>
    <s v="-"/>
    <s v="-"/>
  </r>
  <r>
    <s v="3007497376"/>
    <x v="184"/>
    <s v="Tal Khed, Dist Ratnagiri"/>
    <s v="-"/>
    <s v="-"/>
    <s v="India"/>
    <x v="3"/>
    <s v="1110062"/>
    <s v="No"/>
    <d v="2019-10-03T00:00:00"/>
    <x v="0"/>
    <s v="Drug Quality Assurance"/>
    <s v="Drugs"/>
    <s v="-"/>
    <s v="-"/>
  </r>
  <r>
    <s v="3004081307"/>
    <x v="135"/>
    <s v="Verna"/>
    <s v="-"/>
    <s v="-"/>
    <s v="India"/>
    <x v="4"/>
    <s v="1103305"/>
    <s v="Yes"/>
    <d v="2019-09-27T00:00:00"/>
    <x v="2"/>
    <s v="Drug Quality Assurance"/>
    <s v="Drugs"/>
    <s v="-"/>
    <s v="-"/>
  </r>
  <r>
    <s v="3007373532"/>
    <x v="65"/>
    <s v="Polepally, Mahaboob Nagar"/>
    <s v="-"/>
    <s v="-"/>
    <s v="India"/>
    <x v="4"/>
    <s v="1105823"/>
    <s v="No"/>
    <d v="2019-09-27T00:00:00"/>
    <x v="2"/>
    <s v="Drug Quality Assurance"/>
    <s v="Drugs"/>
    <s v="-"/>
    <s v="-"/>
  </r>
  <r>
    <s v="3008494993"/>
    <x v="185"/>
    <s v="Luna"/>
    <s v="-"/>
    <s v="-"/>
    <s v="India"/>
    <x v="4"/>
    <s v="1107703"/>
    <s v="No"/>
    <d v="2019-09-27T00:00:00"/>
    <x v="0"/>
    <s v="Drug Quality Assurance"/>
    <s v="Drugs"/>
    <s v="-"/>
    <s v="-"/>
  </r>
  <r>
    <s v="3003973520"/>
    <x v="44"/>
    <s v="Ambernath"/>
    <s v="-"/>
    <s v="-"/>
    <s v="India"/>
    <x v="4"/>
    <s v="1107995"/>
    <s v="No"/>
    <d v="2019-09-27T00:00:00"/>
    <x v="0"/>
    <s v="Drug Quality Assurance"/>
    <s v="Drugs"/>
    <s v="-"/>
    <s v="-"/>
  </r>
  <r>
    <s v="3010408344"/>
    <x v="186"/>
    <s v="Navi Mumbai"/>
    <s v="-"/>
    <s v="-"/>
    <s v="India"/>
    <x v="4"/>
    <s v="1108987"/>
    <s v="No"/>
    <d v="2019-09-27T00:00:00"/>
    <x v="1"/>
    <s v="Drug Quality Assurance"/>
    <s v="Drugs"/>
    <s v="-"/>
    <s v="-"/>
  </r>
  <r>
    <s v="3003597293"/>
    <x v="187"/>
    <s v="Alathur"/>
    <s v="-"/>
    <s v="-"/>
    <s v="India"/>
    <x v="4"/>
    <s v="1111169"/>
    <s v="No"/>
    <d v="2019-09-27T00:00:00"/>
    <x v="1"/>
    <s v="Drug Quality Assurance"/>
    <s v="Drugs"/>
    <s v="-"/>
    <s v="-"/>
  </r>
  <r>
    <s v="3015218020"/>
    <x v="188"/>
    <s v="Hyderabad"/>
    <s v="-"/>
    <s v="-"/>
    <s v="India"/>
    <x v="4"/>
    <s v="1102368"/>
    <s v="No"/>
    <d v="2019-09-20T00:00:00"/>
    <x v="0"/>
    <s v="Drug Quality Assurance"/>
    <s v="Drugs"/>
    <s v="-"/>
    <s v="-"/>
  </r>
  <r>
    <s v="3002807512"/>
    <x v="36"/>
    <s v="Tarapur, Thane"/>
    <s v="-"/>
    <s v="-"/>
    <s v="India"/>
    <x v="4"/>
    <s v="1107143"/>
    <s v="No"/>
    <d v="2019-09-20T00:00:00"/>
    <x v="2"/>
    <s v="Drug Quality Assurance"/>
    <s v="Drugs"/>
    <s v="-"/>
    <s v="-"/>
  </r>
  <r>
    <s v="3006057101"/>
    <x v="189"/>
    <s v="Tarapur"/>
    <s v="-"/>
    <s v="-"/>
    <s v="India"/>
    <x v="4"/>
    <s v="1107390"/>
    <s v="No"/>
    <d v="2019-09-20T00:00:00"/>
    <x v="0"/>
    <s v="Drug Quality Assurance"/>
    <s v="Drugs"/>
    <s v="-"/>
    <s v="-"/>
  </r>
  <r>
    <s v="3010192641"/>
    <x v="190"/>
    <s v="Thane, Ambernath"/>
    <s v="-"/>
    <s v="-"/>
    <s v="India"/>
    <x v="4"/>
    <s v="1107394"/>
    <s v="No"/>
    <d v="2019-09-20T00:00:00"/>
    <x v="0"/>
    <s v="Drug Quality Assurance"/>
    <s v="Drugs"/>
    <s v="-"/>
    <s v="-"/>
  </r>
  <r>
    <s v="3001174909"/>
    <x v="191"/>
    <s v="Thane"/>
    <s v="-"/>
    <s v="-"/>
    <s v="India"/>
    <x v="4"/>
    <s v="1107781"/>
    <s v="No"/>
    <d v="2019-09-20T00:00:00"/>
    <x v="1"/>
    <s v="Drug Quality Assurance"/>
    <s v="Drugs"/>
    <s v="-"/>
    <s v="-"/>
  </r>
  <r>
    <s v="3004126703"/>
    <x v="30"/>
    <s v="Ahmedabad, Gujarat State"/>
    <s v="-"/>
    <s v="-"/>
    <s v="India"/>
    <x v="4"/>
    <s v="1108995"/>
    <s v="No"/>
    <d v="2019-09-20T00:00:00"/>
    <x v="1"/>
    <s v="Drug Quality Assurance"/>
    <s v="Drugs"/>
    <s v="-"/>
    <s v="-"/>
  </r>
  <r>
    <s v="3013585679"/>
    <x v="143"/>
    <s v="Kolhapur"/>
    <s v="-"/>
    <s v="-"/>
    <s v="India"/>
    <x v="4"/>
    <s v="1110543"/>
    <s v="No"/>
    <d v="2019-09-20T00:00:00"/>
    <x v="1"/>
    <s v="Drug Quality Assurance"/>
    <s v="Drugs"/>
    <s v="-"/>
    <s v="-"/>
  </r>
  <r>
    <s v="3008725987"/>
    <x v="120"/>
    <s v="Ahmedabad"/>
    <s v="-"/>
    <s v="-"/>
    <s v="India"/>
    <x v="4"/>
    <s v="1107337"/>
    <s v="No"/>
    <d v="2019-09-16T00:00:00"/>
    <x v="1"/>
    <s v="Drug Quality Assurance"/>
    <s v="Drugs"/>
    <s v="-"/>
    <s v="-"/>
  </r>
  <r>
    <s v="3003925108"/>
    <x v="192"/>
    <s v="Jaipur"/>
    <s v="-"/>
    <s v="-"/>
    <s v="India"/>
    <x v="4"/>
    <s v="1101798"/>
    <s v="Yes"/>
    <d v="2019-09-13T00:00:00"/>
    <x v="0"/>
    <s v="Drug Quality Assurance"/>
    <s v="Drugs"/>
    <s v="-"/>
    <s v="-"/>
  </r>
  <r>
    <s v="3014616341"/>
    <x v="193"/>
    <s v="Mehsana"/>
    <s v="-"/>
    <s v="-"/>
    <s v="India"/>
    <x v="4"/>
    <s v="1101849"/>
    <s v="Yes"/>
    <d v="2019-09-13T00:00:00"/>
    <x v="2"/>
    <s v="Drug Quality Assurance"/>
    <s v="Drugs"/>
    <s v="-"/>
    <s v="-"/>
  </r>
  <r>
    <s v="3014466792"/>
    <x v="194"/>
    <s v="Nashik"/>
    <s v="-"/>
    <s v="-"/>
    <s v="India"/>
    <x v="4"/>
    <s v="1106069"/>
    <s v="No"/>
    <d v="2019-09-13T00:00:00"/>
    <x v="2"/>
    <s v="Drug Quality Assurance"/>
    <s v="Drugs"/>
    <s v="-"/>
    <s v="-"/>
  </r>
  <r>
    <s v="3013944676"/>
    <x v="195"/>
    <s v="Hyderabad"/>
    <s v="-"/>
    <s v="-"/>
    <s v="India"/>
    <x v="4"/>
    <s v="1106604"/>
    <s v="No"/>
    <d v="2019-09-13T00:00:00"/>
    <x v="1"/>
    <s v="Drug Quality Assurance"/>
    <s v="Drugs"/>
    <s v="-"/>
    <s v="-"/>
  </r>
  <r>
    <s v="3005122933"/>
    <x v="181"/>
    <s v="Mhow"/>
    <s v="-"/>
    <s v="-"/>
    <s v="India"/>
    <x v="4"/>
    <s v="1106997"/>
    <s v="No"/>
    <d v="2019-09-13T00:00:00"/>
    <x v="0"/>
    <s v="Drug Quality Assurance"/>
    <s v="Drugs"/>
    <s v="-"/>
    <s v="-"/>
  </r>
  <r>
    <s v="3008565058"/>
    <x v="104"/>
    <s v="Pithampur, Dhar"/>
    <s v="-"/>
    <s v="-"/>
    <s v="India"/>
    <x v="4"/>
    <s v="1107098"/>
    <s v="No"/>
    <d v="2019-09-13T00:00:00"/>
    <x v="1"/>
    <s v="Drug Quality Assurance"/>
    <s v="Drugs"/>
    <s v="-"/>
    <s v="-"/>
  </r>
  <r>
    <s v="3004373180"/>
    <x v="106"/>
    <s v="District Raigad"/>
    <s v="-"/>
    <s v="-"/>
    <s v="India"/>
    <x v="4"/>
    <s v="1107222"/>
    <s v="No"/>
    <d v="2019-09-12T00:00:00"/>
    <x v="1"/>
    <s v="Drug Quality Assurance"/>
    <s v="Drugs"/>
    <s v="-"/>
    <s v="-"/>
  </r>
  <r>
    <s v="3003310718"/>
    <x v="196"/>
    <s v="Faridabad"/>
    <s v="-"/>
    <s v="-"/>
    <s v="India"/>
    <x v="4"/>
    <s v="1101273"/>
    <s v="No"/>
    <d v="2019-09-06T00:00:00"/>
    <x v="0"/>
    <s v="Drug Quality Assurance"/>
    <s v="Drugs"/>
    <s v="-"/>
    <s v="-"/>
  </r>
  <r>
    <s v="3009876430"/>
    <x v="35"/>
    <s v="Polepally, Jadcherla"/>
    <s v="-"/>
    <s v="-"/>
    <s v="India"/>
    <x v="4"/>
    <s v="1101543"/>
    <s v="Yes"/>
    <d v="2019-09-06T00:00:00"/>
    <x v="0"/>
    <s v="Drug Quality Assurance"/>
    <s v="Drugs"/>
    <s v="-"/>
    <s v="-"/>
  </r>
  <r>
    <s v="3006091736"/>
    <x v="197"/>
    <s v="Indore"/>
    <s v="-"/>
    <s v="-"/>
    <s v="India"/>
    <x v="4"/>
    <s v="1101549"/>
    <s v="Yes"/>
    <d v="2019-09-06T00:00:00"/>
    <x v="0"/>
    <s v="Drug Quality Assurance"/>
    <s v="Drugs"/>
    <s v="-"/>
    <s v="-"/>
  </r>
  <r>
    <s v="3008316085"/>
    <x v="70"/>
    <s v="Visakhapatnam"/>
    <s v="-"/>
    <s v="-"/>
    <s v="India"/>
    <x v="4"/>
    <s v="1106244"/>
    <s v="No"/>
    <d v="2019-09-06T00:00:00"/>
    <x v="2"/>
    <s v="Drug Quality Assurance"/>
    <s v="Drugs"/>
    <s v="-"/>
    <s v="-"/>
  </r>
  <r>
    <s v="3013914542"/>
    <x v="198"/>
    <s v="Pashamylaram"/>
    <s v="-"/>
    <s v="-"/>
    <s v="India"/>
    <x v="4"/>
    <s v="1106283"/>
    <s v="No"/>
    <d v="2019-09-06T00:00:00"/>
    <x v="1"/>
    <s v="Drug Quality Assurance"/>
    <s v="Drugs"/>
    <s v="-"/>
    <s v="-"/>
  </r>
  <r>
    <s v="3006456888"/>
    <x v="143"/>
    <s v="Pithampur"/>
    <s v="-"/>
    <s v="-"/>
    <s v="India"/>
    <x v="4"/>
    <s v="1103373"/>
    <s v="No"/>
    <d v="2019-09-05T00:00:00"/>
    <x v="1"/>
    <s v="Drug Quality Assurance"/>
    <s v="Drugs"/>
    <s v="-"/>
    <s v="-"/>
  </r>
  <r>
    <s v="3012020703"/>
    <x v="199"/>
    <s v="Roorkee"/>
    <s v="-"/>
    <s v="-"/>
    <s v="India"/>
    <x v="4"/>
    <s v="1101802"/>
    <s v="No"/>
    <d v="2019-09-03T00:00:00"/>
    <x v="0"/>
    <s v="Drug Quality Assurance"/>
    <s v="Drugs"/>
    <s v="-"/>
    <s v="-"/>
  </r>
  <r>
    <s v="3003981475"/>
    <x v="200"/>
    <s v="Bengaluru"/>
    <s v="-"/>
    <s v="-"/>
    <s v="India"/>
    <x v="4"/>
    <s v="1100840"/>
    <s v="Yes"/>
    <d v="2019-08-30T00:00:00"/>
    <x v="0"/>
    <s v="Drug Quality Assurance"/>
    <s v="Drugs"/>
    <s v="-"/>
    <s v="-"/>
  </r>
  <r>
    <s v="3005339091"/>
    <x v="201"/>
    <s v="Dehradun"/>
    <s v="-"/>
    <s v="-"/>
    <s v="India"/>
    <x v="4"/>
    <s v="1101210"/>
    <s v="No"/>
    <d v="2019-08-30T00:00:00"/>
    <x v="2"/>
    <s v="Drug Quality Assurance"/>
    <s v="Drugs"/>
    <s v="-"/>
    <s v="-"/>
  </r>
  <r>
    <s v="3005259207"/>
    <x v="19"/>
    <s v="Pithampur"/>
    <s v="-"/>
    <s v="-"/>
    <s v="India"/>
    <x v="4"/>
    <s v="1103288"/>
    <s v="No"/>
    <d v="2019-08-30T00:00:00"/>
    <x v="1"/>
    <s v="Drug Quality Assurance"/>
    <s v="Drugs"/>
    <s v="-"/>
    <s v="-"/>
  </r>
  <r>
    <s v="3006370524"/>
    <x v="202"/>
    <s v="Daman"/>
    <s v="-"/>
    <s v="-"/>
    <s v="India"/>
    <x v="4"/>
    <s v="1106347"/>
    <s v="No"/>
    <d v="2019-08-30T00:00:00"/>
    <x v="1"/>
    <s v="Drug Quality Assurance"/>
    <s v="Drugs"/>
    <s v="-"/>
    <s v="-"/>
  </r>
  <r>
    <s v="3003818381"/>
    <x v="203"/>
    <s v="Bhavnagar"/>
    <s v="-"/>
    <s v="-"/>
    <s v="India"/>
    <x v="4"/>
    <s v="1102817"/>
    <s v="No"/>
    <d v="2019-08-29T00:00:00"/>
    <x v="0"/>
    <s v="Drug Quality Assurance"/>
    <s v="Drugs"/>
    <s v="-"/>
    <s v="-"/>
  </r>
  <r>
    <s v="3006414081"/>
    <x v="204"/>
    <s v="Thane"/>
    <s v="-"/>
    <s v="-"/>
    <s v="India"/>
    <x v="4"/>
    <s v="1105839"/>
    <s v="No"/>
    <d v="2019-08-28T00:00:00"/>
    <x v="1"/>
    <s v="Drug Quality Assurance"/>
    <s v="Drugs"/>
    <s v="-"/>
    <s v="-"/>
  </r>
  <r>
    <s v="3004082076"/>
    <x v="205"/>
    <s v="Ghaziabad"/>
    <s v="-"/>
    <s v="-"/>
    <s v="India"/>
    <x v="4"/>
    <s v="1102985"/>
    <s v="No"/>
    <d v="2019-08-23T00:00:00"/>
    <x v="0"/>
    <s v="Drug Quality Assurance"/>
    <s v="Drugs"/>
    <s v="-"/>
    <s v="-"/>
  </r>
  <r>
    <s v="3009223273"/>
    <x v="206"/>
    <s v="Ambwala Sainwala"/>
    <s v="-"/>
    <s v="-"/>
    <s v="India"/>
    <x v="4"/>
    <s v="1100282"/>
    <s v="Yes"/>
    <d v="2019-08-22T00:00:00"/>
    <x v="2"/>
    <s v="Drug Quality Assurance"/>
    <s v="Drugs"/>
    <s v="-"/>
    <s v="-"/>
  </r>
  <r>
    <s v="3008282851"/>
    <x v="207"/>
    <s v="Hyderabad"/>
    <s v="-"/>
    <s v="-"/>
    <s v="India"/>
    <x v="4"/>
    <s v="1103366"/>
    <s v="No"/>
    <d v="2019-08-22T00:00:00"/>
    <x v="1"/>
    <s v="Drug Quality Assurance"/>
    <s v="Drugs"/>
    <s v="-"/>
    <s v="-"/>
  </r>
  <r>
    <s v="3003600340"/>
    <x v="208"/>
    <s v="Bengaluru"/>
    <s v="-"/>
    <s v="-"/>
    <s v="India"/>
    <x v="4"/>
    <s v="1103377"/>
    <s v="No"/>
    <d v="2019-08-21T00:00:00"/>
    <x v="1"/>
    <s v="Drug Quality Assurance"/>
    <s v="Drugs"/>
    <s v="-"/>
    <s v="-"/>
  </r>
  <r>
    <s v="3006549835"/>
    <x v="0"/>
    <s v="Visakhapatnam"/>
    <s v="-"/>
    <s v="-"/>
    <s v="India"/>
    <x v="4"/>
    <s v="1100841"/>
    <s v="No"/>
    <d v="2019-08-20T00:00:00"/>
    <x v="0"/>
    <s v="Drug Quality Assurance"/>
    <s v="Drugs"/>
    <s v="-"/>
    <s v="-"/>
  </r>
  <r>
    <s v="3008768274"/>
    <x v="209"/>
    <s v="Uppal Mandal, Medchal-Malkajgiri"/>
    <s v="-"/>
    <s v="-"/>
    <s v="India"/>
    <x v="4"/>
    <s v="1100953"/>
    <s v="Yes"/>
    <d v="2019-08-20T00:00:00"/>
    <x v="0"/>
    <s v="Drug Quality Assurance"/>
    <s v="Drugs"/>
    <s v="-"/>
    <s v="-"/>
  </r>
  <r>
    <s v="3004290879"/>
    <x v="210"/>
    <s v="Sabarkantha"/>
    <s v="-"/>
    <s v="-"/>
    <s v="India"/>
    <x v="4"/>
    <s v="1099799"/>
    <s v="Yes"/>
    <d v="2019-08-17T00:00:00"/>
    <x v="0"/>
    <s v="Drug Quality Assurance"/>
    <s v="Drugs"/>
    <s v="-"/>
    <s v="-"/>
  </r>
  <r>
    <s v="3007317099"/>
    <x v="69"/>
    <s v="New Delhi"/>
    <s v="-"/>
    <s v="-"/>
    <s v="India"/>
    <x v="4"/>
    <s v="1101329"/>
    <s v="No"/>
    <d v="2019-08-16T00:00:00"/>
    <x v="2"/>
    <s v="Drug Quality Assurance"/>
    <s v="Drugs"/>
    <s v="-"/>
    <s v="-"/>
  </r>
  <r>
    <s v="3005782924"/>
    <x v="132"/>
    <s v="Alathur"/>
    <s v="-"/>
    <s v="-"/>
    <s v="India"/>
    <x v="4"/>
    <s v="1101857"/>
    <s v="No"/>
    <d v="2019-08-16T00:00:00"/>
    <x v="0"/>
    <s v="Drug Quality Assurance"/>
    <s v="Drugs"/>
    <s v="-"/>
    <s v="-"/>
  </r>
  <r>
    <s v="3008300442"/>
    <x v="211"/>
    <s v="Bangalore"/>
    <s v="-"/>
    <s v="-"/>
    <s v="India"/>
    <x v="4"/>
    <s v="1102664"/>
    <s v="No"/>
    <d v="2019-08-14T00:00:00"/>
    <x v="1"/>
    <s v="Drug Quality Assurance"/>
    <s v="Drugs"/>
    <s v="-"/>
    <s v="-"/>
  </r>
  <r>
    <s v="3004065860"/>
    <x v="212"/>
    <s v="Rangareddy District"/>
    <s v="-"/>
    <s v="-"/>
    <s v="India"/>
    <x v="4"/>
    <s v="1099291"/>
    <s v="No"/>
    <d v="2019-08-09T00:00:00"/>
    <x v="0"/>
    <s v="Drug Quality Assurance"/>
    <s v="Drugs"/>
    <s v="-"/>
    <s v="-"/>
  </r>
  <r>
    <s v="3004513714"/>
    <x v="213"/>
    <s v="Bangalore"/>
    <s v="-"/>
    <s v="-"/>
    <s v="India"/>
    <x v="4"/>
    <s v="1099634"/>
    <s v="No"/>
    <d v="2019-08-09T00:00:00"/>
    <x v="2"/>
    <s v="Drug Quality Assurance"/>
    <s v="Drugs"/>
    <s v="-"/>
    <s v="-"/>
  </r>
  <r>
    <s v="3008232281"/>
    <x v="214"/>
    <s v="Barnala"/>
    <s v="-"/>
    <s v="-"/>
    <s v="India"/>
    <x v="4"/>
    <s v="1101858"/>
    <s v="No"/>
    <d v="2019-08-09T00:00:00"/>
    <x v="0"/>
    <s v="Drug Quality Assurance"/>
    <s v="Drugs"/>
    <s v="-"/>
    <s v="-"/>
  </r>
  <r>
    <s v="3002806711"/>
    <x v="13"/>
    <s v="Ankleshwar"/>
    <s v="-"/>
    <s v="-"/>
    <s v="India"/>
    <x v="4"/>
    <s v="1102381"/>
    <s v="No"/>
    <d v="2019-08-09T00:00:00"/>
    <x v="0"/>
    <s v="Drug Quality Assurance"/>
    <s v="Drugs"/>
    <s v="-"/>
    <s v="-"/>
  </r>
  <r>
    <s v="3005151016"/>
    <x v="215"/>
    <s v="Alathur, Kanchipuram"/>
    <s v="-"/>
    <s v="-"/>
    <s v="India"/>
    <x v="4"/>
    <s v="1102444"/>
    <s v="No"/>
    <d v="2019-08-09T00:00:00"/>
    <x v="1"/>
    <s v="Drug Quality Assurance"/>
    <s v="Drugs"/>
    <s v="-"/>
    <s v="-"/>
  </r>
  <r>
    <s v="3009843207"/>
    <x v="36"/>
    <s v="Nagpur"/>
    <s v="-"/>
    <s v="-"/>
    <s v="India"/>
    <x v="4"/>
    <s v="1102191"/>
    <s v="No"/>
    <d v="2019-08-08T00:00:00"/>
    <x v="1"/>
    <s v="Drug Quality Assurance"/>
    <s v="Drugs"/>
    <s v="-"/>
    <s v="-"/>
  </r>
  <r>
    <s v="3002806664"/>
    <x v="216"/>
    <s v="Medchal-Malkajgiri"/>
    <s v="-"/>
    <s v="-"/>
    <s v="India"/>
    <x v="4"/>
    <s v="1099292"/>
    <s v="No"/>
    <d v="2019-08-03T00:00:00"/>
    <x v="0"/>
    <s v="Drug Quality Assurance"/>
    <s v="Drugs"/>
    <s v="-"/>
    <s v="-"/>
  </r>
  <r>
    <s v="3010868532"/>
    <x v="217"/>
    <s v="Theda"/>
    <s v="-"/>
    <s v="-"/>
    <s v="India"/>
    <x v="4"/>
    <s v="1098333"/>
    <s v="No"/>
    <d v="2019-08-02T00:00:00"/>
    <x v="0"/>
    <s v="Drug Quality Assurance"/>
    <s v="Drugs"/>
    <s v="-"/>
    <s v="-"/>
  </r>
  <r>
    <s v="3003157498"/>
    <x v="96"/>
    <s v="Ahmedabad"/>
    <s v="-"/>
    <s v="-"/>
    <s v="India"/>
    <x v="4"/>
    <s v="1098380"/>
    <s v="Yes"/>
    <d v="2019-08-02T00:00:00"/>
    <x v="0"/>
    <s v="Drug Quality Assurance"/>
    <s v="Drugs"/>
    <s v="-"/>
    <s v="-"/>
  </r>
  <r>
    <s v="3002780785"/>
    <x v="218"/>
    <s v="Ranipet, Vellore"/>
    <s v="-"/>
    <s v="-"/>
    <s v="India"/>
    <x v="4"/>
    <s v="1102005"/>
    <s v="No"/>
    <d v="2019-08-02T00:00:00"/>
    <x v="1"/>
    <s v="Drug Quality Assurance"/>
    <s v="Drugs"/>
    <s v="-"/>
    <s v="-"/>
  </r>
  <r>
    <s v="3003560263"/>
    <x v="3"/>
    <s v="Jigani"/>
    <s v="-"/>
    <s v="-"/>
    <s v="India"/>
    <x v="4"/>
    <s v="1105799"/>
    <s v="No"/>
    <d v="2019-08-02T00:00:00"/>
    <x v="0"/>
    <s v="Drug Quality Assurance"/>
    <s v="Drugs"/>
    <s v="-"/>
    <s v="-"/>
  </r>
  <r>
    <s v="3008377265"/>
    <x v="219"/>
    <s v="Medchal"/>
    <s v="-"/>
    <s v="-"/>
    <s v="India"/>
    <x v="4"/>
    <s v="1136231"/>
    <s v="No"/>
    <d v="2019-08-02T00:00:00"/>
    <x v="0"/>
    <s v="Drug Quality Assurance"/>
    <s v="Drugs"/>
    <s v="Mutual Recognition Agreement (MRA)"/>
    <s v="-"/>
  </r>
  <r>
    <s v="3005497507"/>
    <x v="143"/>
    <s v="Pilerne Bardez"/>
    <s v="-"/>
    <s v="-"/>
    <s v="India"/>
    <x v="4"/>
    <s v="1102049"/>
    <s v="No"/>
    <d v="2019-07-31T00:00:00"/>
    <x v="0"/>
    <s v="Drug Quality Assurance"/>
    <s v="Drugs"/>
    <s v="-"/>
    <s v="-"/>
  </r>
  <r>
    <s v="3003747558"/>
    <x v="220"/>
    <s v="Kanchipuram"/>
    <s v="-"/>
    <s v="-"/>
    <s v="India"/>
    <x v="4"/>
    <s v="1101410"/>
    <s v="No"/>
    <d v="2019-07-30T00:00:00"/>
    <x v="0"/>
    <s v="Drug Quality Assurance"/>
    <s v="Drugs"/>
    <s v="-"/>
    <s v="-"/>
  </r>
  <r>
    <s v="3003723146"/>
    <x v="111"/>
    <s v="Sangareddy District"/>
    <s v="-"/>
    <s v="-"/>
    <s v="India"/>
    <x v="4"/>
    <s v="1097942"/>
    <s v="No"/>
    <d v="2019-07-26T00:00:00"/>
    <x v="0"/>
    <s v="Drug Quality Assurance"/>
    <s v="Drugs"/>
    <s v="-"/>
    <s v="-"/>
  </r>
  <r>
    <s v="3007903677"/>
    <x v="221"/>
    <s v="Baddi"/>
    <s v="-"/>
    <s v="-"/>
    <s v="India"/>
    <x v="4"/>
    <s v="1097967"/>
    <s v="Yes"/>
    <d v="2019-07-26T00:00:00"/>
    <x v="0"/>
    <s v="Drug Quality Assurance"/>
    <s v="Drugs"/>
    <s v="-"/>
    <s v="-"/>
  </r>
  <r>
    <s v="3007197995"/>
    <x v="128"/>
    <s v="Chicksugur, Raichur"/>
    <s v="-"/>
    <s v="-"/>
    <s v="India"/>
    <x v="4"/>
    <s v="1099290"/>
    <s v="No"/>
    <d v="2019-07-26T00:00:00"/>
    <x v="0"/>
    <s v="Drug Quality Assurance"/>
    <s v="Drugs"/>
    <s v="-"/>
    <s v="-"/>
  </r>
  <r>
    <s v="3006599894"/>
    <x v="222"/>
    <s v="Mumbai"/>
    <s v="-"/>
    <s v="-"/>
    <s v="India"/>
    <x v="4"/>
    <s v="1100340"/>
    <s v="No"/>
    <d v="2019-07-26T00:00:00"/>
    <x v="0"/>
    <s v="Drug Quality Assurance"/>
    <s v="Drugs"/>
    <s v="-"/>
    <s v="-"/>
  </r>
  <r>
    <s v="3003696998"/>
    <x v="28"/>
    <s v="Ankleshwar"/>
    <s v="-"/>
    <s v="-"/>
    <s v="India"/>
    <x v="4"/>
    <s v="1101896"/>
    <s v="No"/>
    <d v="2019-07-26T00:00:00"/>
    <x v="1"/>
    <s v="Drug Quality Assurance"/>
    <s v="Drugs"/>
    <s v="-"/>
    <s v="-"/>
  </r>
  <r>
    <s v="3006627482"/>
    <x v="223"/>
    <s v="Kolkata"/>
    <s v="-"/>
    <s v="-"/>
    <s v="India"/>
    <x v="4"/>
    <s v="1106616"/>
    <s v="No"/>
    <d v="2019-07-25T00:00:00"/>
    <x v="1"/>
    <s v="Drug Quality Assurance"/>
    <s v="Drugs"/>
    <s v="-"/>
    <s v="-"/>
  </r>
  <r>
    <s v="3003821988"/>
    <x v="83"/>
    <s v="Bengaluru"/>
    <s v="-"/>
    <s v="-"/>
    <s v="India"/>
    <x v="4"/>
    <s v="1097269"/>
    <s v="Yes"/>
    <d v="2019-07-23T00:00:00"/>
    <x v="0"/>
    <s v="Drug Quality Assurance"/>
    <s v="Drugs"/>
    <s v="-"/>
    <s v="-"/>
  </r>
  <r>
    <s v="3002806691"/>
    <x v="135"/>
    <s v="Bengaluru"/>
    <s v="-"/>
    <s v="-"/>
    <s v="India"/>
    <x v="4"/>
    <s v="1099619"/>
    <s v="No"/>
    <d v="2019-07-19T00:00:00"/>
    <x v="0"/>
    <s v="Drug Quality Assurance"/>
    <s v="Drugs"/>
    <s v="-"/>
    <s v="-"/>
  </r>
  <r>
    <s v="3005430968"/>
    <x v="28"/>
    <s v="District Solan"/>
    <s v="-"/>
    <s v="-"/>
    <s v="India"/>
    <x v="4"/>
    <s v="1100892"/>
    <s v="No"/>
    <d v="2019-07-19T00:00:00"/>
    <x v="1"/>
    <s v="Drug Quality Assurance"/>
    <s v="Drugs"/>
    <s v="-"/>
    <s v="-"/>
  </r>
  <r>
    <s v="3009648228"/>
    <x v="224"/>
    <s v="Solan"/>
    <s v="-"/>
    <s v="-"/>
    <s v="India"/>
    <x v="4"/>
    <s v="1096346"/>
    <s v="Yes"/>
    <d v="2019-07-12T00:00:00"/>
    <x v="0"/>
    <s v="Drug Quality Assurance"/>
    <s v="Drugs"/>
    <s v="-"/>
    <s v="-"/>
  </r>
  <r>
    <s v="3005448030"/>
    <x v="225"/>
    <s v="Jinnaram Mandal, Hyderabad"/>
    <s v="-"/>
    <s v="-"/>
    <s v="India"/>
    <x v="4"/>
    <s v="1098216"/>
    <s v="No"/>
    <d v="2019-07-12T00:00:00"/>
    <x v="0"/>
    <s v="Drug Quality Assurance"/>
    <s v="Drugs"/>
    <s v="-"/>
    <s v="-"/>
  </r>
  <r>
    <s v="3014255847"/>
    <x v="43"/>
    <s v="Visakhapatnam"/>
    <s v="-"/>
    <s v="-"/>
    <s v="India"/>
    <x v="4"/>
    <s v="1100375"/>
    <s v="No"/>
    <d v="2019-07-12T00:00:00"/>
    <x v="1"/>
    <s v="Drug Quality Assurance"/>
    <s v="Drugs"/>
    <s v="-"/>
    <s v="-"/>
  </r>
  <r>
    <s v="3009870595"/>
    <x v="226"/>
    <s v="Chennai"/>
    <s v="-"/>
    <s v="-"/>
    <s v="India"/>
    <x v="4"/>
    <s v="1103024"/>
    <s v="No"/>
    <d v="2019-07-12T00:00:00"/>
    <x v="1"/>
    <s v="Drug Quality Assurance"/>
    <s v="Drugs"/>
    <s v="-"/>
    <s v="-"/>
  </r>
  <r>
    <s v="3007543295"/>
    <x v="227"/>
    <s v="Mumbai"/>
    <s v="-"/>
    <s v="-"/>
    <s v="India"/>
    <x v="4"/>
    <s v="1099762"/>
    <s v="No"/>
    <d v="2019-07-10T00:00:00"/>
    <x v="1"/>
    <s v="Drug Quality Assurance"/>
    <s v="Drugs"/>
    <s v="-"/>
    <s v="-"/>
  </r>
  <r>
    <s v="3008232264"/>
    <x v="228"/>
    <s v="Thane"/>
    <s v="-"/>
    <s v="-"/>
    <s v="India"/>
    <x v="4"/>
    <s v="1096293"/>
    <s v="Yes"/>
    <d v="2019-07-05T00:00:00"/>
    <x v="0"/>
    <s v="Drug Quality Assurance"/>
    <s v="Drugs"/>
    <s v="-"/>
    <s v="-"/>
  </r>
  <r>
    <s v="3004006229"/>
    <x v="229"/>
    <s v="Ankleshwar"/>
    <s v="-"/>
    <s v="-"/>
    <s v="India"/>
    <x v="4"/>
    <s v="1098270"/>
    <s v="No"/>
    <d v="2019-07-05T00:00:00"/>
    <x v="0"/>
    <s v="Drug Quality Assurance"/>
    <s v="Drugs"/>
    <s v="-"/>
    <s v="-"/>
  </r>
  <r>
    <s v="3008460260"/>
    <x v="230"/>
    <s v="Vapi"/>
    <s v="-"/>
    <s v="-"/>
    <s v="India"/>
    <x v="4"/>
    <s v="1099875"/>
    <s v="No"/>
    <d v="2019-07-05T00:00:00"/>
    <x v="0"/>
    <s v="Drug Quality Assurance"/>
    <s v="Drugs"/>
    <s v="-"/>
    <s v="-"/>
  </r>
  <r>
    <s v="3004021229"/>
    <x v="231"/>
    <s v="Medchal"/>
    <s v="-"/>
    <s v="-"/>
    <s v="India"/>
    <x v="4"/>
    <s v="1155879"/>
    <s v="No"/>
    <d v="2019-07-05T00:00:00"/>
    <x v="0"/>
    <s v="Drug Quality Assurance"/>
    <s v="Drugs"/>
    <s v="Mutual Recognition Agreement (MRA)"/>
    <s v="-"/>
  </r>
  <r>
    <s v="3008311641"/>
    <x v="51"/>
    <s v="Hyderabad"/>
    <s v="-"/>
    <s v="-"/>
    <s v="India"/>
    <x v="4"/>
    <s v="1096441"/>
    <s v="No"/>
    <d v="2019-06-28T00:00:00"/>
    <x v="2"/>
    <s v="Drug Quality Assurance"/>
    <s v="Drugs"/>
    <s v="-"/>
    <s v="-"/>
  </r>
  <r>
    <s v="3006785788"/>
    <x v="232"/>
    <s v="Aurangabad"/>
    <s v="-"/>
    <s v="-"/>
    <s v="India"/>
    <x v="4"/>
    <s v="1097061"/>
    <s v="No"/>
    <d v="2019-06-28T00:00:00"/>
    <x v="0"/>
    <s v="Drug Quality Assurance"/>
    <s v="Drugs"/>
    <s v="-"/>
    <s v="-"/>
  </r>
  <r>
    <s v="3004540906"/>
    <x v="45"/>
    <s v="Rangareddy"/>
    <s v="-"/>
    <s v="-"/>
    <s v="India"/>
    <x v="4"/>
    <s v="1137171"/>
    <s v="No"/>
    <d v="2019-06-24T00:00:00"/>
    <x v="0"/>
    <s v="Drug Quality Assurance"/>
    <s v="Drugs"/>
    <s v="Mutual Recognition Agreement (MRA)"/>
    <s v="-"/>
  </r>
  <r>
    <s v="3012664809"/>
    <x v="233"/>
    <s v="Bharuch"/>
    <s v="-"/>
    <s v="-"/>
    <s v="India"/>
    <x v="4"/>
    <s v="1098820"/>
    <s v="No"/>
    <d v="2019-06-22T00:00:00"/>
    <x v="0"/>
    <s v="Drug Quality Assurance"/>
    <s v="Drugs"/>
    <s v="-"/>
    <s v="-"/>
  </r>
  <r>
    <s v="3006549835"/>
    <x v="0"/>
    <s v="Visakhapatnam"/>
    <s v="-"/>
    <s v="-"/>
    <s v="India"/>
    <x v="4"/>
    <s v="1095657"/>
    <s v="No"/>
    <d v="2019-06-21T00:00:00"/>
    <x v="1"/>
    <s v="Drug Quality Assurance"/>
    <s v="Drugs"/>
    <s v="-"/>
    <s v="-"/>
  </r>
  <r>
    <s v="3003289270"/>
    <x v="234"/>
    <s v="Sangareddy (Dt)"/>
    <s v="-"/>
    <s v="-"/>
    <s v="India"/>
    <x v="4"/>
    <s v="1096367"/>
    <s v="No"/>
    <d v="2019-06-21T00:00:00"/>
    <x v="0"/>
    <s v="Drug Quality Assurance"/>
    <s v="Drugs"/>
    <s v="-"/>
    <s v="-"/>
  </r>
  <r>
    <s v="3011084341"/>
    <x v="235"/>
    <s v="Mahabubnagar"/>
    <s v="-"/>
    <s v="-"/>
    <s v="India"/>
    <x v="4"/>
    <s v="1096431"/>
    <s v="No"/>
    <d v="2019-06-21T00:00:00"/>
    <x v="2"/>
    <s v="Drug Quality Assurance"/>
    <s v="Drugs"/>
    <s v="-"/>
    <s v="-"/>
  </r>
  <r>
    <s v="3007027193"/>
    <x v="2"/>
    <s v="Chennai"/>
    <s v="-"/>
    <s v="-"/>
    <s v="India"/>
    <x v="4"/>
    <s v="1098295"/>
    <s v="No"/>
    <d v="2019-06-21T00:00:00"/>
    <x v="1"/>
    <s v="Drug Quality Assurance"/>
    <s v="Drugs"/>
    <s v="-"/>
    <s v="-"/>
  </r>
  <r>
    <s v="3011424235"/>
    <x v="236"/>
    <s v="Mumbai"/>
    <s v="-"/>
    <s v="-"/>
    <s v="India"/>
    <x v="4"/>
    <s v="1094299"/>
    <s v="Yes"/>
    <d v="2019-06-20T00:00:00"/>
    <x v="0"/>
    <s v="Drug Quality Assurance"/>
    <s v="Drugs"/>
    <s v="-"/>
    <s v="-"/>
  </r>
  <r>
    <s v="3005035920"/>
    <x v="237"/>
    <s v="Gummidipoondi"/>
    <s v="-"/>
    <s v="-"/>
    <s v="India"/>
    <x v="4"/>
    <s v="1093164"/>
    <s v="Yes"/>
    <d v="2019-06-14T00:00:00"/>
    <x v="0"/>
    <s v="Drug Quality Assurance"/>
    <s v="Drugs"/>
    <s v="-"/>
    <s v="-"/>
  </r>
  <r>
    <s v="3007083664"/>
    <x v="43"/>
    <s v="Visakhapatnam"/>
    <s v="-"/>
    <s v="-"/>
    <s v="India"/>
    <x v="4"/>
    <s v="1099169"/>
    <s v="No"/>
    <d v="2019-06-14T00:00:00"/>
    <x v="0"/>
    <s v="Drug Quality Assurance"/>
    <s v="Drugs"/>
    <s v="-"/>
    <s v="-"/>
  </r>
  <r>
    <s v="3007481629"/>
    <x v="238"/>
    <s v="Pune"/>
    <s v="-"/>
    <s v="-"/>
    <s v="India"/>
    <x v="4"/>
    <s v="1094298"/>
    <s v="Yes"/>
    <d v="2019-06-13T00:00:00"/>
    <x v="0"/>
    <s v="Drug Quality Assurance"/>
    <s v="Drugs"/>
    <s v="-"/>
    <s v="-"/>
  </r>
  <r>
    <s v="3005669319"/>
    <x v="239"/>
    <s v="Ponda"/>
    <s v="-"/>
    <s v="-"/>
    <s v="India"/>
    <x v="4"/>
    <s v="1093369"/>
    <s v="Yes"/>
    <d v="2019-06-11T00:00:00"/>
    <x v="0"/>
    <s v="Drug Quality Assurance"/>
    <s v="Drugs"/>
    <s v="-"/>
    <s v="-"/>
  </r>
  <r>
    <s v="3002809586"/>
    <x v="82"/>
    <s v="Halol"/>
    <s v="-"/>
    <s v="-"/>
    <s v="India"/>
    <x v="4"/>
    <s v="1095656"/>
    <s v="No"/>
    <d v="2019-06-11T00:00:00"/>
    <x v="1"/>
    <s v="Drug Quality Assurance"/>
    <s v="Drugs"/>
    <s v="-"/>
    <s v="-"/>
  </r>
  <r>
    <s v="3005406526"/>
    <x v="240"/>
    <s v="Hyderabad"/>
    <s v="-"/>
    <s v="-"/>
    <s v="India"/>
    <x v="4"/>
    <s v="1092347"/>
    <s v="Yes"/>
    <d v="2019-06-07T00:00:00"/>
    <x v="0"/>
    <s v="Drug Quality Assurance"/>
    <s v="Drugs"/>
    <s v="-"/>
    <s v="-"/>
  </r>
  <r>
    <s v="3010644130"/>
    <x v="241"/>
    <s v="Pune"/>
    <s v="-"/>
    <s v="-"/>
    <s v="India"/>
    <x v="4"/>
    <s v="1097354"/>
    <s v="No"/>
    <d v="2019-06-07T00:00:00"/>
    <x v="1"/>
    <s v="Drug Quality Assurance"/>
    <s v="Drugs"/>
    <s v="-"/>
    <s v="-"/>
  </r>
  <r>
    <s v="3004540906"/>
    <x v="45"/>
    <s v="Rangareddy"/>
    <s v="-"/>
    <s v="-"/>
    <s v="India"/>
    <x v="4"/>
    <s v="1095772"/>
    <s v="No"/>
    <d v="2019-06-06T00:00:00"/>
    <x v="0"/>
    <s v="Drug Quality Assurance"/>
    <s v="Drugs"/>
    <s v="-"/>
    <s v="-"/>
  </r>
  <r>
    <s v="3012336575"/>
    <x v="242"/>
    <s v="Thadi"/>
    <s v="-"/>
    <s v="-"/>
    <s v="India"/>
    <x v="4"/>
    <s v="1097858"/>
    <s v="No"/>
    <d v="2019-06-06T00:00:00"/>
    <x v="0"/>
    <s v="Drug Quality Assurance"/>
    <s v="Drugs"/>
    <s v="-"/>
    <s v="-"/>
  </r>
  <r>
    <s v="3004540907"/>
    <x v="243"/>
    <s v="Sriperumbudur"/>
    <s v="-"/>
    <s v="-"/>
    <s v="India"/>
    <x v="4"/>
    <s v="1091278"/>
    <s v="Yes"/>
    <d v="2019-05-31T00:00:00"/>
    <x v="0"/>
    <s v="Drug Quality Assurance"/>
    <s v="Drugs"/>
    <s v="-"/>
    <s v="-"/>
  </r>
  <r>
    <s v="3007800082"/>
    <x v="244"/>
    <s v="Gaddipotharam"/>
    <s v="-"/>
    <s v="-"/>
    <s v="India"/>
    <x v="4"/>
    <s v="1095925"/>
    <s v="No"/>
    <d v="2019-05-31T00:00:00"/>
    <x v="1"/>
    <s v="Drug Quality Assurance"/>
    <s v="Drugs"/>
    <s v="-"/>
    <s v="-"/>
  </r>
  <r>
    <s v="3004011473"/>
    <x v="96"/>
    <s v="Ahmedabad"/>
    <s v="-"/>
    <s v="-"/>
    <s v="India"/>
    <x v="4"/>
    <s v="1092798"/>
    <s v="No"/>
    <d v="2019-05-28T00:00:00"/>
    <x v="0"/>
    <s v="Drug Quality Assurance"/>
    <s v="Drugs"/>
    <s v="-"/>
    <s v="-"/>
  </r>
  <r>
    <s v="3004021229"/>
    <x v="231"/>
    <s v="Medchal"/>
    <s v="-"/>
    <s v="-"/>
    <s v="India"/>
    <x v="4"/>
    <s v="1090627"/>
    <s v="Yes"/>
    <d v="2019-05-24T00:00:00"/>
    <x v="0"/>
    <s v="Drug Quality Assurance"/>
    <s v="Drugs"/>
    <s v="-"/>
    <s v="-"/>
  </r>
  <r>
    <s v="3008223599"/>
    <x v="105"/>
    <s v="Ahmedabad"/>
    <s v="-"/>
    <s v="-"/>
    <s v="India"/>
    <x v="4"/>
    <s v="1091111"/>
    <s v="Yes"/>
    <d v="2019-05-24T00:00:00"/>
    <x v="0"/>
    <s v="Drug Quality Assurance"/>
    <s v="Drugs"/>
    <s v="-"/>
    <s v="-"/>
  </r>
  <r>
    <s v="3004554612"/>
    <x v="39"/>
    <s v="Bangalore"/>
    <s v="-"/>
    <s v="-"/>
    <s v="India"/>
    <x v="4"/>
    <s v="1091356"/>
    <s v="Yes"/>
    <d v="2019-05-24T00:00:00"/>
    <x v="0"/>
    <s v="Drug Quality Assurance"/>
    <s v="Drugs"/>
    <s v="-"/>
    <s v="-"/>
  </r>
  <r>
    <s v="3010453141"/>
    <x v="120"/>
    <s v="Pithampur, District Dhar"/>
    <s v="-"/>
    <s v="-"/>
    <s v="India"/>
    <x v="4"/>
    <s v="1095599"/>
    <s v="No"/>
    <d v="2019-05-24T00:00:00"/>
    <x v="1"/>
    <s v="Drug Quality Assurance"/>
    <s v="Drugs"/>
    <s v="-"/>
    <s v="-"/>
  </r>
  <r>
    <s v="3010419177"/>
    <x v="245"/>
    <s v="Bhongiri"/>
    <s v="-"/>
    <s v="-"/>
    <s v="India"/>
    <x v="4"/>
    <s v="1093492"/>
    <s v="No"/>
    <d v="2019-05-23T00:00:00"/>
    <x v="1"/>
    <s v="Drug Quality Assurance"/>
    <s v="Drugs"/>
    <s v="-"/>
    <s v="-"/>
  </r>
  <r>
    <s v="3006370533"/>
    <x v="14"/>
    <s v="Baddi"/>
    <s v="-"/>
    <s v="-"/>
    <s v="India"/>
    <x v="4"/>
    <s v="1089865"/>
    <s v="Yes"/>
    <d v="2019-05-17T00:00:00"/>
    <x v="0"/>
    <s v="Drug Quality Assurance"/>
    <s v="Drugs"/>
    <s v="-"/>
    <s v="-"/>
  </r>
  <r>
    <s v="3008581988"/>
    <x v="135"/>
    <s v="Pithampur, District Dhar"/>
    <s v="-"/>
    <s v="-"/>
    <s v="India"/>
    <x v="4"/>
    <s v="1094880"/>
    <s v="No"/>
    <d v="2019-05-17T00:00:00"/>
    <x v="1"/>
    <s v="Drug Quality Assurance"/>
    <s v="Drugs"/>
    <s v="-"/>
    <s v="-"/>
  </r>
  <r>
    <s v="3002647489"/>
    <x v="54"/>
    <s v="Medchal-Malkajgiri District, Hyderabad"/>
    <s v="-"/>
    <s v="-"/>
    <s v="India"/>
    <x v="4"/>
    <s v="1090548"/>
    <s v="Yes"/>
    <d v="2019-05-16T00:00:00"/>
    <x v="0"/>
    <s v="Drug Quality Assurance"/>
    <s v="Drugs"/>
    <s v="-"/>
    <s v="-"/>
  </r>
  <r>
    <s v="3009093782"/>
    <x v="67"/>
    <s v="Visakhapatnam"/>
    <s v="-"/>
    <s v="-"/>
    <s v="India"/>
    <x v="4"/>
    <s v="1089874"/>
    <s v="No"/>
    <d v="2019-05-14T00:00:00"/>
    <x v="2"/>
    <s v="Drug Quality Assurance"/>
    <s v="Drugs"/>
    <s v="-"/>
    <s v="-"/>
  </r>
  <r>
    <s v="3008250236"/>
    <x v="246"/>
    <s v="District Solan"/>
    <s v="-"/>
    <s v="-"/>
    <s v="India"/>
    <x v="4"/>
    <s v="1092166"/>
    <s v="Yes"/>
    <d v="2019-05-14T00:00:00"/>
    <x v="2"/>
    <s v="Drug Quality Assurance"/>
    <s v="Drugs"/>
    <s v="-"/>
    <s v="-"/>
  </r>
  <r>
    <s v="3007648351"/>
    <x v="40"/>
    <s v="Bangalore"/>
    <s v="-"/>
    <s v="-"/>
    <s v="India"/>
    <x v="4"/>
    <s v="1089838"/>
    <s v="Yes"/>
    <d v="2019-05-13T00:00:00"/>
    <x v="0"/>
    <s v="Drug Quality Assurance"/>
    <s v="Drugs"/>
    <s v="-"/>
    <s v="-"/>
  </r>
  <r>
    <s v="3006587427"/>
    <x v="33"/>
    <s v="Hyderabad"/>
    <s v="-"/>
    <s v="-"/>
    <s v="India"/>
    <x v="4"/>
    <s v="1090966"/>
    <s v="No"/>
    <d v="2019-05-13T00:00:00"/>
    <x v="0"/>
    <s v="Drug Quality Assurance"/>
    <s v="Drugs"/>
    <s v="-"/>
    <s v="-"/>
  </r>
  <r>
    <s v="3008861619"/>
    <x v="44"/>
    <s v="Hinjevadi"/>
    <s v="-"/>
    <s v="-"/>
    <s v="India"/>
    <x v="4"/>
    <s v="1092125"/>
    <s v="No"/>
    <d v="2019-05-13T00:00:00"/>
    <x v="1"/>
    <s v="Drug Quality Assurance"/>
    <s v="Drugs"/>
    <s v="-"/>
    <s v="-"/>
  </r>
  <r>
    <s v="3013514280"/>
    <x v="247"/>
    <s v="New Delhi"/>
    <s v="-"/>
    <s v="-"/>
    <s v="India"/>
    <x v="4"/>
    <s v="1092770"/>
    <s v="Yes"/>
    <d v="2019-05-10T00:00:00"/>
    <x v="0"/>
    <s v="Drug Quality Assurance"/>
    <s v="Drugs"/>
    <s v="-"/>
    <s v="-"/>
  </r>
  <r>
    <s v="3002807979"/>
    <x v="122"/>
    <s v="Mohali"/>
    <s v="-"/>
    <s v="-"/>
    <s v="India"/>
    <x v="4"/>
    <s v="1094000"/>
    <s v="No"/>
    <d v="2019-05-10T00:00:00"/>
    <x v="1"/>
    <s v="Drug Quality Assurance"/>
    <s v="Drugs"/>
    <s v="-"/>
    <s v="-"/>
  </r>
  <r>
    <s v="3002984011"/>
    <x v="28"/>
    <s v="Ahmedabad"/>
    <s v="-"/>
    <s v="-"/>
    <s v="India"/>
    <x v="4"/>
    <s v="1088772"/>
    <s v="Yes"/>
    <d v="2019-05-03T00:00:00"/>
    <x v="2"/>
    <s v="Drug Quality Assurance"/>
    <s v="Drugs"/>
    <s v="-"/>
    <s v="-"/>
  </r>
  <r>
    <s v="3004698222"/>
    <x v="248"/>
    <s v="Mumbai"/>
    <s v="-"/>
    <s v="-"/>
    <s v="India"/>
    <x v="4"/>
    <s v="1089589"/>
    <s v="Yes"/>
    <d v="2019-05-03T00:00:00"/>
    <x v="0"/>
    <s v="Drug Quality Assurance"/>
    <s v="Drugs"/>
    <s v="-"/>
    <s v="-"/>
  </r>
  <r>
    <s v="3011573185"/>
    <x v="249"/>
    <s v="Hyderabad"/>
    <s v="-"/>
    <s v="-"/>
    <s v="India"/>
    <x v="4"/>
    <s v="1092097"/>
    <s v="No"/>
    <d v="2019-05-03T00:00:00"/>
    <x v="1"/>
    <s v="Drug Quality Assurance"/>
    <s v="Drugs"/>
    <s v="-"/>
    <s v="-"/>
  </r>
  <r>
    <s v="3007187282"/>
    <x v="80"/>
    <s v="Solan"/>
    <s v="-"/>
    <s v="-"/>
    <s v="India"/>
    <x v="4"/>
    <s v="1093361"/>
    <s v="No"/>
    <d v="2019-04-30T00:00:00"/>
    <x v="1"/>
    <s v="Drug Quality Assurance"/>
    <s v="Drugs"/>
    <s v="-"/>
    <s v="-"/>
  </r>
  <r>
    <s v="3008316970"/>
    <x v="98"/>
    <s v="Aurangabad"/>
    <s v="-"/>
    <s v="-"/>
    <s v="India"/>
    <x v="4"/>
    <s v="1091217"/>
    <s v="No"/>
    <d v="2019-04-26T00:00:00"/>
    <x v="1"/>
    <s v="Drug Quality Assurance"/>
    <s v="Drugs"/>
    <s v="-"/>
    <s v="-"/>
  </r>
  <r>
    <s v="3011895410"/>
    <x v="58"/>
    <s v="Nellore"/>
    <s v="-"/>
    <s v="-"/>
    <s v="India"/>
    <x v="4"/>
    <s v="1090528"/>
    <s v="No"/>
    <d v="2019-04-19T00:00:00"/>
    <x v="1"/>
    <s v="Drug Quality Assurance"/>
    <s v="Drugs"/>
    <s v="-"/>
    <s v="-"/>
  </r>
  <r>
    <s v="3008256596"/>
    <x v="152"/>
    <s v="Bhind"/>
    <s v="-"/>
    <s v="-"/>
    <s v="India"/>
    <x v="4"/>
    <s v="1086616"/>
    <s v="No"/>
    <d v="2019-04-16T00:00:00"/>
    <x v="0"/>
    <s v="Drug Quality Assurance"/>
    <s v="Drugs"/>
    <s v="-"/>
    <s v="-"/>
  </r>
  <r>
    <s v="3005029956"/>
    <x v="72"/>
    <s v="Indrad"/>
    <s v="-"/>
    <s v="-"/>
    <s v="India"/>
    <x v="4"/>
    <s v="1086923"/>
    <s v="No"/>
    <d v="2019-04-16T00:00:00"/>
    <x v="2"/>
    <s v="Drug Quality Assurance"/>
    <s v="Drugs"/>
    <s v="-"/>
    <s v="-"/>
  </r>
  <r>
    <s v="3004944629"/>
    <x v="101"/>
    <s v="Navi Mumbai"/>
    <s v="-"/>
    <s v="-"/>
    <s v="India"/>
    <x v="4"/>
    <s v="1086018"/>
    <s v="Yes"/>
    <d v="2019-04-12T00:00:00"/>
    <x v="0"/>
    <s v="Drug Quality Assurance"/>
    <s v="Drugs"/>
    <s v="-"/>
    <s v="-"/>
  </r>
  <r>
    <s v="3010254278"/>
    <x v="110"/>
    <s v="Ahmedabad"/>
    <s v="-"/>
    <s v="-"/>
    <s v="India"/>
    <x v="4"/>
    <s v="1085771"/>
    <s v="No"/>
    <d v="2019-04-05T00:00:00"/>
    <x v="0"/>
    <s v="Drug Quality Assurance"/>
    <s v="Drugs"/>
    <s v="-"/>
    <s v="-"/>
  </r>
  <r>
    <s v="3007938603"/>
    <x v="28"/>
    <s v="Matoda"/>
    <s v="-"/>
    <s v="-"/>
    <s v="India"/>
    <x v="4"/>
    <s v="1085026"/>
    <s v="No"/>
    <d v="2019-04-02T00:00:00"/>
    <x v="0"/>
    <s v="Drug Quality Assurance"/>
    <s v="Drugs"/>
    <s v="-"/>
    <s v="-"/>
  </r>
  <r>
    <s v="3004561553"/>
    <x v="122"/>
    <s v="Dadra"/>
    <s v="-"/>
    <s v="-"/>
    <s v="India"/>
    <x v="4"/>
    <s v="1084595"/>
    <s v="Yes"/>
    <d v="2019-03-29T00:00:00"/>
    <x v="0"/>
    <s v="Drug Quality Assurance"/>
    <s v="Drugs"/>
    <s v="-"/>
    <s v="-"/>
  </r>
  <r>
    <s v="3007621329"/>
    <x v="28"/>
    <s v="Matoda"/>
    <s v="-"/>
    <s v="-"/>
    <s v="India"/>
    <x v="4"/>
    <s v="1083911"/>
    <s v="No"/>
    <d v="2019-03-26T00:00:00"/>
    <x v="1"/>
    <s v="Drug Quality Assurance"/>
    <s v="Drugs"/>
    <s v="-"/>
    <s v="-"/>
  </r>
  <r>
    <s v="3002806702"/>
    <x v="250"/>
    <s v="Kurkumbh Village, Dist. Pune"/>
    <s v="-"/>
    <s v="-"/>
    <s v="India"/>
    <x v="4"/>
    <s v="1084973"/>
    <s v="No"/>
    <d v="2019-03-20T00:00:00"/>
    <x v="0"/>
    <s v="Drug Quality Assurance"/>
    <s v="Drugs"/>
    <s v="-"/>
    <s v="-"/>
  </r>
  <r>
    <s v="3010228235"/>
    <x v="72"/>
    <s v="Bharuch"/>
    <s v="-"/>
    <s v="-"/>
    <s v="India"/>
    <x v="4"/>
    <s v="1086504"/>
    <s v="No"/>
    <d v="2019-03-19T00:00:00"/>
    <x v="2"/>
    <s v="Drug Quality Assurance"/>
    <s v="Drugs"/>
    <s v="-"/>
    <s v="-"/>
  </r>
  <r>
    <s v="3004672766"/>
    <x v="79"/>
    <s v="Colvale"/>
    <s v="-"/>
    <s v="-"/>
    <s v="India"/>
    <x v="4"/>
    <s v="1082656"/>
    <s v="Yes"/>
    <d v="2019-03-15T00:00:00"/>
    <x v="0"/>
    <s v="Drug Quality Assurance"/>
    <s v="Drugs"/>
    <s v="-"/>
    <s v="-"/>
  </r>
  <r>
    <s v="3012390454"/>
    <x v="251"/>
    <s v="Chittivalasa"/>
    <s v="-"/>
    <s v="-"/>
    <s v="India"/>
    <x v="4"/>
    <s v="1086615"/>
    <s v="No"/>
    <d v="2019-03-15T00:00:00"/>
    <x v="2"/>
    <s v="Drug Quality Assurance"/>
    <s v="Drugs"/>
    <s v="-"/>
    <s v="-"/>
  </r>
  <r>
    <s v="3004082076"/>
    <x v="205"/>
    <s v="Ghaziabad"/>
    <s v="-"/>
    <s v="-"/>
    <s v="India"/>
    <x v="4"/>
    <s v="1087477"/>
    <s v="No"/>
    <d v="2019-03-08T00:00:00"/>
    <x v="1"/>
    <s v="Drug Quality Assurance"/>
    <s v="Drugs"/>
    <s v="-"/>
    <s v="-"/>
  </r>
  <r>
    <s v="3009522832"/>
    <x v="219"/>
    <s v="Medchal"/>
    <s v="-"/>
    <s v="-"/>
    <s v="India"/>
    <x v="4"/>
    <s v="1086492"/>
    <s v="No"/>
    <d v="2019-03-06T00:00:00"/>
    <x v="1"/>
    <s v="Drug Quality Assurance"/>
    <s v="Drugs"/>
    <s v="-"/>
    <s v="-"/>
  </r>
  <r>
    <s v="3005674618"/>
    <x v="252"/>
    <s v="Gurugram"/>
    <s v="-"/>
    <s v="-"/>
    <s v="India"/>
    <x v="4"/>
    <s v="1086346"/>
    <s v="No"/>
    <d v="2019-03-04T00:00:00"/>
    <x v="1"/>
    <s v="Drug Quality Assurance"/>
    <s v="Drugs"/>
    <s v="-"/>
    <s v="-"/>
  </r>
  <r>
    <s v="3011905047"/>
    <x v="253"/>
    <s v="Mahabubnagar District"/>
    <s v="-"/>
    <s v="-"/>
    <s v="India"/>
    <x v="4"/>
    <s v="1081040"/>
    <s v="Yes"/>
    <d v="2019-03-01T00:00:00"/>
    <x v="0"/>
    <s v="Drug Quality Assurance"/>
    <s v="Drugs"/>
    <s v="-"/>
    <s v="-"/>
  </r>
  <r>
    <s v="3005554260"/>
    <x v="209"/>
    <s v="Krishna District"/>
    <s v="-"/>
    <s v="-"/>
    <s v="India"/>
    <x v="4"/>
    <s v="1087850"/>
    <s v="No"/>
    <d v="2019-03-01T00:00:00"/>
    <x v="0"/>
    <s v="Drug Quality Assurance"/>
    <s v="Drugs"/>
    <s v="-"/>
    <s v="-"/>
  </r>
  <r>
    <s v="3008912864"/>
    <x v="222"/>
    <s v="Thane"/>
    <s v="-"/>
    <s v="-"/>
    <s v="India"/>
    <x v="4"/>
    <s v="1080873"/>
    <s v="No"/>
    <d v="2019-02-27T00:00:00"/>
    <x v="0"/>
    <s v="Drug Quality Assurance"/>
    <s v="Drugs"/>
    <s v="-"/>
    <s v="-"/>
  </r>
  <r>
    <s v="3013200240"/>
    <x v="254"/>
    <s v="Chennai"/>
    <s v="-"/>
    <s v="-"/>
    <s v="India"/>
    <x v="4"/>
    <s v="1085309"/>
    <s v="No"/>
    <d v="2019-02-27T00:00:00"/>
    <x v="1"/>
    <s v="Drug Quality Assurance"/>
    <s v="Drugs"/>
    <s v="-"/>
    <s v="-"/>
  </r>
  <r>
    <s v="3011212532"/>
    <x v="255"/>
    <s v="Thane"/>
    <s v="-"/>
    <s v="-"/>
    <s v="India"/>
    <x v="4"/>
    <s v="1085725"/>
    <s v="No"/>
    <d v="2019-02-26T00:00:00"/>
    <x v="1"/>
    <s v="Drug Quality Assurance"/>
    <s v="Drugs"/>
    <s v="-"/>
    <s v="-"/>
  </r>
  <r>
    <s v="3006381009"/>
    <x v="256"/>
    <s v="Kancheepuram District"/>
    <s v="-"/>
    <s v="-"/>
    <s v="India"/>
    <x v="4"/>
    <s v="1080044"/>
    <s v="Yes"/>
    <d v="2019-02-22T00:00:00"/>
    <x v="0"/>
    <s v="Drug Quality Assurance"/>
    <s v="Drugs"/>
    <s v="-"/>
    <s v="-"/>
  </r>
  <r>
    <s v="3004455093"/>
    <x v="257"/>
    <s v="Raigad District"/>
    <s v="-"/>
    <s v="-"/>
    <s v="India"/>
    <x v="4"/>
    <s v="1080156"/>
    <s v="No"/>
    <d v="2019-02-22T00:00:00"/>
    <x v="0"/>
    <s v="Drug Quality Assurance"/>
    <s v="Drugs"/>
    <s v="-"/>
    <s v="-"/>
  </r>
  <r>
    <s v="3007025492"/>
    <x v="258"/>
    <s v="Kondapalle"/>
    <s v="-"/>
    <s v="-"/>
    <s v="India"/>
    <x v="4"/>
    <s v="1084068"/>
    <s v="No"/>
    <d v="2019-02-22T00:00:00"/>
    <x v="0"/>
    <s v="Drug Quality Assurance"/>
    <s v="Drugs"/>
    <s v="-"/>
    <s v="-"/>
  </r>
  <r>
    <s v="3004094136"/>
    <x v="259"/>
    <s v="Hosur"/>
    <s v="-"/>
    <s v="-"/>
    <s v="India"/>
    <x v="4"/>
    <s v="1085295"/>
    <s v="No"/>
    <d v="2019-02-22T00:00:00"/>
    <x v="0"/>
    <s v="Drug Quality Assurance"/>
    <s v="Drugs"/>
    <s v="-"/>
    <s v="-"/>
  </r>
  <r>
    <s v="3005560263"/>
    <x v="9"/>
    <s v="Bengaluru"/>
    <s v="-"/>
    <s v="-"/>
    <s v="India"/>
    <x v="4"/>
    <s v="1085515"/>
    <s v="No"/>
    <d v="2019-02-22T00:00:00"/>
    <x v="0"/>
    <s v="Drug Quality Assurance"/>
    <s v="Drugs"/>
    <s v="-"/>
    <s v="-"/>
  </r>
  <r>
    <s v="3005151215"/>
    <x v="20"/>
    <s v="Pune"/>
    <s v="-"/>
    <s v="-"/>
    <s v="India"/>
    <x v="4"/>
    <s v="1079858"/>
    <s v="Yes"/>
    <d v="2019-02-20T00:00:00"/>
    <x v="2"/>
    <s v="Drug Quality Assurance"/>
    <s v="Drugs"/>
    <s v="-"/>
    <s v="-"/>
  </r>
  <r>
    <s v="3006254924"/>
    <x v="76"/>
    <s v="Surat"/>
    <s v="-"/>
    <s v="-"/>
    <s v="India"/>
    <x v="4"/>
    <s v="1081201"/>
    <s v="No"/>
    <d v="2019-02-16T00:00:00"/>
    <x v="2"/>
    <s v="Drug Quality Assurance"/>
    <s v="Drugs"/>
    <s v="-"/>
    <s v="-"/>
  </r>
  <r>
    <s v="3004939494"/>
    <x v="140"/>
    <s v="Bangalore"/>
    <s v="-"/>
    <s v="-"/>
    <s v="India"/>
    <x v="4"/>
    <s v="1084305"/>
    <s v="No"/>
    <d v="2019-02-16T00:00:00"/>
    <x v="0"/>
    <s v="Drug Quality Assurance"/>
    <s v="Drugs"/>
    <s v="-"/>
    <s v="-"/>
  </r>
  <r>
    <s v="3011971984"/>
    <x v="260"/>
    <s v="Visakhapatnam"/>
    <s v="-"/>
    <s v="-"/>
    <s v="India"/>
    <x v="4"/>
    <s v="1081444"/>
    <s v="No"/>
    <d v="2019-02-15T00:00:00"/>
    <x v="0"/>
    <s v="Drug Quality Assurance"/>
    <s v="Drugs"/>
    <s v="-"/>
    <s v="-"/>
  </r>
  <r>
    <s v="3004101736"/>
    <x v="261"/>
    <s v="Aurangabad"/>
    <s v="-"/>
    <s v="-"/>
    <s v="India"/>
    <x v="4"/>
    <s v="1083422"/>
    <s v="No"/>
    <d v="2019-02-15T00:00:00"/>
    <x v="1"/>
    <s v="Drug Quality Assurance"/>
    <s v="Drugs"/>
    <s v="-"/>
    <s v="-"/>
  </r>
  <r>
    <s v="3007627683"/>
    <x v="41"/>
    <s v="Kanchipuram"/>
    <s v="-"/>
    <s v="-"/>
    <s v="India"/>
    <x v="4"/>
    <s v="1083591"/>
    <s v="No"/>
    <d v="2019-02-15T00:00:00"/>
    <x v="1"/>
    <s v="Drug Quality Assurance"/>
    <s v="Drugs"/>
    <s v="-"/>
    <s v="-"/>
  </r>
  <r>
    <s v="3005210225"/>
    <x v="140"/>
    <s v="Verna"/>
    <s v="-"/>
    <s v="-"/>
    <s v="India"/>
    <x v="4"/>
    <s v="1084037"/>
    <s v="No"/>
    <d v="2019-02-15T00:00:00"/>
    <x v="0"/>
    <s v="Drug Quality Assurance"/>
    <s v="Drugs"/>
    <s v="-"/>
    <s v="-"/>
  </r>
  <r>
    <s v="1000607691"/>
    <x v="262"/>
    <s v="Ahmedabad"/>
    <s v="-"/>
    <s v="-"/>
    <s v="India"/>
    <x v="4"/>
    <s v="1085004"/>
    <s v="No"/>
    <d v="2019-02-15T00:00:00"/>
    <x v="1"/>
    <s v="Drug Quality Assurance"/>
    <s v="Drugs"/>
    <s v="-"/>
    <s v="-"/>
  </r>
  <r>
    <s v="3005652193"/>
    <x v="145"/>
    <s v="Bengaluru"/>
    <s v="-"/>
    <s v="-"/>
    <s v="India"/>
    <x v="4"/>
    <s v="1079813"/>
    <s v="Yes"/>
    <d v="2019-02-14T00:00:00"/>
    <x v="0"/>
    <s v="Drug Quality Assurance"/>
    <s v="Drugs"/>
    <s v="-"/>
    <s v="-"/>
  </r>
  <r>
    <s v="3010806039"/>
    <x v="263"/>
    <s v="Mapusa"/>
    <s v="-"/>
    <s v="-"/>
    <s v="India"/>
    <x v="4"/>
    <s v="1084385"/>
    <s v="No"/>
    <d v="2019-02-14T00:00:00"/>
    <x v="0"/>
    <s v="Drug Quality Assurance"/>
    <s v="Drugs"/>
    <s v="-"/>
    <s v="-"/>
  </r>
  <r>
    <s v="3010619401"/>
    <x v="35"/>
    <s v="Bengaluru"/>
    <s v="-"/>
    <s v="-"/>
    <s v="India"/>
    <x v="4"/>
    <s v="1079090"/>
    <s v="Yes"/>
    <d v="2019-02-13T00:00:00"/>
    <x v="0"/>
    <s v="Drug Quality Assurance"/>
    <s v="Drugs"/>
    <s v="-"/>
    <s v="-"/>
  </r>
  <r>
    <s v="3004611182"/>
    <x v="65"/>
    <s v="Pydibhimavaram"/>
    <s v="-"/>
    <s v="-"/>
    <s v="India"/>
    <x v="4"/>
    <s v="1082414"/>
    <s v="No"/>
    <d v="2019-02-09T00:00:00"/>
    <x v="2"/>
    <s v="Drug Quality Assurance"/>
    <s v="Drugs"/>
    <s v="-"/>
    <s v="-"/>
  </r>
  <r>
    <s v="3004819820"/>
    <x v="36"/>
    <s v="Vasco Da Gama"/>
    <s v="-"/>
    <s v="-"/>
    <s v="India"/>
    <x v="4"/>
    <s v="1078793"/>
    <s v="No"/>
    <d v="2019-02-08T00:00:00"/>
    <x v="2"/>
    <s v="Drug Quality Assurance"/>
    <s v="Drugs"/>
    <s v="-"/>
    <s v="-"/>
  </r>
  <r>
    <s v="3002949099"/>
    <x v="0"/>
    <s v="Medchal-Malkajgiri"/>
    <s v="-"/>
    <s v="-"/>
    <s v="India"/>
    <x v="4"/>
    <s v="1079024"/>
    <s v="Yes"/>
    <d v="2019-02-08T00:00:00"/>
    <x v="0"/>
    <s v="Drug Quality Assurance"/>
    <s v="Drugs"/>
    <s v="-"/>
    <s v="-"/>
  </r>
  <r>
    <s v="3003768909"/>
    <x v="264"/>
    <s v="Bangalore"/>
    <s v="-"/>
    <s v="-"/>
    <s v="India"/>
    <x v="4"/>
    <s v="1079870"/>
    <s v="No"/>
    <d v="2019-02-08T00:00:00"/>
    <x v="0"/>
    <s v="Drug Quality Assurance"/>
    <s v="Drugs"/>
    <s v="-"/>
    <s v="-"/>
  </r>
  <r>
    <s v="3006493505"/>
    <x v="265"/>
    <s v="Hyderabad"/>
    <s v="-"/>
    <s v="-"/>
    <s v="India"/>
    <x v="4"/>
    <s v="1082416"/>
    <s v="No"/>
    <d v="2019-02-08T00:00:00"/>
    <x v="0"/>
    <s v="Drug Quality Assurance"/>
    <s v="Drugs"/>
    <s v="-"/>
    <s v="-"/>
  </r>
  <r>
    <s v="3008763768"/>
    <x v="19"/>
    <s v="Navi Mumbai"/>
    <s v="-"/>
    <s v="-"/>
    <s v="India"/>
    <x v="4"/>
    <s v="1083141"/>
    <s v="No"/>
    <d v="2019-02-08T00:00:00"/>
    <x v="0"/>
    <s v="Drug Quality Assurance"/>
    <s v="Drugs"/>
    <s v="-"/>
    <s v="-"/>
  </r>
  <r>
    <s v="3006763261"/>
    <x v="72"/>
    <s v="Thanam"/>
    <s v="-"/>
    <s v="-"/>
    <s v="India"/>
    <x v="4"/>
    <s v="1083416"/>
    <s v="No"/>
    <d v="2019-02-08T00:00:00"/>
    <x v="1"/>
    <s v="Drug Quality Assurance"/>
    <s v="Drugs"/>
    <s v="-"/>
    <s v="-"/>
  </r>
  <r>
    <s v="3004713397"/>
    <x v="266"/>
    <s v="Sanga Reddy District, Hyderabad"/>
    <s v="-"/>
    <s v="-"/>
    <s v="India"/>
    <x v="4"/>
    <s v="1139657"/>
    <s v="No"/>
    <d v="2019-02-08T00:00:00"/>
    <x v="0"/>
    <s v="Drug Quality Assurance"/>
    <s v="Drugs"/>
    <s v="Mutual Recognition Agreement (MRA)"/>
    <s v="-"/>
  </r>
  <r>
    <s v="3004086396"/>
    <x v="267"/>
    <s v="Ankleshwar"/>
    <s v="-"/>
    <s v="-"/>
    <s v="India"/>
    <x v="4"/>
    <s v="1084165"/>
    <s v="No"/>
    <d v="2019-02-07T00:00:00"/>
    <x v="1"/>
    <s v="Drug Quality Assurance"/>
    <s v="Drugs"/>
    <s v="-"/>
    <s v="-"/>
  </r>
  <r>
    <s v="3007532627"/>
    <x v="268"/>
    <s v="Mumbai"/>
    <s v="-"/>
    <s v="-"/>
    <s v="India"/>
    <x v="4"/>
    <s v="1081420"/>
    <s v="No"/>
    <d v="2019-02-06T00:00:00"/>
    <x v="1"/>
    <s v="Drug Quality Assurance"/>
    <s v="Drugs"/>
    <s v="-"/>
    <s v="-"/>
  </r>
  <r>
    <s v="3014207480"/>
    <x v="16"/>
    <s v="Navi Mumbai"/>
    <s v="-"/>
    <s v="-"/>
    <s v="India"/>
    <x v="4"/>
    <s v="1082407"/>
    <s v="No"/>
    <d v="2019-02-06T00:00:00"/>
    <x v="0"/>
    <s v="Drug Quality Assurance"/>
    <s v="Drugs"/>
    <s v="-"/>
    <s v="-"/>
  </r>
  <r>
    <s v="3012448465"/>
    <x v="39"/>
    <s v="Puducherry"/>
    <s v="-"/>
    <s v="-"/>
    <s v="India"/>
    <x v="4"/>
    <s v="1078143"/>
    <s v="No"/>
    <d v="2019-02-05T00:00:00"/>
    <x v="2"/>
    <s v="Drug Quality Assurance"/>
    <s v="Drugs"/>
    <s v="-"/>
    <s v="-"/>
  </r>
  <r>
    <s v="3002957541"/>
    <x v="269"/>
    <s v="Halol"/>
    <s v="-"/>
    <s v="-"/>
    <s v="India"/>
    <x v="4"/>
    <s v="1078834"/>
    <s v="No"/>
    <d v="2019-02-05T00:00:00"/>
    <x v="1"/>
    <s v="Drug Quality Assurance"/>
    <s v="Drugs"/>
    <s v="-"/>
    <s v="-"/>
  </r>
  <r>
    <s v="3004021253"/>
    <x v="87"/>
    <s v="Doultabad"/>
    <s v="-"/>
    <s v="-"/>
    <s v="India"/>
    <x v="4"/>
    <s v="1080606"/>
    <s v="No"/>
    <d v="2019-02-02T00:00:00"/>
    <x v="2"/>
    <s v="Drug Quality Assurance"/>
    <s v="Drugs"/>
    <s v="-"/>
    <s v="-"/>
  </r>
  <r>
    <s v="3006370489"/>
    <x v="65"/>
    <s v="Doultabad"/>
    <s v="-"/>
    <s v="-"/>
    <s v="India"/>
    <x v="4"/>
    <s v="1081175"/>
    <s v="No"/>
    <d v="2019-02-02T00:00:00"/>
    <x v="2"/>
    <s v="Drug Quality Assurance"/>
    <s v="Drugs"/>
    <s v="-"/>
    <s v="-"/>
  </r>
  <r>
    <s v="3009150119"/>
    <x v="117"/>
    <s v="Bangalore"/>
    <s v="-"/>
    <s v="-"/>
    <s v="India"/>
    <x v="4"/>
    <s v="1079034"/>
    <s v="No"/>
    <d v="2019-02-01T00:00:00"/>
    <x v="0"/>
    <s v="Drug Quality Assurance"/>
    <s v="Drugs"/>
    <s v="-"/>
    <s v="-"/>
  </r>
  <r>
    <s v="3010673418"/>
    <x v="270"/>
    <s v="Navi Mumbai"/>
    <s v="-"/>
    <s v="-"/>
    <s v="India"/>
    <x v="4"/>
    <s v="1081178"/>
    <s v="No"/>
    <d v="2019-02-01T00:00:00"/>
    <x v="0"/>
    <s v="Drug Quality Assurance"/>
    <s v="Drugs"/>
    <s v="-"/>
    <s v="-"/>
  </r>
  <r>
    <s v="3010079586"/>
    <x v="271"/>
    <s v="Ankleshwar"/>
    <s v="-"/>
    <s v="-"/>
    <s v="India"/>
    <x v="4"/>
    <s v="1082336"/>
    <s v="No"/>
    <d v="2019-02-01T00:00:00"/>
    <x v="0"/>
    <s v="Drug Quality Assurance"/>
    <s v="Drugs"/>
    <s v="-"/>
    <s v="-"/>
  </r>
  <r>
    <s v="3010331979"/>
    <x v="272"/>
    <s v="Bharuch"/>
    <s v="-"/>
    <s v="-"/>
    <s v="India"/>
    <x v="4"/>
    <s v="1084691"/>
    <s v="No"/>
    <d v="2019-02-01T00:00:00"/>
    <x v="1"/>
    <s v="Drug Quality Assurance"/>
    <s v="Drugs"/>
    <s v="-"/>
    <s v="-"/>
  </r>
  <r>
    <s v="1000283831"/>
    <x v="273"/>
    <s v="Mahad, Raigad"/>
    <s v="-"/>
    <s v="-"/>
    <s v="India"/>
    <x v="4"/>
    <s v="1080821"/>
    <s v="No"/>
    <d v="2019-01-31T00:00:00"/>
    <x v="1"/>
    <s v="Drug Quality Assurance"/>
    <s v="Drugs"/>
    <s v="-"/>
    <s v="-"/>
  </r>
  <r>
    <s v="3007542588"/>
    <x v="274"/>
    <s v="Karodi"/>
    <s v="-"/>
    <s v="-"/>
    <s v="India"/>
    <x v="4"/>
    <s v="1081447"/>
    <s v="Yes"/>
    <d v="2019-01-31T00:00:00"/>
    <x v="0"/>
    <s v="Drug Quality Assurance"/>
    <s v="Drugs"/>
    <s v="-"/>
    <s v="-"/>
  </r>
  <r>
    <s v="3010823443"/>
    <x v="275"/>
    <s v="Visakhapatnam"/>
    <s v="-"/>
    <s v="-"/>
    <s v="India"/>
    <x v="4"/>
    <s v="1082496"/>
    <s v="No"/>
    <d v="2019-01-31T00:00:00"/>
    <x v="1"/>
    <s v="Drug Quality Assurance"/>
    <s v="Drugs"/>
    <s v="-"/>
    <s v="-"/>
  </r>
  <r>
    <s v="3004081307"/>
    <x v="135"/>
    <s v="Verna"/>
    <s v="-"/>
    <s v="-"/>
    <s v="India"/>
    <x v="4"/>
    <s v="1078911"/>
    <s v="No"/>
    <d v="2019-01-28T00:00:00"/>
    <x v="0"/>
    <s v="Drug Quality Assurance"/>
    <s v="Drugs"/>
    <s v="-"/>
    <s v="-"/>
  </r>
  <r>
    <s v="3005447965"/>
    <x v="94"/>
    <s v="Nalgonda"/>
    <s v="-"/>
    <s v="-"/>
    <s v="India"/>
    <x v="4"/>
    <s v="1080643"/>
    <s v="No"/>
    <d v="2019-01-28T00:00:00"/>
    <x v="0"/>
    <s v="Drug Quality Assurance"/>
    <s v="Drugs"/>
    <s v="-"/>
    <s v="-"/>
  </r>
  <r>
    <s v="3010165392"/>
    <x v="50"/>
    <s v="Pithampur"/>
    <s v="-"/>
    <s v="-"/>
    <s v="India"/>
    <x v="4"/>
    <s v="1077046"/>
    <s v="Yes"/>
    <d v="2019-01-25T00:00:00"/>
    <x v="0"/>
    <s v="Drug Quality Assurance"/>
    <s v="Drugs"/>
    <s v="-"/>
    <s v="-"/>
  </r>
  <r>
    <s v="3007549629"/>
    <x v="36"/>
    <s v="Pithampur"/>
    <s v="-"/>
    <s v="-"/>
    <s v="India"/>
    <x v="4"/>
    <s v="1079307"/>
    <s v="Yes"/>
    <d v="2019-01-25T00:00:00"/>
    <x v="2"/>
    <s v="Drug Quality Assurance"/>
    <s v="Drugs"/>
    <s v="-"/>
    <s v="-"/>
  </r>
  <r>
    <s v="3004081315"/>
    <x v="276"/>
    <s v="Mahad"/>
    <s v="-"/>
    <s v="-"/>
    <s v="India"/>
    <x v="4"/>
    <s v="1080224"/>
    <s v="No"/>
    <d v="2019-01-25T00:00:00"/>
    <x v="1"/>
    <s v="Drug Quality Assurance"/>
    <s v="Drugs"/>
    <s v="-"/>
    <s v="-"/>
  </r>
  <r>
    <s v="3008374690"/>
    <x v="92"/>
    <s v="Mumbai"/>
    <s v="-"/>
    <s v="-"/>
    <s v="India"/>
    <x v="4"/>
    <s v="1080681"/>
    <s v="No"/>
    <d v="2019-01-25T00:00:00"/>
    <x v="1"/>
    <s v="Drug Quality Assurance"/>
    <s v="Drugs"/>
    <s v="-"/>
    <s v="-"/>
  </r>
  <r>
    <s v="3010770804"/>
    <x v="158"/>
    <s v="Sangareddy District"/>
    <s v="-"/>
    <s v="-"/>
    <s v="India"/>
    <x v="4"/>
    <s v="1082126"/>
    <s v="No"/>
    <d v="2019-01-25T00:00:00"/>
    <x v="0"/>
    <s v="Drug Quality Assurance"/>
    <s v="Drugs"/>
    <s v="-"/>
    <s v="-"/>
  </r>
  <r>
    <s v="3005587313"/>
    <x v="120"/>
    <s v="Nashik"/>
    <s v="-"/>
    <s v="-"/>
    <s v="India"/>
    <x v="4"/>
    <s v="1076887"/>
    <s v="No"/>
    <d v="2019-01-18T00:00:00"/>
    <x v="1"/>
    <s v="Drug Quality Assurance"/>
    <s v="Drugs"/>
    <s v="-"/>
    <s v="-"/>
  </r>
  <r>
    <s v="3006370524"/>
    <x v="202"/>
    <s v="Daman"/>
    <s v="-"/>
    <s v="-"/>
    <s v="India"/>
    <x v="4"/>
    <s v="1080442"/>
    <s v="No"/>
    <d v="2019-01-18T00:00:00"/>
    <x v="1"/>
    <s v="Drug Quality Assurance"/>
    <s v="Drugs"/>
    <s v="-"/>
    <s v="-"/>
  </r>
  <r>
    <s v="3005259207"/>
    <x v="19"/>
    <s v="Pithampur"/>
    <s v="-"/>
    <s v="-"/>
    <s v="India"/>
    <x v="4"/>
    <s v="1081925"/>
    <s v="No"/>
    <d v="2019-01-18T00:00:00"/>
    <x v="1"/>
    <s v="Drug Quality Assurance"/>
    <s v="Drugs"/>
    <s v="-"/>
    <s v="-"/>
  </r>
  <r>
    <s v="3009883410"/>
    <x v="277"/>
    <s v="Bhiwadi"/>
    <s v="-"/>
    <s v="-"/>
    <s v="India"/>
    <x v="4"/>
    <s v="1155857"/>
    <s v="No"/>
    <d v="2019-01-18T00:00:00"/>
    <x v="0"/>
    <s v="Drug Quality Assurance"/>
    <s v="Drugs"/>
    <s v="Mutual Recognition Agreement (MRA)"/>
    <s v="-"/>
  </r>
  <r>
    <s v="3009193040"/>
    <x v="100"/>
    <s v="Ranasthalam Mandal, Srikakulam"/>
    <s v="-"/>
    <s v="-"/>
    <s v="India"/>
    <x v="4"/>
    <s v="1076343"/>
    <s v="Yes"/>
    <d v="2019-01-15T00:00:00"/>
    <x v="0"/>
    <s v="Drug Quality Assurance"/>
    <s v="Drugs"/>
    <s v="-"/>
    <s v="-"/>
  </r>
  <r>
    <s v="3009083745"/>
    <x v="12"/>
    <s v="Rampur Ghat"/>
    <s v="-"/>
    <s v="-"/>
    <s v="India"/>
    <x v="4"/>
    <s v="1076707"/>
    <s v="No"/>
    <d v="2019-01-11T00:00:00"/>
    <x v="0"/>
    <s v="Drug Quality Assurance"/>
    <s v="Drugs"/>
    <s v="-"/>
    <s v="-"/>
  </r>
  <r>
    <s v="3009729392"/>
    <x v="278"/>
    <s v="Navi Mumbai"/>
    <s v="-"/>
    <s v="-"/>
    <s v="India"/>
    <x v="4"/>
    <s v="1076888"/>
    <s v="No"/>
    <d v="2018-12-22T00:00:00"/>
    <x v="2"/>
    <s v="Drug Quality Assurance"/>
    <s v="Drugs"/>
    <s v="-"/>
    <s v="-"/>
  </r>
  <r>
    <s v="3013495798"/>
    <x v="10"/>
    <s v="Secunderabad"/>
    <s v="-"/>
    <s v="-"/>
    <s v="India"/>
    <x v="4"/>
    <s v="1075861"/>
    <s v="Yes"/>
    <d v="2018-12-21T00:00:00"/>
    <x v="0"/>
    <s v="Drug Quality Assurance"/>
    <s v="Drugs"/>
    <s v="-"/>
    <s v="-"/>
  </r>
  <r>
    <s v="3011823550"/>
    <x v="279"/>
    <s v="Hyderabad"/>
    <s v="-"/>
    <s v="-"/>
    <s v="India"/>
    <x v="4"/>
    <s v="1075435"/>
    <s v="Yes"/>
    <d v="2018-12-20T00:00:00"/>
    <x v="0"/>
    <s v="Drug Quality Assurance"/>
    <s v="Drugs"/>
    <s v="-"/>
    <s v="-"/>
  </r>
  <r>
    <s v="3003144728"/>
    <x v="61"/>
    <s v="Mysore"/>
    <s v="-"/>
    <s v="-"/>
    <s v="India"/>
    <x v="4"/>
    <s v="1077094"/>
    <s v="No"/>
    <d v="2018-12-18T00:00:00"/>
    <x v="2"/>
    <s v="Drug Quality Assurance"/>
    <s v="Drugs"/>
    <s v="-"/>
    <s v="-"/>
  </r>
  <r>
    <s v="3003157498"/>
    <x v="96"/>
    <s v="Ahmedabad"/>
    <s v="-"/>
    <s v="-"/>
    <s v="India"/>
    <x v="4"/>
    <s v="1074349"/>
    <s v="No"/>
    <d v="2018-12-14T00:00:00"/>
    <x v="1"/>
    <s v="Drug Quality Assurance"/>
    <s v="Drugs"/>
    <s v="-"/>
    <s v="-"/>
  </r>
  <r>
    <s v="3008461619"/>
    <x v="277"/>
    <s v="Sangareddy"/>
    <s v="-"/>
    <s v="-"/>
    <s v="India"/>
    <x v="4"/>
    <s v="1074573"/>
    <s v="Yes"/>
    <d v="2018-12-14T00:00:00"/>
    <x v="0"/>
    <s v="Drug Quality Assurance"/>
    <s v="Drugs"/>
    <s v="-"/>
    <s v="-"/>
  </r>
  <r>
    <s v="3013455974"/>
    <x v="280"/>
    <s v="Vadodara"/>
    <s v="-"/>
    <s v="-"/>
    <s v="India"/>
    <x v="4"/>
    <s v="1076626"/>
    <s v="No"/>
    <d v="2018-12-14T00:00:00"/>
    <x v="1"/>
    <s v="Drug Quality Assurance"/>
    <s v="Drugs"/>
    <s v="-"/>
    <s v="-"/>
  </r>
  <r>
    <s v="3008248967"/>
    <x v="281"/>
    <s v="Visakhapatnam"/>
    <s v="-"/>
    <s v="-"/>
    <s v="India"/>
    <x v="4"/>
    <s v="1077153"/>
    <s v="No"/>
    <d v="2018-12-14T00:00:00"/>
    <x v="1"/>
    <s v="Drug Quality Assurance"/>
    <s v="Drugs"/>
    <s v="-"/>
    <s v="-"/>
  </r>
  <r>
    <s v="3004956855"/>
    <x v="102"/>
    <s v="Sangareddy"/>
    <s v="-"/>
    <s v="-"/>
    <s v="India"/>
    <x v="4"/>
    <s v="1077747"/>
    <s v="No"/>
    <d v="2018-12-14T00:00:00"/>
    <x v="1"/>
    <s v="Drug Quality Assurance"/>
    <s v="Drugs"/>
    <s v="-"/>
    <s v="-"/>
  </r>
  <r>
    <s v="3006896204"/>
    <x v="282"/>
    <s v="Daman"/>
    <s v="-"/>
    <s v="-"/>
    <s v="India"/>
    <x v="4"/>
    <s v="1154972"/>
    <s v="No"/>
    <d v="2018-12-14T00:00:00"/>
    <x v="0"/>
    <s v="Drug Quality Assurance"/>
    <s v="Drugs"/>
    <s v="Mutual Recognition Agreement (MRA)"/>
    <s v="-"/>
  </r>
  <r>
    <s v="3009765202"/>
    <x v="283"/>
    <s v="Vapi"/>
    <s v="-"/>
    <s v="-"/>
    <s v="India"/>
    <x v="4"/>
    <s v="1076313"/>
    <s v="No"/>
    <d v="2018-12-12T00:00:00"/>
    <x v="0"/>
    <s v="Drug Quality Assurance"/>
    <s v="Drugs"/>
    <s v="-"/>
    <s v="-"/>
  </r>
  <r>
    <s v="3002785310"/>
    <x v="284"/>
    <s v="Vizianagaram"/>
    <s v="-"/>
    <s v="-"/>
    <s v="India"/>
    <x v="4"/>
    <s v="1075500"/>
    <s v="No"/>
    <d v="2018-12-10T00:00:00"/>
    <x v="0"/>
    <s v="Drug Quality Assurance"/>
    <s v="Drugs"/>
    <s v="-"/>
    <s v="-"/>
  </r>
  <r>
    <s v="3013151303"/>
    <x v="121"/>
    <s v="Bharuch"/>
    <s v="-"/>
    <s v="-"/>
    <s v="India"/>
    <x v="4"/>
    <s v="1142368"/>
    <s v="No"/>
    <d v="2018-12-08T00:00:00"/>
    <x v="0"/>
    <s v="Drug Quality Assurance"/>
    <s v="Drugs"/>
    <s v="Mutual Recognition Agreement (MRA)"/>
    <s v="-"/>
  </r>
  <r>
    <s v="3002809586"/>
    <x v="82"/>
    <s v="Halol"/>
    <s v="-"/>
    <s v="-"/>
    <s v="India"/>
    <x v="4"/>
    <s v="1076538"/>
    <s v="No"/>
    <d v="2018-12-06T00:00:00"/>
    <x v="1"/>
    <s v="Drug Quality Assurance"/>
    <s v="Drugs"/>
    <s v="-"/>
    <s v="-"/>
  </r>
  <r>
    <s v="3002807511"/>
    <x v="36"/>
    <s v="Mandideep"/>
    <s v="-"/>
    <s v="-"/>
    <s v="India"/>
    <x v="4"/>
    <s v="1073522"/>
    <s v="No"/>
    <d v="2018-12-04T00:00:00"/>
    <x v="2"/>
    <s v="Drug Quality Assurance"/>
    <s v="Drugs"/>
    <s v="-"/>
    <s v="-"/>
  </r>
  <r>
    <s v="3007756473"/>
    <x v="285"/>
    <s v="Mandideep"/>
    <s v="-"/>
    <s v="-"/>
    <s v="India"/>
    <x v="4"/>
    <s v="1076397"/>
    <s v="No"/>
    <d v="2018-12-04T00:00:00"/>
    <x v="0"/>
    <s v="Drug Quality Assurance"/>
    <s v="Drugs"/>
    <s v="-"/>
    <s v="-"/>
  </r>
  <r>
    <s v="3002806702"/>
    <x v="250"/>
    <s v="Kurkumbh Village, Dist. Pune"/>
    <s v="-"/>
    <s v="-"/>
    <s v="India"/>
    <x v="4"/>
    <s v="1073182"/>
    <s v="No"/>
    <d v="2018-11-30T00:00:00"/>
    <x v="1"/>
    <s v="Drug Quality Assurance"/>
    <s v="Drugs"/>
    <s v="-"/>
    <s v="-"/>
  </r>
  <r>
    <s v="3003309323"/>
    <x v="127"/>
    <s v="Isnapur"/>
    <s v="-"/>
    <s v="-"/>
    <s v="India"/>
    <x v="4"/>
    <s v="1076867"/>
    <s v="No"/>
    <d v="2018-11-30T00:00:00"/>
    <x v="1"/>
    <s v="Drug Quality Assurance"/>
    <s v="Drugs"/>
    <s v="-"/>
    <s v="-"/>
  </r>
  <r>
    <s v="3004590215"/>
    <x v="286"/>
    <s v="Medak District"/>
    <s v="-"/>
    <s v="-"/>
    <s v="India"/>
    <x v="4"/>
    <s v="1076841"/>
    <s v="No"/>
    <d v="2018-11-23T00:00:00"/>
    <x v="1"/>
    <s v="Drug Quality Assurance"/>
    <s v="Drugs"/>
    <s v="-"/>
    <s v="-"/>
  </r>
  <r>
    <s v="3005124189"/>
    <x v="287"/>
    <s v="Vasco Da Gama"/>
    <s v="-"/>
    <s v="-"/>
    <s v="India"/>
    <x v="4"/>
    <s v="1073983"/>
    <s v="Yes"/>
    <d v="2018-11-21T00:00:00"/>
    <x v="0"/>
    <s v="Drug Quality Assurance"/>
    <s v="Drugs"/>
    <s v="-"/>
    <s v="-"/>
  </r>
  <r>
    <s v="3006807057"/>
    <x v="288"/>
    <s v="Bangalore"/>
    <s v="-"/>
    <s v="-"/>
    <s v="India"/>
    <x v="4"/>
    <s v="1075221"/>
    <s v="No"/>
    <d v="2018-11-16T00:00:00"/>
    <x v="0"/>
    <s v="Drug Quality Assurance"/>
    <s v="Drugs"/>
    <s v="-"/>
    <s v="-"/>
  </r>
  <r>
    <s v="3008154209"/>
    <x v="289"/>
    <s v="Hyderabad"/>
    <s v="-"/>
    <s v="-"/>
    <s v="India"/>
    <x v="4"/>
    <s v="1076214"/>
    <s v="No"/>
    <d v="2018-11-16T00:00:00"/>
    <x v="0"/>
    <s v="Drug Quality Assurance"/>
    <s v="Drugs"/>
    <s v="-"/>
    <s v="-"/>
  </r>
  <r>
    <s v="3013944676"/>
    <x v="195"/>
    <s v="Hyderabad"/>
    <s v="-"/>
    <s v="-"/>
    <s v="India"/>
    <x v="4"/>
    <s v="1075279"/>
    <s v="No"/>
    <d v="2018-11-10T00:00:00"/>
    <x v="1"/>
    <s v="Drug Quality Assurance"/>
    <s v="Drugs"/>
    <s v="-"/>
    <s v="-"/>
  </r>
  <r>
    <s v="3009103626"/>
    <x v="173"/>
    <s v="Hyderabad"/>
    <s v="-"/>
    <s v="-"/>
    <s v="India"/>
    <x v="4"/>
    <s v="1072736"/>
    <s v="No"/>
    <d v="2018-11-02T00:00:00"/>
    <x v="0"/>
    <s v="Drug Quality Assurance"/>
    <s v="Drugs"/>
    <s v="-"/>
    <s v="-"/>
  </r>
  <r>
    <s v="3004554612"/>
    <x v="39"/>
    <s v="Bangalore"/>
    <s v="-"/>
    <s v="-"/>
    <s v="India"/>
    <x v="4"/>
    <s v="1074883"/>
    <s v="No"/>
    <d v="2018-11-02T00:00:00"/>
    <x v="1"/>
    <s v="Drug Quality Assurance"/>
    <s v="Drugs"/>
    <s v="-"/>
    <s v="-"/>
  </r>
  <r>
    <s v="3009590042"/>
    <x v="290"/>
    <s v="Parwada (M)"/>
    <s v="-"/>
    <s v="-"/>
    <s v="India"/>
    <x v="4"/>
    <s v="1074887"/>
    <s v="No"/>
    <d v="2018-11-02T00:00:00"/>
    <x v="1"/>
    <s v="Drug Quality Assurance"/>
    <s v="Drugs"/>
    <s v="-"/>
    <s v="-"/>
  </r>
  <r>
    <s v="3007720135"/>
    <x v="120"/>
    <s v="Hyderabad"/>
    <s v="-"/>
    <s v="-"/>
    <s v="India"/>
    <x v="4"/>
    <s v="1077602"/>
    <s v="No"/>
    <d v="2018-11-02T00:00:00"/>
    <x v="1"/>
    <s v="Drug Quality Assurance"/>
    <s v="Drugs"/>
    <s v="-"/>
    <s v="-"/>
  </r>
  <r>
    <s v="3006217304"/>
    <x v="291"/>
    <s v="Dabhasa"/>
    <s v="-"/>
    <s v="-"/>
    <s v="India"/>
    <x v="4"/>
    <s v="1070443"/>
    <s v="Yes"/>
    <d v="2018-11-01T00:00:00"/>
    <x v="2"/>
    <s v="Drug Quality Assurance"/>
    <s v="Drugs"/>
    <s v="-"/>
    <s v="-"/>
  </r>
  <r>
    <s v="3006549835"/>
    <x v="0"/>
    <s v="Visakhapatnam"/>
    <s v="-"/>
    <s v="-"/>
    <s v="India"/>
    <x v="4"/>
    <s v="1072761"/>
    <s v="No"/>
    <d v="2018-10-30T00:00:00"/>
    <x v="0"/>
    <s v="Drug Quality Assurance"/>
    <s v="Drugs"/>
    <s v="-"/>
    <s v="-"/>
  </r>
  <r>
    <s v="3004956904"/>
    <x v="24"/>
    <s v="Panchmahal"/>
    <s v="-"/>
    <s v="-"/>
    <s v="India"/>
    <x v="4"/>
    <s v="1069852"/>
    <s v="No"/>
    <d v="2018-10-26T00:00:00"/>
    <x v="1"/>
    <s v="Drug Quality Assurance"/>
    <s v="Drugs"/>
    <s v="-"/>
    <s v="-"/>
  </r>
  <r>
    <s v="3004161218"/>
    <x v="262"/>
    <s v="Ahmedabad"/>
    <s v="-"/>
    <s v="-"/>
    <s v="India"/>
    <x v="4"/>
    <s v="1071865"/>
    <s v="No"/>
    <d v="2018-10-26T00:00:00"/>
    <x v="0"/>
    <s v="Drug Quality Assurance"/>
    <s v="Drugs"/>
    <s v="-"/>
    <s v="-"/>
  </r>
  <r>
    <s v="3007514214"/>
    <x v="229"/>
    <s v="Bharuch"/>
    <s v="-"/>
    <s v="-"/>
    <s v="India"/>
    <x v="4"/>
    <s v="1073447"/>
    <s v="No"/>
    <d v="2018-10-26T00:00:00"/>
    <x v="1"/>
    <s v="Drug Quality Assurance"/>
    <s v="Drugs"/>
    <s v="-"/>
    <s v="-"/>
  </r>
  <r>
    <s v="3011895410"/>
    <x v="58"/>
    <s v="Nellore"/>
    <s v="-"/>
    <s v="-"/>
    <s v="India"/>
    <x v="4"/>
    <s v="1076644"/>
    <s v="No"/>
    <d v="2018-10-26T00:00:00"/>
    <x v="1"/>
    <s v="Drug Quality Assurance"/>
    <s v="Drugs"/>
    <s v="-"/>
    <s v="-"/>
  </r>
  <r>
    <s v="3005216842"/>
    <x v="64"/>
    <s v="Alathur"/>
    <s v="-"/>
    <s v="-"/>
    <s v="India"/>
    <x v="4"/>
    <s v="1069330"/>
    <s v="No"/>
    <d v="2018-10-19T00:00:00"/>
    <x v="2"/>
    <s v="Drug Quality Assurance"/>
    <s v="Drugs"/>
    <s v="-"/>
    <s v="-"/>
  </r>
  <r>
    <s v="3009107538"/>
    <x v="36"/>
    <s v="Pithampur"/>
    <s v="-"/>
    <s v="-"/>
    <s v="India"/>
    <x v="4"/>
    <s v="1069052"/>
    <s v="No"/>
    <d v="2018-10-18T00:00:00"/>
    <x v="0"/>
    <s v="Drug Quality Assurance"/>
    <s v="Drugs"/>
    <s v="-"/>
    <s v="-"/>
  </r>
  <r>
    <s v="3009510975"/>
    <x v="155"/>
    <s v="Navi Mumbai"/>
    <s v="-"/>
    <s v="-"/>
    <s v="India"/>
    <x v="4"/>
    <s v="1070144"/>
    <s v="No"/>
    <d v="2018-10-16T00:00:00"/>
    <x v="0"/>
    <s v="Drug Quality Assurance"/>
    <s v="Drugs"/>
    <s v="-"/>
    <s v="-"/>
  </r>
  <r>
    <s v="3003908605"/>
    <x v="292"/>
    <s v="Panvel, Raigad"/>
    <s v="-"/>
    <s v="-"/>
    <s v="India"/>
    <x v="4"/>
    <s v="1135094"/>
    <s v="No"/>
    <d v="2018-10-16T00:00:00"/>
    <x v="0"/>
    <s v="Drug Quality Assurance"/>
    <s v="Drugs"/>
    <s v="Mutual Recognition Agreement (MRA)"/>
    <s v="-"/>
  </r>
  <r>
    <s v="3005977728"/>
    <x v="293"/>
    <s v="Chennai"/>
    <s v="-"/>
    <s v="-"/>
    <s v="India"/>
    <x v="4"/>
    <s v="1068643"/>
    <s v="No"/>
    <d v="2018-10-12T00:00:00"/>
    <x v="0"/>
    <s v="Drug Quality Assurance"/>
    <s v="Drugs"/>
    <s v="-"/>
    <s v="-"/>
  </r>
  <r>
    <s v="3004896422"/>
    <x v="131"/>
    <s v="Renigunta"/>
    <s v="-"/>
    <s v="-"/>
    <s v="India"/>
    <x v="4"/>
    <s v="1070896"/>
    <s v="No"/>
    <d v="2018-10-09T00:00:00"/>
    <x v="0"/>
    <s v="Drug Quality Assurance"/>
    <s v="Drugs"/>
    <s v="-"/>
    <s v="-"/>
  </r>
  <r>
    <s v="3004081307"/>
    <x v="135"/>
    <s v="Verna"/>
    <s v="-"/>
    <s v="-"/>
    <s v="India"/>
    <x v="5"/>
    <s v="1069950"/>
    <s v="No"/>
    <d v="2018-09-28T00:00:00"/>
    <x v="0"/>
    <s v="Drug Quality Assurance"/>
    <s v="Drugs"/>
    <s v="-"/>
    <s v="-"/>
  </r>
  <r>
    <s v="3004378446"/>
    <x v="86"/>
    <s v="Sangareddy"/>
    <s v="-"/>
    <s v="-"/>
    <s v="India"/>
    <x v="5"/>
    <s v="1071152"/>
    <s v="No"/>
    <d v="2018-09-28T00:00:00"/>
    <x v="2"/>
    <s v="Drug Quality Assurance"/>
    <s v="Drugs"/>
    <s v="-"/>
    <s v="-"/>
  </r>
  <r>
    <s v="3008316085"/>
    <x v="70"/>
    <s v="Visakhapatnam"/>
    <s v="-"/>
    <s v="-"/>
    <s v="India"/>
    <x v="5"/>
    <s v="1066469"/>
    <s v="Yes"/>
    <d v="2018-09-21T00:00:00"/>
    <x v="0"/>
    <s v="Drug Quality Assurance"/>
    <s v="Drugs"/>
    <s v="-"/>
    <s v="-"/>
  </r>
  <r>
    <s v="1000172912"/>
    <x v="102"/>
    <s v="Bangalore"/>
    <s v="-"/>
    <s v="-"/>
    <s v="India"/>
    <x v="5"/>
    <s v="1070344"/>
    <s v="No"/>
    <d v="2018-09-21T00:00:00"/>
    <x v="1"/>
    <s v="Drug Quality Assurance"/>
    <s v="Drugs"/>
    <s v="-"/>
    <s v="-"/>
  </r>
  <r>
    <s v="3005757050"/>
    <x v="79"/>
    <s v="Solan"/>
    <s v="-"/>
    <s v="-"/>
    <s v="India"/>
    <x v="5"/>
    <s v="1070594"/>
    <s v="No"/>
    <d v="2018-09-21T00:00:00"/>
    <x v="1"/>
    <s v="Drug Quality Assurance"/>
    <s v="Drugs"/>
    <s v="-"/>
    <s v="-"/>
  </r>
  <r>
    <s v="3002807979"/>
    <x v="122"/>
    <s v="Mohali"/>
    <s v="-"/>
    <s v="-"/>
    <s v="India"/>
    <x v="5"/>
    <s v="1068079"/>
    <s v="No"/>
    <d v="2018-09-14T00:00:00"/>
    <x v="1"/>
    <s v="Drug Quality Assurance"/>
    <s v="Drugs"/>
    <s v="-"/>
    <s v="-"/>
  </r>
  <r>
    <s v="3004881451"/>
    <x v="294"/>
    <s v="Ponda"/>
    <s v="-"/>
    <s v="-"/>
    <s v="India"/>
    <x v="5"/>
    <s v="1069230"/>
    <s v="No"/>
    <d v="2018-09-07T00:00:00"/>
    <x v="1"/>
    <s v="Drug Quality Assurance"/>
    <s v="Drugs"/>
    <s v="-"/>
    <s v="-"/>
  </r>
  <r>
    <s v="3005035920"/>
    <x v="237"/>
    <s v="Gummidipoondi"/>
    <s v="-"/>
    <s v="-"/>
    <s v="India"/>
    <x v="5"/>
    <s v="1069411"/>
    <s v="No"/>
    <d v="2018-09-06T00:00:00"/>
    <x v="1"/>
    <s v="Drug Quality Assurance"/>
    <s v="Drugs"/>
    <s v="-"/>
    <s v="-"/>
  </r>
  <r>
    <s v="3007474872"/>
    <x v="295"/>
    <s v="Vapi"/>
    <s v="-"/>
    <s v="-"/>
    <s v="India"/>
    <x v="5"/>
    <s v="1067722"/>
    <s v="No"/>
    <d v="2018-09-01T00:00:00"/>
    <x v="2"/>
    <s v="Drug Quality Assurance"/>
    <s v="Drugs"/>
    <s v="-"/>
    <s v="-"/>
  </r>
  <r>
    <s v="3002809586"/>
    <x v="82"/>
    <s v="Halol"/>
    <s v="-"/>
    <s v="-"/>
    <s v="India"/>
    <x v="5"/>
    <s v="1064495"/>
    <s v="No"/>
    <d v="2018-08-31T00:00:00"/>
    <x v="1"/>
    <s v="Drug Quality Assurance"/>
    <s v="Drugs"/>
    <s v="-"/>
    <s v="-"/>
  </r>
  <r>
    <s v="3009214844"/>
    <x v="296"/>
    <s v="Rajkot"/>
    <s v="-"/>
    <s v="-"/>
    <s v="India"/>
    <x v="5"/>
    <s v="1068872"/>
    <s v="No"/>
    <d v="2018-08-31T00:00:00"/>
    <x v="1"/>
    <s v="Drug Quality Assurance"/>
    <s v="Drugs"/>
    <s v="-"/>
    <s v="-"/>
  </r>
  <r>
    <s v="3005972980"/>
    <x v="297"/>
    <s v="Navi Mumbai"/>
    <s v="-"/>
    <s v="-"/>
    <s v="India"/>
    <x v="5"/>
    <s v="1063838"/>
    <s v="Yes"/>
    <d v="2018-08-30T00:00:00"/>
    <x v="0"/>
    <s v="Drug Quality Assurance"/>
    <s v="Drugs"/>
    <s v="-"/>
    <s v="-"/>
  </r>
  <r>
    <s v="3004520113"/>
    <x v="144"/>
    <s v="Vadodara"/>
    <s v="-"/>
    <s v="-"/>
    <s v="India"/>
    <x v="5"/>
    <s v="1068593"/>
    <s v="No"/>
    <d v="2018-08-29T00:00:00"/>
    <x v="1"/>
    <s v="Drug Quality Assurance"/>
    <s v="Drugs"/>
    <s v="-"/>
    <s v="-"/>
  </r>
  <r>
    <s v="3010212308"/>
    <x v="298"/>
    <s v="Khushkhara, Bhiwadi"/>
    <s v="-"/>
    <s v="-"/>
    <s v="India"/>
    <x v="5"/>
    <s v="1069363"/>
    <s v="No"/>
    <d v="2018-08-29T00:00:00"/>
    <x v="2"/>
    <s v="Drug Quality Assurance"/>
    <s v="Drugs"/>
    <s v="-"/>
    <s v="-"/>
  </r>
  <r>
    <s v="3008405956"/>
    <x v="53"/>
    <s v="Vadodara"/>
    <s v="-"/>
    <s v="-"/>
    <s v="India"/>
    <x v="5"/>
    <s v="1063149"/>
    <s v="No"/>
    <d v="2018-08-24T00:00:00"/>
    <x v="0"/>
    <s v="Drug Quality Assurance"/>
    <s v="Drugs"/>
    <s v="-"/>
    <s v="-"/>
  </r>
  <r>
    <s v="3003053502"/>
    <x v="121"/>
    <s v="Bharuch"/>
    <s v="-"/>
    <s v="-"/>
    <s v="India"/>
    <x v="5"/>
    <s v="1064488"/>
    <s v="Yes"/>
    <d v="2018-08-24T00:00:00"/>
    <x v="0"/>
    <s v="Drug Quality Assurance"/>
    <s v="Drugs"/>
    <s v="-"/>
    <s v="-"/>
  </r>
  <r>
    <s v="3008223599"/>
    <x v="105"/>
    <s v="Ahmedabad"/>
    <s v="-"/>
    <s v="-"/>
    <s v="India"/>
    <x v="5"/>
    <s v="1067930"/>
    <s v="No"/>
    <d v="2018-08-24T00:00:00"/>
    <x v="1"/>
    <s v="Drug Quality Assurance"/>
    <s v="Drugs"/>
    <s v="-"/>
    <s v="-"/>
  </r>
  <r>
    <s v="3009118300"/>
    <x v="299"/>
    <s v="Bolsar, Thane"/>
    <s v="-"/>
    <s v="-"/>
    <s v="India"/>
    <x v="5"/>
    <s v="1068236"/>
    <s v="No"/>
    <d v="2018-08-24T00:00:00"/>
    <x v="1"/>
    <s v="Drug Quality Assurance"/>
    <s v="Drugs"/>
    <s v="-"/>
    <s v="-"/>
  </r>
  <r>
    <s v="3009915929"/>
    <x v="79"/>
    <s v="Aurangabad"/>
    <s v="-"/>
    <s v="-"/>
    <s v="India"/>
    <x v="5"/>
    <s v="1065438"/>
    <s v="No"/>
    <d v="2018-08-17T00:00:00"/>
    <x v="0"/>
    <s v="Drug Quality Assurance"/>
    <s v="Drugs"/>
    <s v="-"/>
    <s v="-"/>
  </r>
  <r>
    <s v="3009219197"/>
    <x v="300"/>
    <s v="Vadodara"/>
    <s v="-"/>
    <s v="-"/>
    <s v="India"/>
    <x v="5"/>
    <s v="1067568"/>
    <s v="No"/>
    <d v="2018-08-17T00:00:00"/>
    <x v="1"/>
    <s v="Drug Quality Assurance"/>
    <s v="Drugs"/>
    <s v="-"/>
    <s v="-"/>
  </r>
  <r>
    <s v="3007026935"/>
    <x v="301"/>
    <s v="Surat"/>
    <s v="-"/>
    <s v="-"/>
    <s v="India"/>
    <x v="5"/>
    <s v="1068902"/>
    <s v="No"/>
    <d v="2018-08-17T00:00:00"/>
    <x v="1"/>
    <s v="Drug Quality Assurance"/>
    <s v="Drugs"/>
    <s v="-"/>
    <s v="-"/>
  </r>
  <r>
    <s v="3003204330"/>
    <x v="42"/>
    <s v="Aurangabad, Maharashtra State"/>
    <s v="-"/>
    <s v="-"/>
    <s v="India"/>
    <x v="5"/>
    <s v="1062631"/>
    <s v="Yes"/>
    <d v="2018-08-16T00:00:00"/>
    <x v="0"/>
    <s v="Drug Quality Assurance"/>
    <s v="Drugs"/>
    <s v="-"/>
    <s v="-"/>
  </r>
  <r>
    <s v="3004316949"/>
    <x v="302"/>
    <s v="Brahmanvada"/>
    <s v="-"/>
    <s v="-"/>
    <s v="India"/>
    <x v="5"/>
    <s v="1064976"/>
    <s v="No"/>
    <d v="2018-08-16T00:00:00"/>
    <x v="0"/>
    <s v="Drug Quality Assurance"/>
    <s v="Drugs"/>
    <s v="-"/>
    <s v="-"/>
  </r>
  <r>
    <s v="3007607026"/>
    <x v="8"/>
    <s v="Markal"/>
    <s v="-"/>
    <s v="-"/>
    <s v="India"/>
    <x v="5"/>
    <s v="1066529"/>
    <s v="No"/>
    <d v="2018-08-10T00:00:00"/>
    <x v="0"/>
    <s v="Drug Quality Assurance"/>
    <s v="Drugs"/>
    <s v="-"/>
    <s v="-"/>
  </r>
  <r>
    <s v="3006607469"/>
    <x v="303"/>
    <s v="Sarigam, District Valsad"/>
    <s v="-"/>
    <s v="-"/>
    <s v="India"/>
    <x v="5"/>
    <s v="1067940"/>
    <s v="No"/>
    <d v="2018-08-10T00:00:00"/>
    <x v="1"/>
    <s v="Drug Quality Assurance"/>
    <s v="Drugs"/>
    <s v="-"/>
    <s v="-"/>
  </r>
  <r>
    <s v="3006809732"/>
    <x v="304"/>
    <s v="Thane"/>
    <s v="-"/>
    <s v="-"/>
    <s v="India"/>
    <x v="5"/>
    <s v="1068314"/>
    <s v="No"/>
    <d v="2018-08-10T00:00:00"/>
    <x v="0"/>
    <s v="Drug Quality Assurance"/>
    <s v="Drugs"/>
    <s v="-"/>
    <s v="-"/>
  </r>
  <r>
    <s v="3003983454"/>
    <x v="70"/>
    <s v="Aurangabad"/>
    <s v="-"/>
    <s v="-"/>
    <s v="India"/>
    <x v="5"/>
    <s v="1062677"/>
    <s v="No"/>
    <d v="2018-08-07T00:00:00"/>
    <x v="0"/>
    <s v="Drug Quality Assurance"/>
    <s v="Drugs"/>
    <s v="-"/>
    <s v="-"/>
  </r>
  <r>
    <s v="3009882448"/>
    <x v="305"/>
    <s v="Bangalore"/>
    <s v="-"/>
    <s v="-"/>
    <s v="India"/>
    <x v="5"/>
    <s v="1065091"/>
    <s v="No"/>
    <d v="2018-08-03T00:00:00"/>
    <x v="0"/>
    <s v="Drug Quality Assurance"/>
    <s v="Drugs"/>
    <s v="-"/>
    <s v="-"/>
  </r>
  <r>
    <s v="3004373180"/>
    <x v="106"/>
    <s v="District Raigad"/>
    <s v="-"/>
    <s v="-"/>
    <s v="India"/>
    <x v="5"/>
    <s v="1065732"/>
    <s v="No"/>
    <d v="2018-08-03T00:00:00"/>
    <x v="0"/>
    <s v="Drug Quality Assurance"/>
    <s v="Drugs"/>
    <s v="-"/>
    <s v="-"/>
  </r>
  <r>
    <s v="3007164063"/>
    <x v="306"/>
    <s v="Gummadidala"/>
    <s v="-"/>
    <s v="-"/>
    <s v="India"/>
    <x v="5"/>
    <s v="1135738"/>
    <s v="No"/>
    <d v="2018-07-28T00:00:00"/>
    <x v="0"/>
    <s v="Drug Quality Assurance"/>
    <s v="Drugs"/>
    <s v="Mutual Recognition Agreement (MRA)"/>
    <s v="-"/>
  </r>
  <r>
    <s v="3006456888"/>
    <x v="143"/>
    <s v="Pithampur"/>
    <s v="-"/>
    <s v="-"/>
    <s v="India"/>
    <x v="5"/>
    <s v="1063045"/>
    <s v="No"/>
    <d v="2018-07-27T00:00:00"/>
    <x v="0"/>
    <s v="Drug Quality Assurance"/>
    <s v="Drugs"/>
    <s v="-"/>
    <s v="-"/>
  </r>
  <r>
    <s v="3008252997"/>
    <x v="92"/>
    <s v="Mangalore"/>
    <s v="-"/>
    <s v="-"/>
    <s v="India"/>
    <x v="5"/>
    <s v="1063623"/>
    <s v="No"/>
    <d v="2018-07-27T00:00:00"/>
    <x v="0"/>
    <s v="Drug Quality Assurance"/>
    <s v="Drugs"/>
    <s v="-"/>
    <s v="-"/>
  </r>
  <r>
    <s v="3004101736"/>
    <x v="261"/>
    <s v="Aurangabad"/>
    <s v="-"/>
    <s v="-"/>
    <s v="India"/>
    <x v="5"/>
    <s v="1065288"/>
    <s v="No"/>
    <d v="2018-07-27T00:00:00"/>
    <x v="1"/>
    <s v="Drug Quality Assurance"/>
    <s v="Drugs"/>
    <s v="-"/>
    <s v="-"/>
  </r>
  <r>
    <s v="3003130103"/>
    <x v="307"/>
    <s v="Aurangabad"/>
    <s v="-"/>
    <s v="-"/>
    <s v="India"/>
    <x v="5"/>
    <s v="1063013"/>
    <s v="No"/>
    <d v="2018-07-20T00:00:00"/>
    <x v="1"/>
    <s v="Drug Quality Assurance"/>
    <s v="Drugs"/>
    <s v="-"/>
    <s v="-"/>
  </r>
  <r>
    <s v="3004810446"/>
    <x v="308"/>
    <s v="Vapi"/>
    <s v="-"/>
    <s v="-"/>
    <s v="India"/>
    <x v="5"/>
    <s v="1065141"/>
    <s v="No"/>
    <d v="2018-07-20T00:00:00"/>
    <x v="1"/>
    <s v="Drug Quality Assurance"/>
    <s v="Drugs"/>
    <s v="-"/>
    <s v="-"/>
  </r>
  <r>
    <s v="3008957541"/>
    <x v="167"/>
    <s v="Hassan"/>
    <s v="-"/>
    <s v="-"/>
    <s v="India"/>
    <x v="5"/>
    <s v="1073317"/>
    <s v="No"/>
    <d v="2018-07-20T00:00:00"/>
    <x v="1"/>
    <s v="Drug Quality Assurance"/>
    <s v="Drugs"/>
    <s v="-"/>
    <s v="-"/>
  </r>
  <r>
    <s v="3005782924"/>
    <x v="132"/>
    <s v="Alathur"/>
    <s v="-"/>
    <s v="-"/>
    <s v="India"/>
    <x v="5"/>
    <s v="1059806"/>
    <s v="No"/>
    <d v="2018-07-19T00:00:00"/>
    <x v="0"/>
    <s v="Drug Quality Assurance"/>
    <s v="Drugs"/>
    <s v="-"/>
    <s v="-"/>
  </r>
  <r>
    <s v="3008243902"/>
    <x v="6"/>
    <s v="Hyderabad"/>
    <s v="-"/>
    <s v="-"/>
    <s v="India"/>
    <x v="5"/>
    <s v="1058764"/>
    <s v="No"/>
    <d v="2018-07-13T00:00:00"/>
    <x v="0"/>
    <s v="Drug Quality Assurance"/>
    <s v="Drugs"/>
    <s v="-"/>
    <s v="-"/>
  </r>
  <r>
    <s v="3004051616"/>
    <x v="175"/>
    <s v="Sangareddy"/>
    <s v="-"/>
    <s v="-"/>
    <s v="India"/>
    <x v="5"/>
    <s v="1067776"/>
    <s v="No"/>
    <d v="2018-07-13T00:00:00"/>
    <x v="1"/>
    <s v="Drug Quality Assurance"/>
    <s v="Drugs"/>
    <s v="-"/>
    <s v="-"/>
  </r>
  <r>
    <s v="3011084341"/>
    <x v="235"/>
    <s v="Mahabubnagar"/>
    <s v="-"/>
    <s v="-"/>
    <s v="India"/>
    <x v="5"/>
    <s v="1058404"/>
    <s v="No"/>
    <d v="2018-07-06T00:00:00"/>
    <x v="0"/>
    <s v="Drug Quality Assurance"/>
    <s v="Drugs"/>
    <s v="-"/>
    <s v="-"/>
  </r>
  <r>
    <s v="3003829978"/>
    <x v="309"/>
    <s v="Pydiparru"/>
    <s v="-"/>
    <s v="-"/>
    <s v="India"/>
    <x v="5"/>
    <s v="1059223"/>
    <s v="No"/>
    <d v="2018-06-29T00:00:00"/>
    <x v="0"/>
    <s v="Drug Quality Assurance"/>
    <s v="Drugs"/>
    <s v="-"/>
    <s v="-"/>
  </r>
  <r>
    <s v="3003903069"/>
    <x v="310"/>
    <s v="Bodavada"/>
    <s v="-"/>
    <s v="-"/>
    <s v="India"/>
    <x v="5"/>
    <s v="1065138"/>
    <s v="No"/>
    <d v="2018-06-28T00:00:00"/>
    <x v="1"/>
    <s v="Drug Quality Assurance"/>
    <s v="Drugs"/>
    <s v="-"/>
    <s v="-"/>
  </r>
  <r>
    <s v="3005466325"/>
    <x v="130"/>
    <s v="Bangalore"/>
    <s v="-"/>
    <s v="-"/>
    <s v="India"/>
    <x v="5"/>
    <s v="1057873"/>
    <s v="No"/>
    <d v="2018-06-26T00:00:00"/>
    <x v="0"/>
    <s v="Drug Quality Assurance"/>
    <s v="Drugs"/>
    <s v="-"/>
    <s v="-"/>
  </r>
  <r>
    <s v="3006688078"/>
    <x v="1"/>
    <s v="Vapi"/>
    <s v="-"/>
    <s v="-"/>
    <s v="India"/>
    <x v="5"/>
    <s v="1058583"/>
    <s v="No"/>
    <d v="2018-06-15T00:00:00"/>
    <x v="2"/>
    <s v="Drug Quality Assurance"/>
    <s v="Drugs"/>
    <s v="-"/>
    <s v="-"/>
  </r>
  <r>
    <s v="3009056604"/>
    <x v="54"/>
    <s v="Visakhapatnam"/>
    <s v="-"/>
    <s v="-"/>
    <s v="India"/>
    <x v="5"/>
    <s v="1061075"/>
    <s v="No"/>
    <d v="2018-06-15T00:00:00"/>
    <x v="1"/>
    <s v="Drug Quality Assurance"/>
    <s v="Drugs"/>
    <s v="-"/>
    <s v="-"/>
  </r>
  <r>
    <s v="3005075182"/>
    <x v="311"/>
    <s v="Sangareddy"/>
    <s v="-"/>
    <s v="-"/>
    <s v="India"/>
    <x v="5"/>
    <s v="1060098"/>
    <s v="No"/>
    <d v="2018-06-14T00:00:00"/>
    <x v="1"/>
    <s v="Drug Quality Assurance"/>
    <s v="Drugs"/>
    <s v="-"/>
    <s v="-"/>
  </r>
  <r>
    <s v="3004086884"/>
    <x v="177"/>
    <s v="Sangareddy District"/>
    <s v="-"/>
    <s v="-"/>
    <s v="India"/>
    <x v="5"/>
    <s v="1060097"/>
    <s v="No"/>
    <d v="2018-06-11T00:00:00"/>
    <x v="1"/>
    <s v="Drug Quality Assurance"/>
    <s v="Drugs"/>
    <s v="-"/>
    <s v="-"/>
  </r>
  <r>
    <s v="3006398900"/>
    <x v="312"/>
    <s v="Bidar"/>
    <s v="-"/>
    <s v="-"/>
    <s v="India"/>
    <x v="5"/>
    <s v="1058882"/>
    <s v="No"/>
    <d v="2018-06-08T00:00:00"/>
    <x v="0"/>
    <s v="Drug Quality Assurance"/>
    <s v="Drugs"/>
    <s v="-"/>
    <s v="-"/>
  </r>
  <r>
    <s v="3007621329"/>
    <x v="28"/>
    <s v="Matoda"/>
    <s v="-"/>
    <s v="-"/>
    <s v="India"/>
    <x v="5"/>
    <s v="1061074"/>
    <s v="No"/>
    <d v="2018-06-05T00:00:00"/>
    <x v="1"/>
    <s v="Drug Quality Assurance"/>
    <s v="Drugs"/>
    <s v="-"/>
    <s v="-"/>
  </r>
  <r>
    <s v="3005339091"/>
    <x v="201"/>
    <s v="Dehradun"/>
    <s v="-"/>
    <s v="-"/>
    <s v="India"/>
    <x v="5"/>
    <s v="1055378"/>
    <s v="No"/>
    <d v="2018-06-01T00:00:00"/>
    <x v="0"/>
    <s v="Drug Quality Assurance"/>
    <s v="Drugs"/>
    <s v="-"/>
    <s v="-"/>
  </r>
  <r>
    <s v="3002093078"/>
    <x v="313"/>
    <s v="Hyderabad"/>
    <s v="-"/>
    <s v="-"/>
    <s v="India"/>
    <x v="5"/>
    <s v="1058057"/>
    <s v="No"/>
    <d v="2018-06-01T00:00:00"/>
    <x v="0"/>
    <s v="Drug Quality Assurance"/>
    <s v="Drugs"/>
    <s v="-"/>
    <s v="-"/>
  </r>
  <r>
    <s v="3012753303"/>
    <x v="182"/>
    <s v="Nalgonda District"/>
    <s v="-"/>
    <s v="-"/>
    <s v="India"/>
    <x v="5"/>
    <s v="1058265"/>
    <s v="No"/>
    <d v="2018-06-01T00:00:00"/>
    <x v="0"/>
    <s v="Drug Quality Assurance"/>
    <s v="Drugs"/>
    <s v="-"/>
    <s v="-"/>
  </r>
  <r>
    <s v="3005336882"/>
    <x v="314"/>
    <s v="Ransthalam Mandal, Srikakulam"/>
    <s v="-"/>
    <s v="-"/>
    <s v="India"/>
    <x v="5"/>
    <s v="1057947"/>
    <s v="No"/>
    <d v="2018-05-31T00:00:00"/>
    <x v="1"/>
    <s v="Drug Quality Assurance"/>
    <s v="Drugs"/>
    <s v="-"/>
    <s v="-"/>
  </r>
  <r>
    <s v="3012739203"/>
    <x v="315"/>
    <s v="Hyderabad"/>
    <s v="-"/>
    <s v="-"/>
    <s v="India"/>
    <x v="5"/>
    <s v="1059413"/>
    <s v="No"/>
    <d v="2018-05-30T00:00:00"/>
    <x v="1"/>
    <s v="Drug Quality Assurance"/>
    <s v="Drugs"/>
    <s v="-"/>
    <s v="-"/>
  </r>
  <r>
    <s v="3002808114"/>
    <x v="316"/>
    <s v="Thane"/>
    <s v="-"/>
    <s v="-"/>
    <s v="India"/>
    <x v="5"/>
    <s v="1055379"/>
    <s v="No"/>
    <d v="2018-05-25T00:00:00"/>
    <x v="0"/>
    <s v="Drug Quality Assurance"/>
    <s v="Drugs"/>
    <s v="-"/>
    <s v="-"/>
  </r>
  <r>
    <s v="3008656542"/>
    <x v="317"/>
    <s v="Sangareddy"/>
    <s v="-"/>
    <s v="-"/>
    <s v="India"/>
    <x v="5"/>
    <s v="1057811"/>
    <s v="No"/>
    <d v="2018-05-25T00:00:00"/>
    <x v="1"/>
    <s v="Drug Quality Assurance"/>
    <s v="Drugs"/>
    <s v="-"/>
    <s v="-"/>
  </r>
  <r>
    <s v="3003937580"/>
    <x v="318"/>
    <s v="Hyderabad"/>
    <s v="-"/>
    <s v="-"/>
    <s v="India"/>
    <x v="5"/>
    <s v="1059153"/>
    <s v="No"/>
    <d v="2018-05-25T00:00:00"/>
    <x v="1"/>
    <s v="Drug Quality Assurance"/>
    <s v="Drugs"/>
    <s v="-"/>
    <s v="-"/>
  </r>
  <r>
    <s v="3008565058"/>
    <x v="104"/>
    <s v="Pithampur, Dhar"/>
    <s v="-"/>
    <s v="-"/>
    <s v="India"/>
    <x v="5"/>
    <s v="1053034"/>
    <s v="No"/>
    <d v="2018-05-24T00:00:00"/>
    <x v="0"/>
    <s v="Drug Quality Assurance"/>
    <s v="Drugs"/>
    <s v="-"/>
    <s v="-"/>
  </r>
  <r>
    <s v="3007501748"/>
    <x v="319"/>
    <s v="Vadodara"/>
    <s v="-"/>
    <s v="-"/>
    <s v="India"/>
    <x v="5"/>
    <s v="1055638"/>
    <s v="No"/>
    <d v="2018-05-18T00:00:00"/>
    <x v="0"/>
    <s v="Drug Quality Assurance"/>
    <s v="Drugs"/>
    <s v="-"/>
    <s v="-"/>
  </r>
  <r>
    <s v="3009067057"/>
    <x v="320"/>
    <s v="Visakhapatnam"/>
    <s v="-"/>
    <s v="-"/>
    <s v="India"/>
    <x v="5"/>
    <s v="1056489"/>
    <s v="No"/>
    <d v="2018-05-18T00:00:00"/>
    <x v="1"/>
    <s v="Drug Quality Assurance"/>
    <s v="Drugs"/>
    <s v="-"/>
    <s v="-"/>
  </r>
  <r>
    <s v="3006165229"/>
    <x v="7"/>
    <s v="Sangareddy"/>
    <s v="-"/>
    <s v="-"/>
    <s v="India"/>
    <x v="5"/>
    <s v="1057011"/>
    <s v="No"/>
    <d v="2018-05-18T00:00:00"/>
    <x v="1"/>
    <s v="Drug Quality Assurance"/>
    <s v="Drugs"/>
    <s v="-"/>
    <s v="-"/>
  </r>
  <r>
    <s v="3004987008"/>
    <x v="321"/>
    <s v="Rangareddy"/>
    <s v="-"/>
    <s v="-"/>
    <s v="India"/>
    <x v="5"/>
    <s v="1057581"/>
    <s v="No"/>
    <d v="2018-05-17T00:00:00"/>
    <x v="0"/>
    <s v="Drug Quality Assurance"/>
    <s v="Drugs"/>
    <s v="-"/>
    <s v="-"/>
  </r>
  <r>
    <s v="3006620783"/>
    <x v="287"/>
    <s v="Navi Mumbai"/>
    <s v="-"/>
    <s v="-"/>
    <s v="India"/>
    <x v="5"/>
    <s v="1058491"/>
    <s v="No"/>
    <d v="2018-05-17T00:00:00"/>
    <x v="1"/>
    <s v="Drug Quality Assurance"/>
    <s v="Drugs"/>
    <s v="-"/>
    <s v="-"/>
  </r>
  <r>
    <s v="3003131136"/>
    <x v="166"/>
    <s v="Nalgonda"/>
    <s v="-"/>
    <s v="-"/>
    <s v="India"/>
    <x v="5"/>
    <s v="1056094"/>
    <s v="No"/>
    <d v="2018-05-16T00:00:00"/>
    <x v="1"/>
    <s v="Drug Quality Assurance"/>
    <s v="Drugs"/>
    <s v="-"/>
    <s v="-"/>
  </r>
  <r>
    <s v="3005694111"/>
    <x v="1"/>
    <s v="Lakhamapur"/>
    <s v="-"/>
    <s v="-"/>
    <s v="India"/>
    <x v="5"/>
    <s v="1054711"/>
    <s v="No"/>
    <d v="2018-05-12T00:00:00"/>
    <x v="2"/>
    <s v="Drug Quality Assurance"/>
    <s v="Drugs"/>
    <s v="-"/>
    <s v="-"/>
  </r>
  <r>
    <s v="3009150119"/>
    <x v="117"/>
    <s v="Bangalore"/>
    <s v="-"/>
    <s v="-"/>
    <s v="India"/>
    <x v="5"/>
    <s v="1053644"/>
    <s v="No"/>
    <d v="2018-05-11T00:00:00"/>
    <x v="1"/>
    <s v="Drug Quality Assurance"/>
    <s v="Drugs"/>
    <s v="-"/>
    <s v="-"/>
  </r>
  <r>
    <s v="3005522065"/>
    <x v="322"/>
    <s v="Hyderabad"/>
    <s v="-"/>
    <s v="-"/>
    <s v="India"/>
    <x v="5"/>
    <s v="1054101"/>
    <s v="No"/>
    <d v="2018-05-11T00:00:00"/>
    <x v="0"/>
    <s v="Drug Quality Assurance"/>
    <s v="Drugs"/>
    <s v="-"/>
    <s v="-"/>
  </r>
  <r>
    <s v="3006784730"/>
    <x v="287"/>
    <s v="Taluka Khalapur, District Raigad"/>
    <s v="-"/>
    <s v="-"/>
    <s v="India"/>
    <x v="5"/>
    <s v="1054181"/>
    <s v="No"/>
    <d v="2018-05-11T00:00:00"/>
    <x v="0"/>
    <s v="Drug Quality Assurance"/>
    <s v="Drugs"/>
    <s v="-"/>
    <s v="-"/>
  </r>
  <r>
    <s v="3004196193"/>
    <x v="323"/>
    <s v="Ankleshwar"/>
    <s v="-"/>
    <s v="-"/>
    <s v="India"/>
    <x v="5"/>
    <s v="1055637"/>
    <s v="No"/>
    <d v="2018-05-11T00:00:00"/>
    <x v="0"/>
    <s v="Drug Quality Assurance"/>
    <s v="Drugs"/>
    <s v="-"/>
    <s v="-"/>
  </r>
  <r>
    <s v="3009843207"/>
    <x v="36"/>
    <s v="Nagpur"/>
    <s v="-"/>
    <s v="-"/>
    <s v="India"/>
    <x v="5"/>
    <s v="1056627"/>
    <s v="No"/>
    <d v="2018-05-11T00:00:00"/>
    <x v="1"/>
    <s v="Drug Quality Assurance"/>
    <s v="Drugs"/>
    <s v="-"/>
    <s v="-"/>
  </r>
  <r>
    <s v="3006370489"/>
    <x v="65"/>
    <s v="Doultabad"/>
    <s v="-"/>
    <s v="-"/>
    <s v="India"/>
    <x v="5"/>
    <s v="1063274"/>
    <s v="No"/>
    <d v="2018-05-10T00:00:00"/>
    <x v="1"/>
    <s v="Drug Quality Assurance"/>
    <s v="Drugs"/>
    <s v="-"/>
    <s v="-"/>
  </r>
  <r>
    <s v="3011905047"/>
    <x v="253"/>
    <s v="Mahabubnagar District"/>
    <s v="-"/>
    <s v="-"/>
    <s v="India"/>
    <x v="5"/>
    <s v="1050666"/>
    <s v="Yes"/>
    <d v="2018-05-04T00:00:00"/>
    <x v="0"/>
    <s v="Drug Quality Assurance"/>
    <s v="Drugs"/>
    <s v="-"/>
    <s v="-"/>
  </r>
  <r>
    <s v="3007164063"/>
    <x v="306"/>
    <s v="Gummadidala"/>
    <s v="-"/>
    <s v="-"/>
    <s v="India"/>
    <x v="5"/>
    <s v="1050681"/>
    <s v="No"/>
    <d v="2018-05-04T00:00:00"/>
    <x v="0"/>
    <s v="Drug Quality Assurance"/>
    <s v="Drugs"/>
    <s v="-"/>
    <s v="-"/>
  </r>
  <r>
    <s v="3005851210"/>
    <x v="249"/>
    <s v="Hyderabad"/>
    <s v="-"/>
    <s v="-"/>
    <s v="India"/>
    <x v="5"/>
    <s v="1054180"/>
    <s v="No"/>
    <d v="2018-05-04T00:00:00"/>
    <x v="0"/>
    <s v="Drug Quality Assurance"/>
    <s v="Drugs"/>
    <s v="-"/>
    <s v="-"/>
  </r>
  <r>
    <s v="3009561087"/>
    <x v="324"/>
    <s v="Nagpur"/>
    <s v="-"/>
    <s v="-"/>
    <s v="India"/>
    <x v="5"/>
    <s v="1054863"/>
    <s v="No"/>
    <d v="2018-05-04T00:00:00"/>
    <x v="0"/>
    <s v="Drug Quality Assurance"/>
    <s v="Drugs"/>
    <s v="-"/>
    <s v="-"/>
  </r>
  <r>
    <s v="3003952717"/>
    <x v="82"/>
    <s v="Baruch"/>
    <s v="-"/>
    <s v="-"/>
    <s v="India"/>
    <x v="5"/>
    <s v="1055452"/>
    <s v="No"/>
    <d v="2018-05-04T00:00:00"/>
    <x v="1"/>
    <s v="Drug Quality Assurance"/>
    <s v="Drugs"/>
    <s v="-"/>
    <s v="-"/>
  </r>
  <r>
    <s v="3002806958"/>
    <x v="27"/>
    <s v="Dhatav, Roha, Raigad District"/>
    <s v="-"/>
    <s v="-"/>
    <s v="India"/>
    <x v="5"/>
    <s v="1057153"/>
    <s v="No"/>
    <d v="2018-05-04T00:00:00"/>
    <x v="1"/>
    <s v="Drug Quality Assurance"/>
    <s v="Drugs"/>
    <s v="-"/>
    <s v="-"/>
  </r>
  <r>
    <s v="3007684569"/>
    <x v="13"/>
    <s v="Ahmedabad"/>
    <s v="-"/>
    <s v="-"/>
    <s v="India"/>
    <x v="5"/>
    <s v="1052117"/>
    <s v="Yes"/>
    <d v="2018-05-03T00:00:00"/>
    <x v="0"/>
    <s v="Drug Quality Assurance"/>
    <s v="Drugs"/>
    <s v="-"/>
    <s v="-"/>
  </r>
  <r>
    <s v="3010661577"/>
    <x v="325"/>
    <s v="Matoda"/>
    <s v="-"/>
    <s v="-"/>
    <s v="India"/>
    <x v="5"/>
    <s v="1056320"/>
    <s v="No"/>
    <d v="2018-05-03T00:00:00"/>
    <x v="1"/>
    <s v="Drug Quality Assurance"/>
    <s v="Drugs"/>
    <s v="-"/>
    <s v="-"/>
  </r>
  <r>
    <s v="3003981475"/>
    <x v="200"/>
    <s v="Bengaluru"/>
    <s v="-"/>
    <s v="-"/>
    <s v="India"/>
    <x v="5"/>
    <s v="1050980"/>
    <s v="No"/>
    <d v="2018-05-01T00:00:00"/>
    <x v="0"/>
    <s v="Drug Quality Assurance"/>
    <s v="Drugs"/>
    <s v="-"/>
    <s v="-"/>
  </r>
  <r>
    <s v="3007676986"/>
    <x v="326"/>
    <s v="Pune"/>
    <s v="-"/>
    <s v="-"/>
    <s v="India"/>
    <x v="5"/>
    <s v="1053549"/>
    <s v="No"/>
    <d v="2018-04-27T00:00:00"/>
    <x v="0"/>
    <s v="Drug Quality Assurance"/>
    <s v="Drugs"/>
    <s v="-"/>
    <s v="-"/>
  </r>
  <r>
    <s v="3005594847"/>
    <x v="327"/>
    <s v="Pithampur, Dist.- Dhar"/>
    <s v="-"/>
    <s v="-"/>
    <s v="India"/>
    <x v="5"/>
    <s v="1053614"/>
    <s v="No"/>
    <d v="2018-04-27T00:00:00"/>
    <x v="0"/>
    <s v="Drug Quality Assurance"/>
    <s v="Drugs"/>
    <s v="-"/>
    <s v="-"/>
  </r>
  <r>
    <s v="3003520162"/>
    <x v="138"/>
    <s v="Alwar"/>
    <s v="-"/>
    <s v="-"/>
    <s v="India"/>
    <x v="5"/>
    <s v="1054539"/>
    <s v="No"/>
    <d v="2018-04-27T00:00:00"/>
    <x v="0"/>
    <s v="Drug Quality Assurance"/>
    <s v="Drugs"/>
    <s v="-"/>
    <s v="-"/>
  </r>
  <r>
    <s v="3005719315"/>
    <x v="141"/>
    <s v="Verna"/>
    <s v="-"/>
    <s v="-"/>
    <s v="India"/>
    <x v="5"/>
    <s v="1055330"/>
    <s v="No"/>
    <d v="2018-04-26T00:00:00"/>
    <x v="1"/>
    <s v="Drug Quality Assurance"/>
    <s v="Drugs"/>
    <s v="-"/>
    <s v="-"/>
  </r>
  <r>
    <s v="3006091736"/>
    <x v="197"/>
    <s v="Indore"/>
    <s v="-"/>
    <s v="-"/>
    <s v="India"/>
    <x v="5"/>
    <s v="1053312"/>
    <s v="No"/>
    <d v="2018-04-25T00:00:00"/>
    <x v="0"/>
    <s v="Drug Quality Assurance"/>
    <s v="Drugs"/>
    <s v="-"/>
    <s v="-"/>
  </r>
  <r>
    <s v="3010254278"/>
    <x v="110"/>
    <s v="Ahmedabad"/>
    <s v="-"/>
    <s v="-"/>
    <s v="India"/>
    <x v="5"/>
    <s v="1052362"/>
    <s v="No"/>
    <d v="2018-04-24T00:00:00"/>
    <x v="0"/>
    <s v="Drug Quality Assurance"/>
    <s v="Drugs"/>
    <s v="-"/>
    <s v="-"/>
  </r>
  <r>
    <s v="3003821360"/>
    <x v="328"/>
    <s v="Panchmahal"/>
    <s v="-"/>
    <s v="-"/>
    <s v="India"/>
    <x v="5"/>
    <s v="1055013"/>
    <s v="No"/>
    <d v="2018-04-23T00:00:00"/>
    <x v="1"/>
    <s v="Drug Quality Assurance"/>
    <s v="Drugs"/>
    <s v="-"/>
    <s v="-"/>
  </r>
  <r>
    <s v="3004497364"/>
    <x v="78"/>
    <s v="Nawashahr"/>
    <s v="-"/>
    <s v="-"/>
    <s v="India"/>
    <x v="5"/>
    <s v="1050153"/>
    <s v="No"/>
    <d v="2018-04-20T00:00:00"/>
    <x v="2"/>
    <s v="Drug Quality Assurance"/>
    <s v="Drugs"/>
    <s v="-"/>
    <s v="-"/>
  </r>
  <r>
    <s v="3010142300"/>
    <x v="54"/>
    <s v="Parawada, Visakhapatnam"/>
    <s v="-"/>
    <s v="-"/>
    <s v="India"/>
    <x v="5"/>
    <s v="1052383"/>
    <s v="No"/>
    <d v="2018-04-20T00:00:00"/>
    <x v="0"/>
    <s v="Drug Quality Assurance"/>
    <s v="Drugs"/>
    <s v="-"/>
    <s v="-"/>
  </r>
  <r>
    <s v="3004021253"/>
    <x v="87"/>
    <s v="Doultabad"/>
    <s v="-"/>
    <s v="-"/>
    <s v="India"/>
    <x v="5"/>
    <s v="1053166"/>
    <s v="No"/>
    <d v="2018-04-20T00:00:00"/>
    <x v="1"/>
    <s v="Drug Quality Assurance"/>
    <s v="Drugs"/>
    <s v="-"/>
    <s v="-"/>
  </r>
  <r>
    <s v="3004082076"/>
    <x v="205"/>
    <s v="Ghaziabad"/>
    <s v="-"/>
    <s v="-"/>
    <s v="India"/>
    <x v="5"/>
    <s v="1053321"/>
    <s v="No"/>
    <d v="2018-04-20T00:00:00"/>
    <x v="1"/>
    <s v="Drug Quality Assurance"/>
    <s v="Drugs"/>
    <s v="-"/>
    <s v="-"/>
  </r>
  <r>
    <s v="3003227153"/>
    <x v="122"/>
    <s v="Ahmednagar"/>
    <s v="-"/>
    <s v="-"/>
    <s v="India"/>
    <x v="5"/>
    <s v="1055829"/>
    <s v="No"/>
    <d v="2018-04-20T00:00:00"/>
    <x v="0"/>
    <s v="Drug Quality Assurance"/>
    <s v="Drugs"/>
    <s v="-"/>
    <s v="-"/>
  </r>
  <r>
    <s v="3002807612"/>
    <x v="329"/>
    <s v="Solan"/>
    <s v="-"/>
    <s v="-"/>
    <s v="India"/>
    <x v="5"/>
    <s v="1056327"/>
    <s v="No"/>
    <d v="2018-04-19T00:00:00"/>
    <x v="1"/>
    <s v="Drug Quality Assurance"/>
    <s v="Drugs"/>
    <s v="-"/>
    <s v="-"/>
  </r>
  <r>
    <s v="3008581988"/>
    <x v="135"/>
    <s v="Pithampur, District Dhar"/>
    <s v="-"/>
    <s v="-"/>
    <s v="India"/>
    <x v="5"/>
    <s v="1048005"/>
    <s v="No"/>
    <d v="2018-04-13T00:00:00"/>
    <x v="0"/>
    <s v="Drug Quality Assurance"/>
    <s v="Drugs"/>
    <s v="-"/>
    <s v="-"/>
  </r>
  <r>
    <s v="3002785310"/>
    <x v="284"/>
    <s v="Vizianagaram"/>
    <s v="-"/>
    <s v="-"/>
    <s v="India"/>
    <x v="5"/>
    <s v="1054612"/>
    <s v="No"/>
    <d v="2018-04-13T00:00:00"/>
    <x v="1"/>
    <s v="Drug Quality Assurance"/>
    <s v="Drugs"/>
    <s v="-"/>
    <s v="-"/>
  </r>
  <r>
    <s v="3005636769"/>
    <x v="330"/>
    <s v="Nanded"/>
    <s v="-"/>
    <s v="-"/>
    <s v="India"/>
    <x v="5"/>
    <s v="1054734"/>
    <s v="No"/>
    <d v="2018-04-13T00:00:00"/>
    <x v="1"/>
    <s v="Drug Quality Assurance"/>
    <s v="Drugs"/>
    <s v="-"/>
    <s v="-"/>
  </r>
  <r>
    <s v="3007869619"/>
    <x v="180"/>
    <s v="Matoda"/>
    <s v="-"/>
    <s v="-"/>
    <s v="India"/>
    <x v="5"/>
    <s v="1048779"/>
    <s v="Yes"/>
    <d v="2018-04-12T00:00:00"/>
    <x v="0"/>
    <s v="Drug Quality Assurance"/>
    <s v="Drugs"/>
    <s v="-"/>
    <s v="-"/>
  </r>
  <r>
    <s v="3005587313"/>
    <x v="120"/>
    <s v="Nashik"/>
    <s v="-"/>
    <s v="-"/>
    <s v="India"/>
    <x v="5"/>
    <s v="1050962"/>
    <s v="No"/>
    <d v="2018-04-12T00:00:00"/>
    <x v="0"/>
    <s v="Drug Quality Assurance"/>
    <s v="Drugs"/>
    <s v="-"/>
    <s v="-"/>
  </r>
  <r>
    <s v="3007016503"/>
    <x v="331"/>
    <s v="New Delhi"/>
    <s v="-"/>
    <s v="-"/>
    <s v="India"/>
    <x v="5"/>
    <s v="1051793"/>
    <s v="No"/>
    <d v="2018-04-12T00:00:00"/>
    <x v="0"/>
    <s v="Drug Quality Assurance"/>
    <s v="Drugs"/>
    <s v="-"/>
    <s v="-"/>
  </r>
  <r>
    <s v="3005976722"/>
    <x v="332"/>
    <s v="Andheri (E), Mumbai"/>
    <s v="-"/>
    <s v="-"/>
    <s v="India"/>
    <x v="5"/>
    <s v="1052189"/>
    <s v="No"/>
    <d v="2018-04-11T00:00:00"/>
    <x v="1"/>
    <s v="Drug Quality Assurance"/>
    <s v="Drugs"/>
    <s v="-"/>
    <s v="-"/>
  </r>
  <r>
    <s v="3008799758"/>
    <x v="333"/>
    <s v="Thane"/>
    <s v="-"/>
    <s v="-"/>
    <s v="India"/>
    <x v="5"/>
    <s v="1051051"/>
    <s v="No"/>
    <d v="2018-04-06T00:00:00"/>
    <x v="0"/>
    <s v="Drug Quality Assurance"/>
    <s v="Drugs"/>
    <s v="-"/>
    <s v="-"/>
  </r>
  <r>
    <s v="3005343706"/>
    <x v="334"/>
    <s v="Hyderabad"/>
    <s v="-"/>
    <s v="-"/>
    <s v="India"/>
    <x v="5"/>
    <s v="1052953"/>
    <s v="No"/>
    <d v="2018-04-05T00:00:00"/>
    <x v="0"/>
    <s v="Drug Quality Assurance"/>
    <s v="Drugs"/>
    <s v="-"/>
    <s v="-"/>
  </r>
  <r>
    <s v="3008386908"/>
    <x v="335"/>
    <s v="Sriperumbudur"/>
    <s v="-"/>
    <s v="-"/>
    <s v="India"/>
    <x v="5"/>
    <s v="1050982"/>
    <s v="Yes"/>
    <d v="2018-04-03T00:00:00"/>
    <x v="2"/>
    <s v="Drug Quality Assurance"/>
    <s v="Drugs"/>
    <s v="-"/>
    <s v="-"/>
  </r>
  <r>
    <s v="3005508230"/>
    <x v="336"/>
    <s v="Vadodara"/>
    <s v="-"/>
    <s v="-"/>
    <s v="India"/>
    <x v="5"/>
    <s v="1054415"/>
    <s v="No"/>
    <d v="2018-04-03T00:00:00"/>
    <x v="1"/>
    <s v="Drug Quality Assurance"/>
    <s v="Drugs"/>
    <s v="-"/>
    <s v="-"/>
  </r>
  <r>
    <s v="3003803288"/>
    <x v="19"/>
    <s v="Sangareddy District"/>
    <s v="-"/>
    <s v="-"/>
    <s v="India"/>
    <x v="5"/>
    <s v="1049434"/>
    <s v="No"/>
    <d v="2018-03-30T00:00:00"/>
    <x v="1"/>
    <s v="Drug Quality Assurance"/>
    <s v="Drugs"/>
    <s v="-"/>
    <s v="-"/>
  </r>
  <r>
    <s v="3004879807"/>
    <x v="337"/>
    <s v="Thane"/>
    <s v="-"/>
    <s v="-"/>
    <s v="India"/>
    <x v="5"/>
    <s v="1049503"/>
    <s v="No"/>
    <d v="2018-03-30T00:00:00"/>
    <x v="0"/>
    <s v="Drug Quality Assurance"/>
    <s v="Drugs"/>
    <s v="-"/>
    <s v="-"/>
  </r>
  <r>
    <s v="3011747378"/>
    <x v="338"/>
    <s v="Visakhapatnam"/>
    <s v="-"/>
    <s v="-"/>
    <s v="India"/>
    <x v="5"/>
    <s v="1052851"/>
    <s v="No"/>
    <d v="2018-03-30T00:00:00"/>
    <x v="0"/>
    <s v="Drug Quality Assurance"/>
    <s v="Drugs"/>
    <s v="-"/>
    <s v="-"/>
  </r>
  <r>
    <s v="3006026405"/>
    <x v="28"/>
    <s v="Ahmedabad"/>
    <s v="-"/>
    <s v="-"/>
    <s v="India"/>
    <x v="5"/>
    <s v="1048871"/>
    <s v="No"/>
    <d v="2018-03-28T00:00:00"/>
    <x v="1"/>
    <s v="Drug Quality Assurance"/>
    <s v="Drugs"/>
    <s v="-"/>
    <s v="-"/>
  </r>
  <r>
    <s v="3006370524"/>
    <x v="202"/>
    <s v="Daman"/>
    <s v="-"/>
    <s v="-"/>
    <s v="India"/>
    <x v="5"/>
    <s v="1046054"/>
    <s v="Yes"/>
    <d v="2018-03-27T00:00:00"/>
    <x v="0"/>
    <s v="Drug Quality Assurance"/>
    <s v="Drugs"/>
    <s v="-"/>
    <s v="-"/>
  </r>
  <r>
    <s v="3005406526"/>
    <x v="240"/>
    <s v="Hyderabad"/>
    <s v="-"/>
    <s v="-"/>
    <s v="India"/>
    <x v="5"/>
    <s v="1045339"/>
    <s v="No"/>
    <d v="2018-03-23T00:00:00"/>
    <x v="1"/>
    <s v="Drug Quality Assurance"/>
    <s v="Drugs"/>
    <s v="-"/>
    <s v="-"/>
  </r>
  <r>
    <s v="3001319869"/>
    <x v="111"/>
    <s v="Secunderabad"/>
    <s v="-"/>
    <s v="-"/>
    <s v="India"/>
    <x v="5"/>
    <s v="1047594"/>
    <s v="No"/>
    <d v="2018-03-23T00:00:00"/>
    <x v="0"/>
    <s v="Drug Quality Assurance"/>
    <s v="Drugs"/>
    <s v="-"/>
    <s v="-"/>
  </r>
  <r>
    <s v="3004097901"/>
    <x v="111"/>
    <s v="Medchal-Malkhajgiri District"/>
    <s v="-"/>
    <s v="-"/>
    <s v="India"/>
    <x v="5"/>
    <s v="1050607"/>
    <s v="No"/>
    <d v="2018-03-23T00:00:00"/>
    <x v="1"/>
    <s v="Drug Quality Assurance"/>
    <s v="Drugs"/>
    <s v="-"/>
    <s v="-"/>
  </r>
  <r>
    <s v="3010166890"/>
    <x v="337"/>
    <s v="Tarapur"/>
    <s v="-"/>
    <s v="-"/>
    <s v="India"/>
    <x v="5"/>
    <s v="1052423"/>
    <s v="No"/>
    <d v="2018-03-23T00:00:00"/>
    <x v="0"/>
    <s v="Drug Quality Assurance"/>
    <s v="Drugs"/>
    <s v="-"/>
    <s v="-"/>
  </r>
  <r>
    <s v="3009310198"/>
    <x v="140"/>
    <s v="Bangalore"/>
    <s v="-"/>
    <s v="-"/>
    <s v="India"/>
    <x v="5"/>
    <s v="1045312"/>
    <s v="Yes"/>
    <d v="2018-03-22T00:00:00"/>
    <x v="0"/>
    <s v="Drug Quality Assurance"/>
    <s v="Drugs"/>
    <s v="-"/>
    <s v="-"/>
  </r>
  <r>
    <s v="3008699837"/>
    <x v="339"/>
    <s v="Ranasthalam (Mandal), Srikakulam"/>
    <s v="-"/>
    <s v="-"/>
    <s v="India"/>
    <x v="5"/>
    <s v="1051634"/>
    <s v="No"/>
    <d v="2018-03-22T00:00:00"/>
    <x v="1"/>
    <s v="Drug Quality Assurance"/>
    <s v="Drugs"/>
    <s v="-"/>
    <s v="-"/>
  </r>
  <r>
    <s v="3009609358"/>
    <x v="340"/>
    <s v="Bangalore"/>
    <s v="-"/>
    <s v="-"/>
    <s v="India"/>
    <x v="5"/>
    <s v="1045673"/>
    <s v="Yes"/>
    <d v="2018-03-21T00:00:00"/>
    <x v="0"/>
    <s v="Drug Quality Assurance"/>
    <s v="Drugs"/>
    <s v="-"/>
    <s v="-"/>
  </r>
  <r>
    <s v="3000481225"/>
    <x v="122"/>
    <s v="Malanpur, Bhind (District)"/>
    <s v="-"/>
    <s v="-"/>
    <s v="India"/>
    <x v="5"/>
    <s v="1051291"/>
    <s v="No"/>
    <d v="2018-03-21T00:00:00"/>
    <x v="1"/>
    <s v="Drug Quality Assurance"/>
    <s v="Drugs"/>
    <s v="-"/>
    <s v="-"/>
  </r>
  <r>
    <s v="3004956904"/>
    <x v="24"/>
    <s v="Panchmahal"/>
    <s v="-"/>
    <s v="-"/>
    <s v="India"/>
    <x v="5"/>
    <s v="1048097"/>
    <s v="Yes"/>
    <d v="2018-03-20T00:00:00"/>
    <x v="0"/>
    <s v="Drug Quality Assurance"/>
    <s v="Drugs"/>
    <s v="-"/>
    <s v="-"/>
  </r>
  <r>
    <s v="3005895238"/>
    <x v="91"/>
    <s v="Mohali"/>
    <s v="-"/>
    <s v="-"/>
    <s v="India"/>
    <x v="5"/>
    <s v="1044760"/>
    <s v="No"/>
    <d v="2018-03-16T00:00:00"/>
    <x v="0"/>
    <s v="Drug Quality Assurance"/>
    <s v="Drugs"/>
    <s v="-"/>
    <s v="-"/>
  </r>
  <r>
    <s v="3004446312"/>
    <x v="65"/>
    <s v="Medchal"/>
    <s v="-"/>
    <s v="-"/>
    <s v="India"/>
    <x v="5"/>
    <s v="1046218"/>
    <s v="Yes"/>
    <d v="2018-03-16T00:00:00"/>
    <x v="0"/>
    <s v="Drug Quality Assurance"/>
    <s v="Drugs"/>
    <s v="-"/>
    <s v="-"/>
  </r>
  <r>
    <s v="3004644745"/>
    <x v="341"/>
    <s v="Solapur North"/>
    <s v="-"/>
    <s v="-"/>
    <s v="India"/>
    <x v="5"/>
    <s v="1046688"/>
    <s v="No"/>
    <d v="2018-03-16T00:00:00"/>
    <x v="0"/>
    <s v="Drug Quality Assurance"/>
    <s v="Drugs"/>
    <s v="-"/>
    <s v="-"/>
  </r>
  <r>
    <s v="3002806851"/>
    <x v="4"/>
    <s v="Sangareddy, Hyderabad"/>
    <s v="-"/>
    <s v="-"/>
    <s v="India"/>
    <x v="5"/>
    <s v="1050436"/>
    <s v="No"/>
    <d v="2018-03-16T00:00:00"/>
    <x v="0"/>
    <s v="Drug Quality Assurance"/>
    <s v="Drugs"/>
    <s v="-"/>
    <s v="-"/>
  </r>
  <r>
    <s v="3004495158"/>
    <x v="140"/>
    <s v="Bengaluru"/>
    <s v="-"/>
    <s v="-"/>
    <s v="India"/>
    <x v="5"/>
    <s v="1050472"/>
    <s v="No"/>
    <d v="2018-03-16T00:00:00"/>
    <x v="1"/>
    <s v="Drug Quality Assurance"/>
    <s v="Drugs"/>
    <s v="-"/>
    <s v="-"/>
  </r>
  <r>
    <s v="3005903939"/>
    <x v="176"/>
    <s v="Hyderabad"/>
    <s v="-"/>
    <s v="-"/>
    <s v="India"/>
    <x v="5"/>
    <s v="1046492"/>
    <s v="Yes"/>
    <d v="2018-03-15T00:00:00"/>
    <x v="0"/>
    <s v="Drug Quality Assurance"/>
    <s v="Drugs"/>
    <s v="-"/>
    <s v="-"/>
  </r>
  <r>
    <s v="3008256596"/>
    <x v="152"/>
    <s v="Bhind"/>
    <s v="-"/>
    <s v="-"/>
    <s v="India"/>
    <x v="5"/>
    <s v="1049573"/>
    <s v="No"/>
    <d v="2018-03-15T00:00:00"/>
    <x v="1"/>
    <s v="Drug Quality Assurance"/>
    <s v="Drugs"/>
    <s v="-"/>
    <s v="-"/>
  </r>
  <r>
    <s v="3003813519"/>
    <x v="145"/>
    <s v="Bengaluru"/>
    <s v="-"/>
    <s v="-"/>
    <s v="India"/>
    <x v="5"/>
    <s v="1044193"/>
    <s v="Yes"/>
    <d v="2018-03-13T00:00:00"/>
    <x v="0"/>
    <s v="Drug Quality Assurance"/>
    <s v="Drugs"/>
    <s v="-"/>
    <s v="-"/>
  </r>
  <r>
    <s v="3003184497"/>
    <x v="342"/>
    <s v="Jinnaram"/>
    <s v="-"/>
    <s v="-"/>
    <s v="India"/>
    <x v="5"/>
    <s v="1044699"/>
    <s v="No"/>
    <d v="2018-03-09T00:00:00"/>
    <x v="0"/>
    <s v="Drug Quality Assurance"/>
    <s v="Drugs"/>
    <s v="-"/>
    <s v="-"/>
  </r>
  <r>
    <s v="3008909227"/>
    <x v="343"/>
    <s v="Lalitpur"/>
    <s v="-"/>
    <s v="-"/>
    <s v="India"/>
    <x v="5"/>
    <s v="1046877"/>
    <s v="No"/>
    <d v="2018-03-09T00:00:00"/>
    <x v="0"/>
    <s v="Drug Quality Assurance"/>
    <s v="Drugs"/>
    <s v="-"/>
    <s v="-"/>
  </r>
  <r>
    <s v="3007147039"/>
    <x v="344"/>
    <s v="Derabassi"/>
    <s v="-"/>
    <s v="-"/>
    <s v="India"/>
    <x v="5"/>
    <s v="1047121"/>
    <s v="No"/>
    <d v="2018-03-09T00:00:00"/>
    <x v="0"/>
    <s v="Drug Quality Assurance"/>
    <s v="Drugs"/>
    <s v="-"/>
    <s v="-"/>
  </r>
  <r>
    <s v="3005254981"/>
    <x v="18"/>
    <s v="Sangareddy"/>
    <s v="-"/>
    <s v="-"/>
    <s v="India"/>
    <x v="5"/>
    <s v="1049502"/>
    <s v="No"/>
    <d v="2018-03-09T00:00:00"/>
    <x v="0"/>
    <s v="Drug Quality Assurance"/>
    <s v="Drugs"/>
    <s v="-"/>
    <s v="-"/>
  </r>
  <r>
    <s v="3007698192"/>
    <x v="65"/>
    <s v="Paravada"/>
    <s v="-"/>
    <s v="-"/>
    <s v="India"/>
    <x v="5"/>
    <s v="1049461"/>
    <s v="No"/>
    <d v="2018-03-08T00:00:00"/>
    <x v="1"/>
    <s v="Drug Quality Assurance"/>
    <s v="Drugs"/>
    <s v="-"/>
    <s v="-"/>
  </r>
  <r>
    <s v="3012224511"/>
    <x v="345"/>
    <s v="Sriperumbudur"/>
    <s v="-"/>
    <s v="-"/>
    <s v="India"/>
    <x v="5"/>
    <s v="1050130"/>
    <s v="No"/>
    <d v="2018-03-08T00:00:00"/>
    <x v="0"/>
    <s v="Drug Quality Assurance"/>
    <s v="Drugs"/>
    <s v="-"/>
    <s v="-"/>
  </r>
  <r>
    <s v="3009883410"/>
    <x v="277"/>
    <s v="Bhiwadi"/>
    <s v="-"/>
    <s v="-"/>
    <s v="India"/>
    <x v="5"/>
    <s v="1043313"/>
    <s v="Yes"/>
    <d v="2018-03-06T00:00:00"/>
    <x v="0"/>
    <s v="Drug Quality Assurance"/>
    <s v="Drugs"/>
    <s v="-"/>
    <s v="-"/>
  </r>
  <r>
    <s v="3007648351"/>
    <x v="40"/>
    <s v="Bangalore"/>
    <s v="-"/>
    <s v="-"/>
    <s v="India"/>
    <x v="5"/>
    <s v="1042743"/>
    <s v="No"/>
    <d v="2018-03-02T00:00:00"/>
    <x v="0"/>
    <s v="Drug Quality Assurance"/>
    <s v="Drugs"/>
    <s v="-"/>
    <s v="-"/>
  </r>
  <r>
    <s v="3003510514"/>
    <x v="115"/>
    <s v="Sangareddy"/>
    <s v="-"/>
    <s v="-"/>
    <s v="India"/>
    <x v="5"/>
    <s v="1044698"/>
    <s v="No"/>
    <d v="2018-03-02T00:00:00"/>
    <x v="0"/>
    <s v="Drug Quality Assurance"/>
    <s v="Drugs"/>
    <s v="-"/>
    <s v="-"/>
  </r>
  <r>
    <s v="3002980818"/>
    <x v="346"/>
    <s v="Iragavaram"/>
    <s v="-"/>
    <s v="-"/>
    <s v="India"/>
    <x v="5"/>
    <s v="1046669"/>
    <s v="No"/>
    <d v="2018-03-02T00:00:00"/>
    <x v="0"/>
    <s v="Drug Quality Assurance"/>
    <s v="Drugs"/>
    <s v="-"/>
    <s v="-"/>
  </r>
  <r>
    <s v="3010165295"/>
    <x v="347"/>
    <s v="Sigaddi, Kotdwar"/>
    <s v="-"/>
    <s v="-"/>
    <s v="India"/>
    <x v="5"/>
    <s v="1042607"/>
    <s v="Yes"/>
    <d v="2018-03-01T00:00:00"/>
    <x v="0"/>
    <s v="Drug Quality Assurance"/>
    <s v="Drugs"/>
    <s v="-"/>
    <s v="-"/>
  </r>
  <r>
    <s v="3011033544"/>
    <x v="162"/>
    <s v="Rangareddy District"/>
    <s v="-"/>
    <s v="-"/>
    <s v="India"/>
    <x v="5"/>
    <s v="1042443"/>
    <s v="No"/>
    <d v="2018-02-28T00:00:00"/>
    <x v="1"/>
    <s v="Drug Quality Assurance"/>
    <s v="Drugs"/>
    <s v="-"/>
    <s v="-"/>
  </r>
  <r>
    <s v="3011783104"/>
    <x v="348"/>
    <s v="Panchmahal"/>
    <s v="-"/>
    <s v="-"/>
    <s v="India"/>
    <x v="5"/>
    <s v="1042595"/>
    <s v="Yes"/>
    <d v="2018-02-28T00:00:00"/>
    <x v="2"/>
    <s v="Drug Quality Assurance"/>
    <s v="Drugs"/>
    <s v="-"/>
    <s v="-"/>
  </r>
  <r>
    <s v="3003090962"/>
    <x v="349"/>
    <s v="Vadodara"/>
    <s v="-"/>
    <s v="-"/>
    <s v="India"/>
    <x v="5"/>
    <s v="1043219"/>
    <s v="No"/>
    <d v="2018-02-24T00:00:00"/>
    <x v="2"/>
    <s v="Drug Quality Assurance"/>
    <s v="Drugs"/>
    <s v="-"/>
    <s v="-"/>
  </r>
  <r>
    <s v="3003496619"/>
    <x v="148"/>
    <s v="Rai"/>
    <s v="-"/>
    <s v="-"/>
    <s v="India"/>
    <x v="5"/>
    <s v="1041963"/>
    <s v="Yes"/>
    <d v="2018-02-23T00:00:00"/>
    <x v="0"/>
    <s v="Drug Quality Assurance"/>
    <s v="Drugs"/>
    <s v="-"/>
    <s v="-"/>
  </r>
  <r>
    <s v="3004896431"/>
    <x v="350"/>
    <s v="Sidhpur"/>
    <s v="-"/>
    <s v="-"/>
    <s v="India"/>
    <x v="5"/>
    <s v="1042148"/>
    <s v="Yes"/>
    <d v="2018-02-23T00:00:00"/>
    <x v="0"/>
    <s v="Drug Quality Assurance"/>
    <s v="Drugs"/>
    <s v="-"/>
    <s v="-"/>
  </r>
  <r>
    <s v="3002809586"/>
    <x v="82"/>
    <s v="Halol"/>
    <s v="-"/>
    <s v="-"/>
    <s v="India"/>
    <x v="5"/>
    <s v="1042525"/>
    <s v="Yes"/>
    <d v="2018-02-23T00:00:00"/>
    <x v="0"/>
    <s v="Drug Quality Assurance"/>
    <s v="Drugs"/>
    <s v="-"/>
    <s v="-"/>
  </r>
  <r>
    <s v="3009864167"/>
    <x v="54"/>
    <s v="Hyderabad"/>
    <s v="-"/>
    <s v="-"/>
    <s v="India"/>
    <x v="5"/>
    <s v="1043371"/>
    <s v="Yes"/>
    <d v="2018-02-23T00:00:00"/>
    <x v="0"/>
    <s v="Drug Quality Assurance"/>
    <s v="Drugs"/>
    <s v="-"/>
    <s v="-"/>
  </r>
  <r>
    <s v="3012178852"/>
    <x v="62"/>
    <s v="Gandhidham"/>
    <s v="-"/>
    <s v="-"/>
    <s v="India"/>
    <x v="5"/>
    <s v="1045052"/>
    <s v="No"/>
    <d v="2018-02-21T00:00:00"/>
    <x v="0"/>
    <s v="Drug Quality Assurance"/>
    <s v="Drugs"/>
    <s v="-"/>
    <s v="-"/>
  </r>
  <r>
    <s v="3011992118"/>
    <x v="351"/>
    <s v="Ahmedabad"/>
    <s v="-"/>
    <s v="-"/>
    <s v="India"/>
    <x v="5"/>
    <s v="1046572"/>
    <s v="No"/>
    <d v="2018-02-21T00:00:00"/>
    <x v="1"/>
    <s v="Drug Quality Assurance"/>
    <s v="Drugs"/>
    <s v="-"/>
    <s v="-"/>
  </r>
  <r>
    <s v="3008461619"/>
    <x v="277"/>
    <s v="Sangareddy"/>
    <s v="-"/>
    <s v="-"/>
    <s v="India"/>
    <x v="5"/>
    <s v="1041554"/>
    <s v="No"/>
    <d v="2018-02-20T00:00:00"/>
    <x v="0"/>
    <s v="Drug Quality Assurance"/>
    <s v="Drugs"/>
    <s v="-"/>
    <s v="-"/>
  </r>
  <r>
    <s v="3003925108"/>
    <x v="192"/>
    <s v="Jaipur"/>
    <s v="-"/>
    <s v="-"/>
    <s v="India"/>
    <x v="5"/>
    <s v="1041368"/>
    <s v="Yes"/>
    <d v="2018-02-16T00:00:00"/>
    <x v="0"/>
    <s v="Drug Quality Assurance"/>
    <s v="Drugs"/>
    <s v="-"/>
    <s v="-"/>
  </r>
  <r>
    <s v="3012520698"/>
    <x v="30"/>
    <s v="Ahmedabad"/>
    <s v="-"/>
    <s v="-"/>
    <s v="India"/>
    <x v="5"/>
    <s v="1046571"/>
    <s v="No"/>
    <d v="2018-02-16T00:00:00"/>
    <x v="1"/>
    <s v="Drug Quality Assurance"/>
    <s v="Drugs"/>
    <s v="-"/>
    <s v="-"/>
  </r>
  <r>
    <s v="3004065860"/>
    <x v="212"/>
    <s v="Rangareddy District"/>
    <s v="-"/>
    <s v="-"/>
    <s v="India"/>
    <x v="5"/>
    <s v="1052872"/>
    <s v="No"/>
    <d v="2018-02-16T00:00:00"/>
    <x v="1"/>
    <s v="Drug Quality Assurance"/>
    <s v="Drugs"/>
    <s v="-"/>
    <s v="-"/>
  </r>
  <r>
    <s v="1000623515"/>
    <x v="171"/>
    <s v="Isnapur"/>
    <s v="-"/>
    <s v="-"/>
    <s v="India"/>
    <x v="5"/>
    <s v="1041216"/>
    <s v="No"/>
    <d v="2018-02-15T00:00:00"/>
    <x v="0"/>
    <s v="Drug Quality Assurance"/>
    <s v="Drugs"/>
    <s v="-"/>
    <s v="-"/>
  </r>
  <r>
    <s v="3002806711"/>
    <x v="13"/>
    <s v="Ankleshwar"/>
    <s v="-"/>
    <s v="-"/>
    <s v="India"/>
    <x v="5"/>
    <s v="1044877"/>
    <s v="No"/>
    <d v="2018-02-13T00:00:00"/>
    <x v="0"/>
    <s v="Drug Quality Assurance"/>
    <s v="Drugs"/>
    <s v="-"/>
    <s v="-"/>
  </r>
  <r>
    <s v="3008523281"/>
    <x v="352"/>
    <s v="Navi Mumbai"/>
    <s v="-"/>
    <s v="-"/>
    <s v="India"/>
    <x v="5"/>
    <s v="1044234"/>
    <s v="No"/>
    <d v="2018-02-12T00:00:00"/>
    <x v="0"/>
    <s v="Drug Quality Assurance"/>
    <s v="Drugs"/>
    <s v="-"/>
    <s v="-"/>
  </r>
  <r>
    <s v="3003978209"/>
    <x v="353"/>
    <s v="Nalgonda District"/>
    <s v="-"/>
    <s v="-"/>
    <s v="India"/>
    <x v="5"/>
    <s v="1040372"/>
    <s v="Yes"/>
    <d v="2018-02-09T00:00:00"/>
    <x v="2"/>
    <s v="Drug Quality Assurance"/>
    <s v="Drugs"/>
    <s v="-"/>
    <s v="-"/>
  </r>
  <r>
    <s v="3005343793"/>
    <x v="354"/>
    <s v="Gajraula, Amroha"/>
    <s v="-"/>
    <s v="-"/>
    <s v="India"/>
    <x v="5"/>
    <s v="1044289"/>
    <s v="No"/>
    <d v="2018-02-09T00:00:00"/>
    <x v="0"/>
    <s v="Drug Quality Assurance"/>
    <s v="Drugs"/>
    <s v="-"/>
    <s v="-"/>
  </r>
  <r>
    <s v="3012664809"/>
    <x v="233"/>
    <s v="Bharuch"/>
    <s v="-"/>
    <s v="-"/>
    <s v="India"/>
    <x v="5"/>
    <s v="1045477"/>
    <s v="No"/>
    <d v="2018-02-09T00:00:00"/>
    <x v="1"/>
    <s v="Drug Quality Assurance"/>
    <s v="Drugs"/>
    <s v="-"/>
    <s v="-"/>
  </r>
  <r>
    <s v="3002984011"/>
    <x v="28"/>
    <s v="Ahmedabad"/>
    <s v="-"/>
    <s v="-"/>
    <s v="India"/>
    <x v="5"/>
    <s v="1047493"/>
    <s v="No"/>
    <d v="2018-02-09T00:00:00"/>
    <x v="1"/>
    <s v="Drug Quality Assurance"/>
    <s v="Drugs"/>
    <s v="-"/>
    <s v="-"/>
  </r>
  <r>
    <s v="3008771562"/>
    <x v="355"/>
    <s v="Sangareddy"/>
    <s v="-"/>
    <s v="-"/>
    <s v="India"/>
    <x v="5"/>
    <s v="1135152"/>
    <s v="No"/>
    <d v="2018-02-07T00:00:00"/>
    <x v="0"/>
    <s v="Drug Quality Assurance"/>
    <s v="Drugs"/>
    <s v="Mutual Recognition Agreement (MRA)"/>
    <s v="-"/>
  </r>
  <r>
    <s v="3008768274"/>
    <x v="209"/>
    <s v="Uppal Mandal, Medchal-Malkajgiri"/>
    <s v="-"/>
    <s v="-"/>
    <s v="India"/>
    <x v="5"/>
    <s v="1040233"/>
    <s v="Yes"/>
    <d v="2018-02-06T00:00:00"/>
    <x v="0"/>
    <s v="Drug Quality Assurance"/>
    <s v="Drugs"/>
    <s v="-"/>
    <s v="-"/>
  </r>
  <r>
    <s v="3006254924"/>
    <x v="76"/>
    <s v="Surat"/>
    <s v="-"/>
    <s v="-"/>
    <s v="India"/>
    <x v="5"/>
    <s v="1041826"/>
    <s v="No"/>
    <d v="2018-01-30T00:00:00"/>
    <x v="0"/>
    <s v="Drug Quality Assurance"/>
    <s v="Drugs"/>
    <s v="-"/>
    <s v="-"/>
  </r>
  <r>
    <s v="3004101610"/>
    <x v="356"/>
    <s v="Ahmedabad"/>
    <s v="-"/>
    <s v="-"/>
    <s v="India"/>
    <x v="5"/>
    <s v="1043271"/>
    <s v="No"/>
    <d v="2018-01-29T00:00:00"/>
    <x v="1"/>
    <s v="Drug Quality Assurance"/>
    <s v="Drugs"/>
    <s v="-"/>
    <s v="-"/>
  </r>
  <r>
    <s v="3006767695"/>
    <x v="5"/>
    <s v="Vadodara"/>
    <s v="-"/>
    <s v="-"/>
    <s v="India"/>
    <x v="5"/>
    <s v="1040683"/>
    <s v="No"/>
    <d v="2018-01-25T00:00:00"/>
    <x v="0"/>
    <s v="Drug Quality Assurance"/>
    <s v="Drugs"/>
    <s v="-"/>
    <s v="-"/>
  </r>
  <r>
    <s v="3008460260"/>
    <x v="230"/>
    <s v="Vapi"/>
    <s v="-"/>
    <s v="-"/>
    <s v="India"/>
    <x v="5"/>
    <s v="1038461"/>
    <s v="No"/>
    <d v="2018-01-19T00:00:00"/>
    <x v="1"/>
    <s v="Drug Quality Assurance"/>
    <s v="Drugs"/>
    <s v="-"/>
    <s v="-"/>
  </r>
  <r>
    <s v="3006644152"/>
    <x v="56"/>
    <s v="Vasco Da Gama"/>
    <s v="-"/>
    <s v="-"/>
    <s v="India"/>
    <x v="5"/>
    <s v="1039323"/>
    <s v="Yes"/>
    <d v="2018-01-19T00:00:00"/>
    <x v="2"/>
    <s v="Drug Quality Assurance"/>
    <s v="Drugs"/>
    <s v="-"/>
    <s v="-"/>
  </r>
  <r>
    <s v="3002806475"/>
    <x v="28"/>
    <s v="Dabhasa"/>
    <s v="-"/>
    <s v="-"/>
    <s v="India"/>
    <x v="5"/>
    <s v="1042594"/>
    <s v="No"/>
    <d v="2018-01-19T00:00:00"/>
    <x v="1"/>
    <s v="Drug Quality Assurance"/>
    <s v="Drugs"/>
    <s v="-"/>
    <s v="-"/>
  </r>
  <r>
    <s v="3009765202"/>
    <x v="283"/>
    <s v="Vapi"/>
    <s v="-"/>
    <s v="-"/>
    <s v="India"/>
    <x v="5"/>
    <s v="1037566"/>
    <s v="No"/>
    <d v="2018-01-12T00:00:00"/>
    <x v="0"/>
    <s v="Drug Quality Assurance"/>
    <s v="Drugs"/>
    <s v="-"/>
    <s v="-"/>
  </r>
  <r>
    <s v="3008494993"/>
    <x v="185"/>
    <s v="Luna"/>
    <s v="-"/>
    <s v="-"/>
    <s v="India"/>
    <x v="5"/>
    <s v="1036704"/>
    <s v="No"/>
    <d v="2017-12-15T00:00:00"/>
    <x v="0"/>
    <s v="Drug Quality Assurance"/>
    <s v="Drugs"/>
    <s v="-"/>
    <s v="-"/>
  </r>
  <r>
    <s v="3007187282"/>
    <x v="80"/>
    <s v="Solan"/>
    <s v="-"/>
    <s v="-"/>
    <s v="India"/>
    <x v="5"/>
    <s v="1035804"/>
    <s v="No"/>
    <d v="2017-12-13T00:00:00"/>
    <x v="0"/>
    <s v="Drug Quality Assurance"/>
    <s v="Drugs"/>
    <s v="-"/>
    <s v="-"/>
  </r>
  <r>
    <s v="3009510975"/>
    <x v="155"/>
    <s v="Navi Mumbai"/>
    <s v="-"/>
    <s v="-"/>
    <s v="India"/>
    <x v="5"/>
    <s v="1035956"/>
    <s v="No"/>
    <d v="2017-12-13T00:00:00"/>
    <x v="0"/>
    <s v="Drug Quality Assurance"/>
    <s v="Drugs"/>
    <s v="-"/>
    <s v="-"/>
  </r>
  <r>
    <s v="3009312102"/>
    <x v="357"/>
    <s v="Roha, Raigad"/>
    <s v="-"/>
    <s v="-"/>
    <s v="India"/>
    <x v="5"/>
    <s v="1034203"/>
    <s v="Yes"/>
    <d v="2017-12-08T00:00:00"/>
    <x v="0"/>
    <s v="Drug Quality Assurance"/>
    <s v="Drugs"/>
    <s v="-"/>
    <s v="-"/>
  </r>
  <r>
    <s v="3012725393"/>
    <x v="358"/>
    <s v="Nalgonda"/>
    <s v="-"/>
    <s v="-"/>
    <s v="India"/>
    <x v="5"/>
    <s v="1037372"/>
    <s v="No"/>
    <d v="2017-12-08T00:00:00"/>
    <x v="0"/>
    <s v="Drug Quality Assurance"/>
    <s v="Drugs"/>
    <s v="-"/>
    <s v="-"/>
  </r>
  <r>
    <s v="3006216494"/>
    <x v="359"/>
    <s v="Bharuch"/>
    <s v="-"/>
    <s v="-"/>
    <s v="India"/>
    <x v="5"/>
    <s v="1037843"/>
    <s v="No"/>
    <d v="2017-12-08T00:00:00"/>
    <x v="0"/>
    <s v="Drug Quality Assurance"/>
    <s v="Drugs"/>
    <s v="-"/>
    <s v="-"/>
  </r>
  <r>
    <s v="3006418686"/>
    <x v="360"/>
    <s v="Palghar"/>
    <s v="-"/>
    <s v="-"/>
    <s v="India"/>
    <x v="5"/>
    <s v="1038511"/>
    <s v="No"/>
    <d v="2017-12-08T00:00:00"/>
    <x v="2"/>
    <s v="Drug Quality Assurance"/>
    <s v="Drugs"/>
    <s v="-"/>
    <s v="-"/>
  </r>
  <r>
    <s v="3002806710"/>
    <x v="135"/>
    <s v="Raigad"/>
    <s v="-"/>
    <s v="-"/>
    <s v="India"/>
    <x v="5"/>
    <s v="1033982"/>
    <s v="Yes"/>
    <d v="2017-12-06T00:00:00"/>
    <x v="0"/>
    <s v="Drug Quality Assurance"/>
    <s v="Drugs"/>
    <s v="-"/>
    <s v="-"/>
  </r>
  <r>
    <s v="3011460262"/>
    <x v="361"/>
    <s v="Baddi"/>
    <s v="-"/>
    <s v="-"/>
    <s v="India"/>
    <x v="5"/>
    <s v="1033847"/>
    <s v="Yes"/>
    <d v="2017-12-05T00:00:00"/>
    <x v="2"/>
    <s v="Drug Quality Assurance"/>
    <s v="Drugs"/>
    <s v="-"/>
    <s v="-"/>
  </r>
  <r>
    <s v="3003821988"/>
    <x v="83"/>
    <s v="Bengaluru"/>
    <s v="-"/>
    <s v="-"/>
    <s v="India"/>
    <x v="5"/>
    <s v="1038093"/>
    <s v="No"/>
    <d v="2017-12-05T00:00:00"/>
    <x v="0"/>
    <s v="Drug Quality Assurance"/>
    <s v="Drugs"/>
    <s v="-"/>
    <s v="-"/>
  </r>
  <r>
    <s v="3005205440"/>
    <x v="29"/>
    <s v="Silvassa"/>
    <s v="-"/>
    <s v="-"/>
    <s v="India"/>
    <x v="5"/>
    <s v="1032397"/>
    <s v="Yes"/>
    <d v="2017-12-01T00:00:00"/>
    <x v="0"/>
    <s v="Drug Quality Assurance"/>
    <s v="Drugs"/>
    <s v="-"/>
    <s v="-"/>
  </r>
  <r>
    <s v="3009565091"/>
    <x v="165"/>
    <s v="Navi Mumbai"/>
    <s v="-"/>
    <s v="-"/>
    <s v="India"/>
    <x v="5"/>
    <s v="1034625"/>
    <s v="Yes"/>
    <d v="2017-12-01T00:00:00"/>
    <x v="0"/>
    <s v="Drug Quality Assurance"/>
    <s v="Drugs"/>
    <s v="-"/>
    <s v="-"/>
  </r>
  <r>
    <s v="3003597293"/>
    <x v="187"/>
    <s v="Alathur"/>
    <s v="-"/>
    <s v="-"/>
    <s v="India"/>
    <x v="5"/>
    <s v="1037396"/>
    <s v="No"/>
    <d v="2017-12-01T00:00:00"/>
    <x v="0"/>
    <s v="Drug Quality Assurance"/>
    <s v="Drugs"/>
    <s v="-"/>
    <s v="-"/>
  </r>
  <r>
    <s v="3012160303"/>
    <x v="172"/>
    <s v="Visakhapatnam"/>
    <s v="-"/>
    <s v="-"/>
    <s v="India"/>
    <x v="5"/>
    <s v="1033994"/>
    <s v="No"/>
    <d v="2017-11-30T00:00:00"/>
    <x v="0"/>
    <s v="Drug Quality Assurance"/>
    <s v="Drugs"/>
    <s v="-"/>
    <s v="-"/>
  </r>
  <r>
    <s v="3009876430"/>
    <x v="35"/>
    <s v="Polepally, Jadcherla"/>
    <s v="-"/>
    <s v="-"/>
    <s v="India"/>
    <x v="5"/>
    <s v="1036712"/>
    <s v="No"/>
    <d v="2017-11-30T00:00:00"/>
    <x v="0"/>
    <s v="Drug Quality Assurance"/>
    <s v="Drugs"/>
    <s v="-"/>
    <s v="-"/>
  </r>
  <r>
    <s v="3007517881"/>
    <x v="85"/>
    <s v="Tehsil Baddi, District Solan"/>
    <s v="-"/>
    <s v="-"/>
    <s v="India"/>
    <x v="5"/>
    <s v="1032020"/>
    <s v="Yes"/>
    <d v="2017-11-24T00:00:00"/>
    <x v="2"/>
    <s v="Drug Quality Assurance"/>
    <s v="Drugs"/>
    <s v="-"/>
    <s v="-"/>
  </r>
  <r>
    <s v="3008725987"/>
    <x v="120"/>
    <s v="Ahmedabad"/>
    <s v="-"/>
    <s v="-"/>
    <s v="India"/>
    <x v="5"/>
    <s v="1037438"/>
    <s v="No"/>
    <d v="2017-11-24T00:00:00"/>
    <x v="1"/>
    <s v="Drug Quality Assurance"/>
    <s v="Drugs"/>
    <s v="-"/>
    <s v="-"/>
  </r>
  <r>
    <s v="3003484180"/>
    <x v="362"/>
    <s v="Navi Mumbai"/>
    <s v="-"/>
    <s v="-"/>
    <s v="India"/>
    <x v="5"/>
    <s v="1041917"/>
    <s v="No"/>
    <d v="2017-11-24T00:00:00"/>
    <x v="1"/>
    <s v="Drug Quality Assurance"/>
    <s v="Drugs"/>
    <s v="-"/>
    <s v="-"/>
  </r>
  <r>
    <s v="3004126703"/>
    <x v="30"/>
    <s v="Ahmedabad, Gujarat State"/>
    <s v="-"/>
    <s v="-"/>
    <s v="India"/>
    <x v="5"/>
    <s v="1042078"/>
    <s v="No"/>
    <d v="2017-11-23T00:00:00"/>
    <x v="1"/>
    <s v="Drug Quality Assurance"/>
    <s v="Drugs"/>
    <s v="-"/>
    <s v="-"/>
  </r>
  <r>
    <s v="3008252295"/>
    <x v="48"/>
    <s v="Thane"/>
    <s v="-"/>
    <s v="-"/>
    <s v="India"/>
    <x v="5"/>
    <s v="1038536"/>
    <s v="No"/>
    <d v="2017-11-20T00:00:00"/>
    <x v="1"/>
    <s v="Drug Quality Assurance"/>
    <s v="Drugs"/>
    <s v="-"/>
    <s v="-"/>
  </r>
  <r>
    <s v="3003971663"/>
    <x v="95"/>
    <s v="Bachupally, Medchal-Malkajgiri Dist"/>
    <s v="-"/>
    <s v="-"/>
    <s v="India"/>
    <x v="5"/>
    <s v="1035443"/>
    <s v="No"/>
    <d v="2017-11-17T00:00:00"/>
    <x v="1"/>
    <s v="Drug Quality Assurance"/>
    <s v="Drugs"/>
    <s v="-"/>
    <s v="-"/>
  </r>
  <r>
    <s v="3009383919"/>
    <x v="363"/>
    <s v="Vasco Da Gama"/>
    <s v="-"/>
    <s v="-"/>
    <s v="India"/>
    <x v="5"/>
    <s v="1040649"/>
    <s v="No"/>
    <d v="2017-11-17T00:00:00"/>
    <x v="0"/>
    <s v="Drug Quality Assurance"/>
    <s v="Drugs"/>
    <s v="-"/>
    <s v="-"/>
  </r>
  <r>
    <s v="3003908605"/>
    <x v="292"/>
    <s v="Panvel, Raigad"/>
    <s v="-"/>
    <s v="-"/>
    <s v="India"/>
    <x v="5"/>
    <s v="1042056"/>
    <s v="No"/>
    <d v="2017-11-16T00:00:00"/>
    <x v="1"/>
    <s v="Drug Quality Assurance"/>
    <s v="Drugs"/>
    <s v="-"/>
    <s v="-"/>
  </r>
  <r>
    <s v="3009336980"/>
    <x v="147"/>
    <s v="Sihor"/>
    <s v="-"/>
    <s v="-"/>
    <s v="India"/>
    <x v="5"/>
    <s v="1031932"/>
    <s v="Yes"/>
    <d v="2017-11-15T00:00:00"/>
    <x v="2"/>
    <s v="Drug Quality Assurance"/>
    <s v="Drugs"/>
    <s v="-"/>
    <s v="-"/>
  </r>
  <r>
    <s v="3005757050"/>
    <x v="79"/>
    <s v="Solan"/>
    <s v="-"/>
    <s v="-"/>
    <s v="India"/>
    <x v="5"/>
    <s v="1031652"/>
    <s v="Yes"/>
    <d v="2017-11-11T00:00:00"/>
    <x v="0"/>
    <s v="Drug Quality Assurance"/>
    <s v="Drugs"/>
    <s v="-"/>
    <s v="-"/>
  </r>
  <r>
    <s v="3010661577"/>
    <x v="325"/>
    <s v="Matoda"/>
    <s v="-"/>
    <s v="-"/>
    <s v="India"/>
    <x v="5"/>
    <s v="1034523"/>
    <s v="No"/>
    <d v="2017-11-10T00:00:00"/>
    <x v="1"/>
    <s v="Drug Quality Assurance"/>
    <s v="Drugs"/>
    <s v="-"/>
    <s v="-"/>
  </r>
  <r>
    <s v="3011571416"/>
    <x v="364"/>
    <s v="Padappai"/>
    <s v="-"/>
    <s v="-"/>
    <s v="India"/>
    <x v="5"/>
    <s v="1041191"/>
    <s v="No"/>
    <d v="2017-11-08T00:00:00"/>
    <x v="0"/>
    <s v="Drug Quality Assurance"/>
    <s v="Drugs"/>
    <s v="-"/>
    <s v="-"/>
  </r>
  <r>
    <s v="3010166683"/>
    <x v="93"/>
    <s v="Balasinor"/>
    <s v="-"/>
    <s v="-"/>
    <s v="India"/>
    <x v="5"/>
    <s v="1030939"/>
    <s v="Yes"/>
    <d v="2017-11-03T00:00:00"/>
    <x v="0"/>
    <s v="Drug Quality Assurance"/>
    <s v="Drugs"/>
    <s v="-"/>
    <s v="-"/>
  </r>
  <r>
    <s v="3011543431"/>
    <x v="365"/>
    <s v="Ankleshwar"/>
    <s v="-"/>
    <s v="-"/>
    <s v="India"/>
    <x v="5"/>
    <s v="1035326"/>
    <s v="No"/>
    <d v="2017-11-03T00:00:00"/>
    <x v="2"/>
    <s v="Drug Quality Assurance"/>
    <s v="Drugs"/>
    <s v="-"/>
    <s v="-"/>
  </r>
  <r>
    <s v="3006098295"/>
    <x v="366"/>
    <s v="Kakkalur Village, Thiruvallur District"/>
    <s v="-"/>
    <s v="-"/>
    <s v="India"/>
    <x v="5"/>
    <s v="1038522"/>
    <s v="No"/>
    <d v="2017-11-03T00:00:00"/>
    <x v="1"/>
    <s v="Drug Quality Assurance"/>
    <s v="Drugs"/>
    <s v="-"/>
    <s v="-"/>
  </r>
  <r>
    <s v="3003144728"/>
    <x v="61"/>
    <s v="Mysore"/>
    <s v="-"/>
    <s v="-"/>
    <s v="India"/>
    <x v="5"/>
    <s v="1032270"/>
    <s v="No"/>
    <d v="2017-10-27T00:00:00"/>
    <x v="0"/>
    <s v="Drug Quality Assurance"/>
    <s v="Drugs"/>
    <s v="-"/>
    <s v="-"/>
  </r>
  <r>
    <s v="3004015257"/>
    <x v="183"/>
    <s v="Chotuppal"/>
    <s v="-"/>
    <s v="-"/>
    <s v="India"/>
    <x v="5"/>
    <s v="1041495"/>
    <s v="No"/>
    <d v="2017-10-27T00:00:00"/>
    <x v="1"/>
    <s v="Drug Quality Assurance"/>
    <s v="Drugs"/>
    <s v="-"/>
    <s v="-"/>
  </r>
  <r>
    <s v="3001670917"/>
    <x v="367"/>
    <s v="Hyderabad"/>
    <s v="-"/>
    <s v="-"/>
    <s v="India"/>
    <x v="5"/>
    <s v="1028730"/>
    <s v="No"/>
    <d v="2017-10-13T00:00:00"/>
    <x v="2"/>
    <s v="Drug Quality Assurance"/>
    <s v="Drugs"/>
    <s v="-"/>
    <s v="-"/>
  </r>
  <r>
    <s v="3007101795"/>
    <x v="368"/>
    <s v="Rangareddy"/>
    <s v="-"/>
    <s v="-"/>
    <s v="India"/>
    <x v="5"/>
    <s v="1028727"/>
    <s v="No"/>
    <d v="2017-10-06T00:00:00"/>
    <x v="0"/>
    <s v="Drug Quality Assurance"/>
    <s v="Drugs"/>
    <s v="-"/>
    <s v="-"/>
  </r>
  <r>
    <s v="3004414652"/>
    <x v="369"/>
    <s v="Pardi"/>
    <s v="-"/>
    <s v="-"/>
    <s v="India"/>
    <x v="6"/>
    <s v="1030008"/>
    <s v="No"/>
    <d v="2017-09-29T00:00:00"/>
    <x v="2"/>
    <s v="Drug Quality Assurance"/>
    <s v="Drugs"/>
    <s v="-"/>
    <s v="-"/>
  </r>
  <r>
    <s v="3008223599"/>
    <x v="105"/>
    <s v="Ahmedabad"/>
    <s v="-"/>
    <s v="-"/>
    <s v="India"/>
    <x v="6"/>
    <s v="1031432"/>
    <s v="No"/>
    <d v="2017-09-22T00:00:00"/>
    <x v="1"/>
    <s v="Drug Quality Assurance"/>
    <s v="Drugs"/>
    <s v="-"/>
    <s v="-"/>
  </r>
  <r>
    <s v="3007127164"/>
    <x v="370"/>
    <s v="Chennai"/>
    <s v="-"/>
    <s v="-"/>
    <s v="India"/>
    <x v="6"/>
    <s v="1025933"/>
    <s v="Yes"/>
    <d v="2017-09-21T00:00:00"/>
    <x v="0"/>
    <s v="Drug Quality Assurance"/>
    <s v="Drugs"/>
    <s v="-"/>
    <s v="-"/>
  </r>
  <r>
    <s v="3008592947"/>
    <x v="371"/>
    <s v="Hyderabad"/>
    <s v="-"/>
    <s v="-"/>
    <s v="India"/>
    <x v="6"/>
    <s v="1029380"/>
    <s v="No"/>
    <d v="2017-09-21T00:00:00"/>
    <x v="1"/>
    <s v="Drug Quality Assurance"/>
    <s v="Drugs"/>
    <s v="-"/>
    <s v="-"/>
  </r>
  <r>
    <s v="3008800173"/>
    <x v="372"/>
    <s v="Pashamylaram"/>
    <s v="-"/>
    <s v="-"/>
    <s v="India"/>
    <x v="6"/>
    <s v="1030256"/>
    <s v="No"/>
    <d v="2017-09-21T00:00:00"/>
    <x v="1"/>
    <s v="Drug Quality Assurance"/>
    <s v="Drugs"/>
    <s v="-"/>
    <s v="-"/>
  </r>
  <r>
    <s v="3009250196"/>
    <x v="23"/>
    <s v="Daman"/>
    <s v="-"/>
    <s v="-"/>
    <s v="India"/>
    <x v="6"/>
    <s v="1025819"/>
    <s v="Yes"/>
    <d v="2017-09-20T00:00:00"/>
    <x v="0"/>
    <s v="Drug Quality Assurance"/>
    <s v="Drugs"/>
    <s v="-"/>
    <s v="-"/>
  </r>
  <r>
    <s v="3004149463"/>
    <x v="133"/>
    <s v="Visakhapatnam District"/>
    <s v="-"/>
    <s v="-"/>
    <s v="India"/>
    <x v="6"/>
    <s v="1029997"/>
    <s v="No"/>
    <d v="2017-09-19T00:00:00"/>
    <x v="0"/>
    <s v="Drug Quality Assurance"/>
    <s v="Drugs"/>
    <s v="-"/>
    <s v="-"/>
  </r>
  <r>
    <s v="3005216842"/>
    <x v="64"/>
    <s v="Alathur"/>
    <s v="-"/>
    <s v="-"/>
    <s v="India"/>
    <x v="6"/>
    <s v="1025422"/>
    <s v="No"/>
    <d v="2017-09-15T00:00:00"/>
    <x v="2"/>
    <s v="Drug Quality Assurance"/>
    <s v="Drugs"/>
    <s v="-"/>
    <s v="-"/>
  </r>
  <r>
    <s v="3006370533"/>
    <x v="14"/>
    <s v="Baddi"/>
    <s v="-"/>
    <s v="-"/>
    <s v="India"/>
    <x v="6"/>
    <s v="1025979"/>
    <s v="No"/>
    <d v="2017-09-15T00:00:00"/>
    <x v="1"/>
    <s v="Drug Quality Assurance"/>
    <s v="Drugs"/>
    <s v="-"/>
    <s v="-"/>
  </r>
  <r>
    <s v="3003310718"/>
    <x v="196"/>
    <s v="Faridabad"/>
    <s v="-"/>
    <s v="-"/>
    <s v="India"/>
    <x v="6"/>
    <s v="1028256"/>
    <s v="No"/>
    <d v="2017-09-15T00:00:00"/>
    <x v="0"/>
    <s v="Drug Quality Assurance"/>
    <s v="Drugs"/>
    <s v="-"/>
    <s v="-"/>
  </r>
  <r>
    <s v="3009488373"/>
    <x v="373"/>
    <s v="Medak District"/>
    <s v="-"/>
    <s v="-"/>
    <s v="India"/>
    <x v="6"/>
    <s v="1028419"/>
    <s v="No"/>
    <d v="2017-09-15T00:00:00"/>
    <x v="1"/>
    <s v="Drug Quality Assurance"/>
    <s v="Drugs"/>
    <s v="-"/>
    <s v="-"/>
  </r>
  <r>
    <s v="3003650383"/>
    <x v="11"/>
    <s v="Ankleshwar"/>
    <s v="-"/>
    <s v="-"/>
    <s v="India"/>
    <x v="6"/>
    <s v="1031029"/>
    <s v="No"/>
    <d v="2017-09-15T00:00:00"/>
    <x v="1"/>
    <s v="Drug Quality Assurance"/>
    <s v="Drugs"/>
    <s v="-"/>
    <s v="-"/>
  </r>
  <r>
    <s v="3006400591"/>
    <x v="102"/>
    <s v="Paravada"/>
    <s v="-"/>
    <s v="-"/>
    <s v="India"/>
    <x v="6"/>
    <s v="1030284"/>
    <s v="No"/>
    <d v="2017-09-14T00:00:00"/>
    <x v="1"/>
    <s v="Drug Quality Assurance"/>
    <s v="Drugs"/>
    <s v="-"/>
    <s v="-"/>
  </r>
  <r>
    <s v="3011256052"/>
    <x v="374"/>
    <s v="Kolkata"/>
    <s v="-"/>
    <s v="-"/>
    <s v="India"/>
    <x v="6"/>
    <s v="1026863"/>
    <s v="Yes"/>
    <d v="2017-09-13T00:00:00"/>
    <x v="0"/>
    <s v="Drug Quality Assurance"/>
    <s v="Drugs"/>
    <s v="-"/>
    <s v="-"/>
  </r>
  <r>
    <s v="3005115135"/>
    <x v="66"/>
    <s v="Ranipet"/>
    <s v="-"/>
    <s v="-"/>
    <s v="India"/>
    <x v="6"/>
    <s v="1024477"/>
    <s v="No"/>
    <d v="2017-09-08T00:00:00"/>
    <x v="2"/>
    <s v="Drug Quality Assurance"/>
    <s v="Drugs"/>
    <s v="-"/>
    <s v="-"/>
  </r>
  <r>
    <s v="3003504071"/>
    <x v="375"/>
    <s v="Hyderabad"/>
    <s v="-"/>
    <s v="-"/>
    <s v="India"/>
    <x v="6"/>
    <s v="1024678"/>
    <s v="No"/>
    <d v="2017-09-08T00:00:00"/>
    <x v="0"/>
    <s v="Drug Quality Assurance"/>
    <s v="Drugs"/>
    <s v="-"/>
    <s v="-"/>
  </r>
  <r>
    <s v="3004293613"/>
    <x v="376"/>
    <s v="Rampur"/>
    <s v="-"/>
    <s v="-"/>
    <s v="India"/>
    <x v="6"/>
    <s v="1025978"/>
    <s v="No"/>
    <d v="2017-09-08T00:00:00"/>
    <x v="2"/>
    <s v="Drug Quality Assurance"/>
    <s v="Drugs"/>
    <s v="-"/>
    <s v="-"/>
  </r>
  <r>
    <s v="1000202341"/>
    <x v="377"/>
    <s v="Bareilly"/>
    <s v="-"/>
    <s v="-"/>
    <s v="India"/>
    <x v="6"/>
    <s v="1025982"/>
    <s v="No"/>
    <d v="2017-09-08T00:00:00"/>
    <x v="0"/>
    <s v="Drug Quality Assurance"/>
    <s v="Drugs"/>
    <s v="-"/>
    <s v="-"/>
  </r>
  <r>
    <s v="3007606776"/>
    <x v="378"/>
    <s v="Kolkata"/>
    <s v="-"/>
    <s v="-"/>
    <s v="India"/>
    <x v="6"/>
    <s v="1027954"/>
    <s v="No"/>
    <d v="2017-09-08T00:00:00"/>
    <x v="0"/>
    <s v="Drug Quality Assurance"/>
    <s v="Drugs"/>
    <s v="-"/>
    <s v="-"/>
  </r>
  <r>
    <s v="3006607469"/>
    <x v="303"/>
    <s v="Sarigam, District Valsad"/>
    <s v="-"/>
    <s v="-"/>
    <s v="India"/>
    <x v="6"/>
    <s v="1029555"/>
    <s v="No"/>
    <d v="2017-09-08T00:00:00"/>
    <x v="1"/>
    <s v="Drug Quality Assurance"/>
    <s v="Drugs"/>
    <s v="-"/>
    <s v="-"/>
  </r>
  <r>
    <s v="3005183272"/>
    <x v="59"/>
    <s v="Dabhasa"/>
    <s v="-"/>
    <s v="-"/>
    <s v="India"/>
    <x v="6"/>
    <s v="1030263"/>
    <s v="No"/>
    <d v="2017-09-08T00:00:00"/>
    <x v="1"/>
    <s v="Drug Quality Assurance"/>
    <s v="Drugs"/>
    <s v="-"/>
    <s v="-"/>
  </r>
  <r>
    <s v="3009822397"/>
    <x v="379"/>
    <s v="Visakhapatnam"/>
    <s v="-"/>
    <s v="-"/>
    <s v="India"/>
    <x v="6"/>
    <s v="1030283"/>
    <s v="No"/>
    <d v="2017-09-08T00:00:00"/>
    <x v="1"/>
    <s v="Drug Quality Assurance"/>
    <s v="Drugs"/>
    <s v="-"/>
    <s v="-"/>
  </r>
  <r>
    <s v="3004021263"/>
    <x v="380"/>
    <s v="Sangareddy"/>
    <s v="-"/>
    <s v="-"/>
    <s v="India"/>
    <x v="6"/>
    <s v="1028769"/>
    <s v="No"/>
    <d v="2017-09-01T00:00:00"/>
    <x v="0"/>
    <s v="Drug Quality Assurance"/>
    <s v="Drugs"/>
    <s v="-"/>
    <s v="-"/>
  </r>
  <r>
    <s v="3010070496"/>
    <x v="381"/>
    <s v="Mumbai"/>
    <s v="-"/>
    <s v="-"/>
    <s v="India"/>
    <x v="6"/>
    <s v="1023662"/>
    <s v="No"/>
    <d v="2017-08-31T00:00:00"/>
    <x v="0"/>
    <s v="Drug Quality Assurance"/>
    <s v="Drugs"/>
    <s v="-"/>
    <s v="-"/>
  </r>
  <r>
    <s v="3008725987"/>
    <x v="120"/>
    <s v="Ahmedabad"/>
    <s v="-"/>
    <s v="-"/>
    <s v="India"/>
    <x v="6"/>
    <s v="1028107"/>
    <s v="No"/>
    <d v="2017-08-29T00:00:00"/>
    <x v="1"/>
    <s v="Drug Quality Assurance"/>
    <s v="Drugs"/>
    <s v="-"/>
    <s v="-"/>
  </r>
  <r>
    <s v="3008565058"/>
    <x v="104"/>
    <s v="Pithampur, Dhar"/>
    <s v="-"/>
    <s v="-"/>
    <s v="India"/>
    <x v="6"/>
    <s v="1028538"/>
    <s v="No"/>
    <d v="2017-08-26T00:00:00"/>
    <x v="1"/>
    <s v="Drug Quality Assurance"/>
    <s v="Drugs"/>
    <s v="-"/>
    <s v="-"/>
  </r>
  <r>
    <s v="3012234942"/>
    <x v="156"/>
    <s v="Sangareddy District"/>
    <s v="-"/>
    <s v="-"/>
    <s v="India"/>
    <x v="6"/>
    <s v="1024031"/>
    <s v="No"/>
    <d v="2017-08-25T00:00:00"/>
    <x v="0"/>
    <s v="Drug Quality Assurance"/>
    <s v="Drugs"/>
    <s v="-"/>
    <s v="-"/>
  </r>
  <r>
    <s v="3011008958"/>
    <x v="382"/>
    <s v="Badiapur Post Kulg Dist"/>
    <s v="-"/>
    <s v="-"/>
    <s v="India"/>
    <x v="6"/>
    <s v="1031760"/>
    <s v="No"/>
    <d v="2017-08-24T00:00:00"/>
    <x v="0"/>
    <s v="Drug Quality Assurance"/>
    <s v="Drugs"/>
    <s v="-"/>
    <s v="-"/>
  </r>
  <r>
    <s v="3009093782"/>
    <x v="67"/>
    <s v="Visakhapatnam"/>
    <s v="-"/>
    <s v="-"/>
    <s v="India"/>
    <x v="6"/>
    <s v="1024034"/>
    <s v="No"/>
    <d v="2017-08-18T00:00:00"/>
    <x v="0"/>
    <s v="Drug Quality Assurance"/>
    <s v="Drugs"/>
    <s v="-"/>
    <s v="-"/>
  </r>
  <r>
    <s v="3007083664"/>
    <x v="43"/>
    <s v="Visakhapatnam"/>
    <s v="-"/>
    <s v="-"/>
    <s v="India"/>
    <x v="6"/>
    <s v="1025706"/>
    <s v="No"/>
    <d v="2017-08-18T00:00:00"/>
    <x v="0"/>
    <s v="Drug Quality Assurance"/>
    <s v="Drugs"/>
    <s v="-"/>
    <s v="-"/>
  </r>
  <r>
    <s v="3005151215"/>
    <x v="20"/>
    <s v="Pune"/>
    <s v="-"/>
    <s v="-"/>
    <s v="India"/>
    <x v="6"/>
    <s v="1023101"/>
    <s v="No"/>
    <d v="2017-08-17T00:00:00"/>
    <x v="2"/>
    <s v="Drug Quality Assurance"/>
    <s v="Drugs"/>
    <s v="-"/>
    <s v="-"/>
  </r>
  <r>
    <s v="3003602532"/>
    <x v="109"/>
    <s v="Chennai"/>
    <s v="-"/>
    <s v="-"/>
    <s v="India"/>
    <x v="6"/>
    <s v="1022302"/>
    <s v="No"/>
    <d v="2017-08-11T00:00:00"/>
    <x v="0"/>
    <s v="Drug Quality Assurance"/>
    <s v="Drugs"/>
    <s v="-"/>
    <s v="-"/>
  </r>
  <r>
    <s v="3010428147"/>
    <x v="383"/>
    <s v="Navi Mumbai"/>
    <s v="-"/>
    <s v="-"/>
    <s v="India"/>
    <x v="6"/>
    <s v="1021237"/>
    <s v="Yes"/>
    <d v="2017-08-04T00:00:00"/>
    <x v="0"/>
    <s v="Drug Quality Assurance"/>
    <s v="Drugs"/>
    <s v="-"/>
    <s v="-"/>
  </r>
  <r>
    <s v="3004896422"/>
    <x v="131"/>
    <s v="Renigunta"/>
    <s v="-"/>
    <s v="-"/>
    <s v="India"/>
    <x v="6"/>
    <s v="1022300"/>
    <s v="No"/>
    <d v="2017-08-04T00:00:00"/>
    <x v="0"/>
    <s v="Drug Quality Assurance"/>
    <s v="Drugs"/>
    <s v="-"/>
    <s v="-"/>
  </r>
  <r>
    <s v="3002977798"/>
    <x v="126"/>
    <s v="Takula Khed, Dist. Ratnagiri"/>
    <s v="-"/>
    <s v="-"/>
    <s v="India"/>
    <x v="6"/>
    <s v="1023287"/>
    <s v="No"/>
    <d v="2017-08-04T00:00:00"/>
    <x v="0"/>
    <s v="Drug Quality Assurance"/>
    <s v="Drugs"/>
    <s v="-"/>
    <s v="-"/>
  </r>
  <r>
    <s v="3004610460"/>
    <x v="49"/>
    <s v="Ahmedabad"/>
    <s v="-"/>
    <s v="-"/>
    <s v="India"/>
    <x v="6"/>
    <s v="1028732"/>
    <s v="No"/>
    <d v="2017-08-04T00:00:00"/>
    <x v="2"/>
    <s v="Drug Quality Assurance"/>
    <s v="Drugs"/>
    <s v="-"/>
    <s v="-"/>
  </r>
  <r>
    <s v="3004086192"/>
    <x v="126"/>
    <s v="Daman"/>
    <s v="-"/>
    <s v="-"/>
    <s v="India"/>
    <x v="6"/>
    <s v="1020024"/>
    <s v="Yes"/>
    <d v="2017-08-02T00:00:00"/>
    <x v="0"/>
    <s v="Drug Quality Assurance"/>
    <s v="Drugs"/>
    <s v="-"/>
    <s v="-"/>
  </r>
  <r>
    <s v="3009876430"/>
    <x v="35"/>
    <s v="Polepally, Jadcherla"/>
    <s v="-"/>
    <s v="-"/>
    <s v="India"/>
    <x v="6"/>
    <s v="1020609"/>
    <s v="No"/>
    <d v="2017-07-28T00:00:00"/>
    <x v="1"/>
    <s v="Drug Quality Assurance"/>
    <s v="Drugs"/>
    <s v="-"/>
    <s v="-"/>
  </r>
  <r>
    <s v="3011033544"/>
    <x v="162"/>
    <s v="Rangareddy District"/>
    <s v="-"/>
    <s v="-"/>
    <s v="India"/>
    <x v="6"/>
    <s v="1023632"/>
    <s v="No"/>
    <d v="2017-07-21T00:00:00"/>
    <x v="1"/>
    <s v="Drug Quality Assurance"/>
    <s v="Drugs"/>
    <s v="-"/>
    <s v="-"/>
  </r>
  <r>
    <s v="3011543392"/>
    <x v="384"/>
    <s v="Medak District"/>
    <s v="-"/>
    <s v="-"/>
    <s v="India"/>
    <x v="6"/>
    <s v="1020637"/>
    <s v="No"/>
    <d v="2017-06-30T00:00:00"/>
    <x v="0"/>
    <s v="Drug Quality Assurance"/>
    <s v="Drugs"/>
    <s v="-"/>
    <s v="-"/>
  </r>
  <r>
    <s v="3007373532"/>
    <x v="65"/>
    <s v="Polepally, Mahaboob Nagar"/>
    <s v="-"/>
    <s v="-"/>
    <s v="India"/>
    <x v="6"/>
    <s v="1022788"/>
    <s v="No"/>
    <d v="2017-06-24T00:00:00"/>
    <x v="1"/>
    <s v="Drug Quality Assurance"/>
    <s v="Drugs"/>
    <s v="-"/>
    <s v="-"/>
  </r>
  <r>
    <s v="3004011473"/>
    <x v="96"/>
    <s v="Ahmedabad"/>
    <s v="-"/>
    <s v="-"/>
    <s v="India"/>
    <x v="6"/>
    <s v="1014641"/>
    <s v="No"/>
    <d v="2017-06-19T00:00:00"/>
    <x v="1"/>
    <s v="Drug Quality Assurance"/>
    <s v="Drugs"/>
    <s v="-"/>
    <s v="-"/>
  </r>
  <r>
    <s v="3004081307"/>
    <x v="135"/>
    <s v="Verna"/>
    <s v="-"/>
    <s v="-"/>
    <s v="India"/>
    <x v="6"/>
    <s v="1015874"/>
    <s v="No"/>
    <d v="2017-06-16T00:00:00"/>
    <x v="0"/>
    <s v="Drug Quality Assurance"/>
    <s v="Drugs"/>
    <s v="-"/>
    <s v="-"/>
  </r>
  <r>
    <s v="3009193040"/>
    <x v="100"/>
    <s v="Ranasthalam Mandal, Srikakulam"/>
    <s v="-"/>
    <s v="-"/>
    <s v="India"/>
    <x v="6"/>
    <s v="1018229"/>
    <s v="No"/>
    <d v="2017-06-16T00:00:00"/>
    <x v="0"/>
    <s v="Drug Quality Assurance"/>
    <s v="Drugs"/>
    <s v="-"/>
    <s v="-"/>
  </r>
  <r>
    <s v="3008327597"/>
    <x v="385"/>
    <s v="Chennai"/>
    <s v="-"/>
    <s v="-"/>
    <s v="India"/>
    <x v="6"/>
    <s v="1021816"/>
    <s v="No"/>
    <d v="2017-06-16T00:00:00"/>
    <x v="0"/>
    <s v="Drug Quality Assurance"/>
    <s v="Drugs"/>
    <s v="-"/>
    <s v="-"/>
  </r>
  <r>
    <s v="3006370331"/>
    <x v="386"/>
    <s v="Taloja, Raigad"/>
    <s v="-"/>
    <s v="-"/>
    <s v="India"/>
    <x v="6"/>
    <s v="1013402"/>
    <s v="Yes"/>
    <d v="2017-06-09T00:00:00"/>
    <x v="2"/>
    <s v="Drug Quality Assurance"/>
    <s v="Drugs"/>
    <s v="-"/>
    <s v="-"/>
  </r>
  <r>
    <s v="3008132370"/>
    <x v="387"/>
    <s v="Vadodara"/>
    <s v="-"/>
    <s v="-"/>
    <s v="India"/>
    <x v="6"/>
    <s v="1015159"/>
    <s v="Yes"/>
    <d v="2017-06-09T00:00:00"/>
    <x v="0"/>
    <s v="Drug Quality Assurance"/>
    <s v="Drugs"/>
    <s v="-"/>
    <s v="-"/>
  </r>
  <r>
    <s v="3006897905"/>
    <x v="163"/>
    <s v="Nellore"/>
    <s v="-"/>
    <s v="-"/>
    <s v="India"/>
    <x v="6"/>
    <s v="1018507"/>
    <s v="No"/>
    <d v="2017-06-09T00:00:00"/>
    <x v="0"/>
    <s v="Drug Quality Assurance"/>
    <s v="Drugs"/>
    <s v="-"/>
    <s v="-"/>
  </r>
  <r>
    <s v="3003981475"/>
    <x v="200"/>
    <s v="Bengaluru"/>
    <s v="-"/>
    <s v="-"/>
    <s v="India"/>
    <x v="6"/>
    <s v="1016114"/>
    <s v="No"/>
    <d v="2017-06-03T00:00:00"/>
    <x v="0"/>
    <s v="Drug Quality Assurance"/>
    <s v="Drugs"/>
    <s v="-"/>
    <s v="-"/>
  </r>
  <r>
    <s v="3002957541"/>
    <x v="269"/>
    <s v="Halol"/>
    <s v="-"/>
    <s v="-"/>
    <s v="India"/>
    <x v="6"/>
    <s v="1018001"/>
    <s v="No"/>
    <d v="2017-06-02T00:00:00"/>
    <x v="1"/>
    <s v="Drug Quality Assurance"/>
    <s v="Drugs"/>
    <s v="-"/>
    <s v="-"/>
  </r>
  <r>
    <s v="3003677831"/>
    <x v="60"/>
    <s v="Tarapur"/>
    <s v="-"/>
    <s v="-"/>
    <s v="India"/>
    <x v="6"/>
    <s v="1021757"/>
    <s v="No"/>
    <d v="2017-05-31T00:00:00"/>
    <x v="2"/>
    <s v="Drug Quality Assurance"/>
    <s v="Drugs"/>
    <s v="-"/>
    <s v="-"/>
  </r>
  <r>
    <s v="3006363714"/>
    <x v="85"/>
    <s v="Daman"/>
    <s v="-"/>
    <s v="-"/>
    <s v="India"/>
    <x v="6"/>
    <s v="1014132"/>
    <s v="No"/>
    <d v="2017-05-29T00:00:00"/>
    <x v="0"/>
    <s v="Drug Quality Assurance"/>
    <s v="Drugs"/>
    <s v="-"/>
    <s v="-"/>
  </r>
  <r>
    <s v="3004554612"/>
    <x v="39"/>
    <s v="Bangalore"/>
    <s v="-"/>
    <s v="-"/>
    <s v="India"/>
    <x v="6"/>
    <s v="1012339"/>
    <s v="No"/>
    <d v="2017-05-26T00:00:00"/>
    <x v="0"/>
    <s v="Drug Quality Assurance"/>
    <s v="Drugs"/>
    <s v="-"/>
    <s v="-"/>
  </r>
  <r>
    <s v="3008316970"/>
    <x v="98"/>
    <s v="Aurangabad"/>
    <s v="-"/>
    <s v="-"/>
    <s v="India"/>
    <x v="6"/>
    <s v="1012796"/>
    <s v="Yes"/>
    <d v="2017-05-26T00:00:00"/>
    <x v="0"/>
    <s v="Drug Quality Assurance"/>
    <s v="Drugs"/>
    <s v="-"/>
    <s v="-"/>
  </r>
  <r>
    <s v="3003519498"/>
    <x v="388"/>
    <s v="Kalyani"/>
    <s v="-"/>
    <s v="-"/>
    <s v="India"/>
    <x v="6"/>
    <s v="1013712"/>
    <s v="No"/>
    <d v="2017-05-24T00:00:00"/>
    <x v="2"/>
    <s v="Drug Quality Assurance"/>
    <s v="Drugs"/>
    <s v="-"/>
    <s v="-"/>
  </r>
  <r>
    <s v="3008250236"/>
    <x v="246"/>
    <s v="District Solan"/>
    <s v="-"/>
    <s v="-"/>
    <s v="India"/>
    <x v="6"/>
    <s v="1015447"/>
    <s v="Yes"/>
    <d v="2017-05-23T00:00:00"/>
    <x v="2"/>
    <s v="Drug Quality Assurance"/>
    <s v="Drugs"/>
    <s v="-"/>
    <s v="-"/>
  </r>
  <r>
    <s v="3007549629"/>
    <x v="36"/>
    <s v="Pithampur"/>
    <s v="-"/>
    <s v="-"/>
    <s v="India"/>
    <x v="6"/>
    <s v="1012540"/>
    <s v="No"/>
    <d v="2017-05-19T00:00:00"/>
    <x v="2"/>
    <s v="Drug Quality Assurance"/>
    <s v="Drugs"/>
    <s v="-"/>
    <s v="-"/>
  </r>
  <r>
    <s v="3011538548"/>
    <x v="43"/>
    <s v="Anakapalli"/>
    <s v="-"/>
    <s v="-"/>
    <s v="India"/>
    <x v="6"/>
    <s v="1021004"/>
    <s v="No"/>
    <d v="2017-05-19T00:00:00"/>
    <x v="1"/>
    <s v="Drug Quality Assurance"/>
    <s v="Drugs"/>
    <s v="-"/>
    <s v="-"/>
  </r>
  <r>
    <s v="3007931994"/>
    <x v="389"/>
    <s v="Hyderabad"/>
    <s v="-"/>
    <s v="-"/>
    <s v="India"/>
    <x v="6"/>
    <s v="1012855"/>
    <s v="No"/>
    <d v="2017-05-16T00:00:00"/>
    <x v="2"/>
    <s v="Drug Quality Assurance"/>
    <s v="Drugs"/>
    <s v="-"/>
    <s v="-"/>
  </r>
  <r>
    <s v="3005122933"/>
    <x v="181"/>
    <s v="Mhow"/>
    <s v="-"/>
    <s v="-"/>
    <s v="India"/>
    <x v="6"/>
    <s v="1014181"/>
    <s v="No"/>
    <d v="2017-05-12T00:00:00"/>
    <x v="0"/>
    <s v="Drug Quality Assurance"/>
    <s v="Drugs"/>
    <s v="-"/>
    <s v="-"/>
  </r>
  <r>
    <s v="3009298759"/>
    <x v="71"/>
    <s v="Pithampur"/>
    <s v="-"/>
    <s v="-"/>
    <s v="India"/>
    <x v="6"/>
    <s v="1013794"/>
    <s v="No"/>
    <d v="2017-05-05T00:00:00"/>
    <x v="0"/>
    <s v="Drug Quality Assurance"/>
    <s v="Drugs"/>
    <s v="-"/>
    <s v="-"/>
  </r>
  <r>
    <s v="3002808058"/>
    <x v="92"/>
    <s v="Puducherry"/>
    <s v="-"/>
    <s v="-"/>
    <s v="India"/>
    <x v="6"/>
    <s v="1013838"/>
    <s v="No"/>
    <d v="2017-05-05T00:00:00"/>
    <x v="1"/>
    <s v="Drug Quality Assurance"/>
    <s v="Drugs"/>
    <s v="-"/>
    <s v="-"/>
  </r>
  <r>
    <s v="3002949099"/>
    <x v="0"/>
    <s v="Medchal-Malkajgiri"/>
    <s v="-"/>
    <s v="-"/>
    <s v="India"/>
    <x v="6"/>
    <s v="1010046"/>
    <s v="Yes"/>
    <d v="2017-04-28T00:00:00"/>
    <x v="0"/>
    <s v="Drug Quality Assurance"/>
    <s v="Drugs"/>
    <s v="-"/>
    <s v="-"/>
  </r>
  <r>
    <s v="3005029956"/>
    <x v="72"/>
    <s v="Indrad"/>
    <s v="-"/>
    <s v="-"/>
    <s v="India"/>
    <x v="6"/>
    <s v="1012738"/>
    <s v="No"/>
    <d v="2017-04-28T00:00:00"/>
    <x v="0"/>
    <s v="Drug Quality Assurance"/>
    <s v="Drugs"/>
    <s v="-"/>
    <s v="-"/>
  </r>
  <r>
    <s v="3003821988"/>
    <x v="83"/>
    <s v="Bengaluru"/>
    <s v="-"/>
    <s v="-"/>
    <s v="India"/>
    <x v="6"/>
    <s v="1017014"/>
    <s v="No"/>
    <d v="2017-04-24T00:00:00"/>
    <x v="1"/>
    <s v="Drug Quality Assurance"/>
    <s v="Drugs"/>
    <s v="-"/>
    <s v="-"/>
  </r>
  <r>
    <s v="3003585876"/>
    <x v="92"/>
    <s v="Kudikkadu, Cuddalore"/>
    <s v="-"/>
    <s v="-"/>
    <s v="India"/>
    <x v="6"/>
    <s v="1012921"/>
    <s v="No"/>
    <d v="2017-04-21T00:00:00"/>
    <x v="1"/>
    <s v="Drug Quality Assurance"/>
    <s v="Drugs"/>
    <s v="-"/>
    <s v="-"/>
  </r>
  <r>
    <s v="3004021229"/>
    <x v="231"/>
    <s v="Medchal"/>
    <s v="-"/>
    <s v="-"/>
    <s v="India"/>
    <x v="6"/>
    <s v="1010385"/>
    <s v="Yes"/>
    <d v="2017-04-18T00:00:00"/>
    <x v="0"/>
    <s v="Drug Quality Assurance"/>
    <s v="Drugs"/>
    <s v="-"/>
    <s v="-"/>
  </r>
  <r>
    <s v="3007648351"/>
    <x v="40"/>
    <s v="Bangalore"/>
    <s v="-"/>
    <s v="-"/>
    <s v="India"/>
    <x v="6"/>
    <s v="1017161"/>
    <s v="No"/>
    <d v="2017-04-18T00:00:00"/>
    <x v="0"/>
    <s v="Drug Quality Assurance"/>
    <s v="Drugs"/>
    <s v="-"/>
    <s v="-"/>
  </r>
  <r>
    <s v="3006210232"/>
    <x v="390"/>
    <s v="Solan"/>
    <s v="-"/>
    <s v="-"/>
    <s v="India"/>
    <x v="6"/>
    <s v="1010068"/>
    <s v="No"/>
    <d v="2017-04-14T00:00:00"/>
    <x v="2"/>
    <s v="Drug Quality Assurance"/>
    <s v="Drugs"/>
    <s v="-"/>
    <s v="-"/>
  </r>
  <r>
    <s v="3003447972"/>
    <x v="123"/>
    <s v="Hyderabad"/>
    <s v="-"/>
    <s v="-"/>
    <s v="India"/>
    <x v="6"/>
    <s v="1010083"/>
    <s v="No"/>
    <d v="2017-04-14T00:00:00"/>
    <x v="2"/>
    <s v="Drug Quality Assurance"/>
    <s v="Drugs"/>
    <s v="-"/>
    <s v="-"/>
  </r>
  <r>
    <s v="3005336882"/>
    <x v="314"/>
    <s v="Ransthalam Mandal, Srikakulam"/>
    <s v="-"/>
    <s v="-"/>
    <s v="India"/>
    <x v="6"/>
    <s v="1013800"/>
    <s v="No"/>
    <d v="2017-04-14T00:00:00"/>
    <x v="1"/>
    <s v="Drug Quality Assurance"/>
    <s v="Drugs"/>
    <s v="-"/>
    <s v="-"/>
  </r>
  <r>
    <s v="3005210225"/>
    <x v="140"/>
    <s v="Verna"/>
    <s v="-"/>
    <s v="-"/>
    <s v="India"/>
    <x v="6"/>
    <s v="1019576"/>
    <s v="No"/>
    <d v="2017-04-14T00:00:00"/>
    <x v="1"/>
    <s v="Drug Quality Assurance"/>
    <s v="Drugs"/>
    <s v="-"/>
    <s v="-"/>
  </r>
  <r>
    <s v="3004561553"/>
    <x v="122"/>
    <s v="Dadra"/>
    <s v="-"/>
    <s v="-"/>
    <s v="India"/>
    <x v="6"/>
    <s v="1012008"/>
    <s v="No"/>
    <d v="2017-04-13T00:00:00"/>
    <x v="0"/>
    <s v="Drug Quality Assurance"/>
    <s v="Drugs"/>
    <s v="-"/>
    <s v="-"/>
  </r>
  <r>
    <s v="3008223599"/>
    <x v="105"/>
    <s v="Ahmedabad"/>
    <s v="-"/>
    <s v="-"/>
    <s v="India"/>
    <x v="6"/>
    <s v="1011379"/>
    <s v="No"/>
    <d v="2017-04-12T00:00:00"/>
    <x v="1"/>
    <s v="Drug Quality Assurance"/>
    <s v="Drugs"/>
    <s v="-"/>
    <s v="-"/>
  </r>
  <r>
    <s v="3005976722"/>
    <x v="332"/>
    <s v="Andheri (E), Mumbai"/>
    <s v="-"/>
    <s v="-"/>
    <s v="India"/>
    <x v="6"/>
    <s v="1017544"/>
    <s v="Yes"/>
    <d v="2017-04-11T00:00:00"/>
    <x v="0"/>
    <s v="Drug Quality Assurance"/>
    <s v="Drugs"/>
    <s v="-"/>
    <s v="-"/>
  </r>
  <r>
    <s v="3003289270"/>
    <x v="234"/>
    <s v="Sangareddy (Dt)"/>
    <s v="-"/>
    <s v="-"/>
    <s v="India"/>
    <x v="6"/>
    <s v="1010033"/>
    <s v="No"/>
    <d v="2017-04-07T00:00:00"/>
    <x v="0"/>
    <s v="Drug Quality Assurance"/>
    <s v="Drugs"/>
    <s v="-"/>
    <s v="-"/>
  </r>
  <r>
    <s v="3008652704"/>
    <x v="391"/>
    <s v="Lankelapalem"/>
    <s v="-"/>
    <s v="-"/>
    <s v="India"/>
    <x v="6"/>
    <s v="1012035"/>
    <s v="No"/>
    <d v="2017-04-07T00:00:00"/>
    <x v="1"/>
    <s v="Drug Quality Assurance"/>
    <s v="Drugs"/>
    <s v="-"/>
    <s v="-"/>
  </r>
  <r>
    <s v="3006230648"/>
    <x v="392"/>
    <s v="Vasco Da Gama"/>
    <s v="-"/>
    <s v="-"/>
    <s v="India"/>
    <x v="6"/>
    <s v="1014460"/>
    <s v="No"/>
    <d v="2017-04-07T00:00:00"/>
    <x v="0"/>
    <s v="Drug Quality Assurance"/>
    <s v="Drugs"/>
    <s v="-"/>
    <s v="-"/>
  </r>
  <r>
    <s v="3007474872"/>
    <x v="295"/>
    <s v="Vapi"/>
    <s v="-"/>
    <s v="-"/>
    <s v="India"/>
    <x v="6"/>
    <s v="1008366"/>
    <s v="No"/>
    <d v="2017-04-06T00:00:00"/>
    <x v="2"/>
    <s v="Drug Quality Assurance"/>
    <s v="Drugs"/>
    <s v="-"/>
    <s v="-"/>
  </r>
  <r>
    <s v="3002806691"/>
    <x v="135"/>
    <s v="Bengaluru"/>
    <s v="-"/>
    <s v="-"/>
    <s v="India"/>
    <x v="6"/>
    <s v="1009388"/>
    <s v="No"/>
    <d v="2017-04-05T00:00:00"/>
    <x v="0"/>
    <s v="Drug Quality Assurance"/>
    <s v="Drugs"/>
    <s v="-"/>
    <s v="-"/>
  </r>
  <r>
    <s v="3007512701"/>
    <x v="120"/>
    <s v="Anekal Taluk, Bangalore"/>
    <s v="-"/>
    <s v="-"/>
    <s v="India"/>
    <x v="6"/>
    <s v="1010580"/>
    <s v="No"/>
    <d v="2017-04-04T00:00:00"/>
    <x v="0"/>
    <s v="Drug Quality Assurance"/>
    <s v="Drugs"/>
    <s v="-"/>
    <s v="-"/>
  </r>
  <r>
    <s v="3002949085"/>
    <x v="136"/>
    <s v="Srikakulam District"/>
    <s v="-"/>
    <s v="-"/>
    <s v="India"/>
    <x v="6"/>
    <s v="1011964"/>
    <s v="No"/>
    <d v="2017-04-04T00:00:00"/>
    <x v="2"/>
    <s v="Drug Quality Assurance"/>
    <s v="Drugs"/>
    <s v="-"/>
    <s v="-"/>
  </r>
  <r>
    <s v="3006217304"/>
    <x v="291"/>
    <s v="Dabhasa"/>
    <s v="-"/>
    <s v="-"/>
    <s v="India"/>
    <x v="6"/>
    <s v="1014705"/>
    <s v="Yes"/>
    <d v="2017-04-04T00:00:00"/>
    <x v="2"/>
    <s v="Drug Quality Assurance"/>
    <s v="Drugs"/>
    <s v="-"/>
    <s v="-"/>
  </r>
  <r>
    <s v="3009681646"/>
    <x v="393"/>
    <s v="Daman"/>
    <s v="-"/>
    <s v="-"/>
    <s v="India"/>
    <x v="6"/>
    <s v="1008503"/>
    <s v="No"/>
    <d v="2017-03-31T00:00:00"/>
    <x v="0"/>
    <s v="Drug Quality Assurance"/>
    <s v="Drugs"/>
    <s v="-"/>
    <s v="-"/>
  </r>
  <r>
    <s v="3008127341"/>
    <x v="116"/>
    <s v="Dehradun"/>
    <s v="-"/>
    <s v="-"/>
    <s v="India"/>
    <x v="6"/>
    <s v="1009631"/>
    <s v="Yes"/>
    <d v="2017-03-31T00:00:00"/>
    <x v="0"/>
    <s v="Drug Quality Assurance"/>
    <s v="Drugs"/>
    <s v="-"/>
    <s v="-"/>
  </r>
  <r>
    <s v="3009056604"/>
    <x v="54"/>
    <s v="Visakhapatnam"/>
    <s v="-"/>
    <s v="-"/>
    <s v="India"/>
    <x v="6"/>
    <s v="1010051"/>
    <s v="No"/>
    <d v="2017-03-31T00:00:00"/>
    <x v="1"/>
    <s v="Drug Quality Assurance"/>
    <s v="Drugs"/>
    <s v="-"/>
    <s v="-"/>
  </r>
  <r>
    <s v="3011255967"/>
    <x v="58"/>
    <s v="Mahaboob Nagar (District)"/>
    <s v="-"/>
    <s v="-"/>
    <s v="India"/>
    <x v="6"/>
    <s v="1012606"/>
    <s v="Yes"/>
    <d v="2017-03-31T00:00:00"/>
    <x v="0"/>
    <s v="Drug Quality Assurance"/>
    <s v="Drugs"/>
    <s v="-"/>
    <s v="-"/>
  </r>
  <r>
    <s v="3004810446"/>
    <x v="308"/>
    <s v="Vapi"/>
    <s v="-"/>
    <s v="-"/>
    <s v="India"/>
    <x v="6"/>
    <s v="1018720"/>
    <s v="Yes"/>
    <d v="2017-03-31T00:00:00"/>
    <x v="0"/>
    <s v="Drug Quality Assurance"/>
    <s v="Drugs"/>
    <s v="-"/>
    <s v="-"/>
  </r>
  <r>
    <s v="3005895238"/>
    <x v="91"/>
    <s v="Mohali"/>
    <s v="-"/>
    <s v="-"/>
    <s v="India"/>
    <x v="6"/>
    <s v="1012210"/>
    <s v="No"/>
    <d v="2017-03-24T00:00:00"/>
    <x v="0"/>
    <s v="Drug Quality Assurance"/>
    <s v="Drugs"/>
    <s v="-"/>
    <s v="-"/>
  </r>
  <r>
    <s v="3006895982"/>
    <x v="89"/>
    <s v="Sikanderpur Bhainswal"/>
    <s v="-"/>
    <s v="-"/>
    <s v="India"/>
    <x v="6"/>
    <s v="1007262"/>
    <s v="No"/>
    <d v="2017-03-23T00:00:00"/>
    <x v="1"/>
    <s v="Drug Quality Assurance"/>
    <s v="Drugs"/>
    <s v="-"/>
    <s v="-"/>
  </r>
  <r>
    <s v="3010254278"/>
    <x v="110"/>
    <s v="Ahmedabad"/>
    <s v="-"/>
    <s v="-"/>
    <s v="India"/>
    <x v="6"/>
    <s v="1015639"/>
    <s v="No"/>
    <d v="2017-03-21T00:00:00"/>
    <x v="0"/>
    <s v="Drug Quality Assurance"/>
    <s v="Drugs"/>
    <s v="-"/>
    <s v="-"/>
  </r>
  <r>
    <s v="3008316085"/>
    <x v="70"/>
    <s v="Visakhapatnam"/>
    <s v="-"/>
    <s v="-"/>
    <s v="India"/>
    <x v="6"/>
    <s v="1006274"/>
    <s v="No"/>
    <d v="2017-03-17T00:00:00"/>
    <x v="0"/>
    <s v="Drug Quality Assurance"/>
    <s v="Drugs"/>
    <s v="-"/>
    <s v="-"/>
  </r>
  <r>
    <s v="3007147039"/>
    <x v="344"/>
    <s v="Derabassi"/>
    <s v="-"/>
    <s v="-"/>
    <s v="India"/>
    <x v="6"/>
    <s v="1010066"/>
    <s v="No"/>
    <d v="2017-03-17T00:00:00"/>
    <x v="1"/>
    <s v="Drug Quality Assurance"/>
    <s v="Drugs"/>
    <s v="-"/>
    <s v="-"/>
  </r>
  <r>
    <s v="3004378446"/>
    <x v="86"/>
    <s v="Sangareddy"/>
    <s v="-"/>
    <s v="-"/>
    <s v="India"/>
    <x v="6"/>
    <s v="1006040"/>
    <s v="No"/>
    <d v="2017-03-14T00:00:00"/>
    <x v="1"/>
    <s v="Drug Quality Assurance"/>
    <s v="Drugs"/>
    <s v="-"/>
    <s v="-"/>
  </r>
  <r>
    <s v="3006370533"/>
    <x v="14"/>
    <s v="Baddi"/>
    <s v="-"/>
    <s v="-"/>
    <s v="India"/>
    <x v="6"/>
    <s v="1007598"/>
    <s v="No"/>
    <d v="2017-03-10T00:00:00"/>
    <x v="0"/>
    <s v="Drug Quality Assurance"/>
    <s v="Drugs"/>
    <s v="-"/>
    <s v="-"/>
  </r>
  <r>
    <s v="3006549835"/>
    <x v="0"/>
    <s v="Visakhapatnam"/>
    <s v="-"/>
    <s v="-"/>
    <s v="India"/>
    <x v="6"/>
    <s v="1005630"/>
    <s v="No"/>
    <d v="2017-03-08T00:00:00"/>
    <x v="2"/>
    <s v="Drug Quality Assurance"/>
    <s v="Drugs"/>
    <s v="-"/>
    <s v="-"/>
  </r>
  <r>
    <s v="3008616840"/>
    <x v="394"/>
    <s v="Sangareddy District"/>
    <s v="-"/>
    <s v="-"/>
    <s v="India"/>
    <x v="6"/>
    <s v="1006039"/>
    <s v="No"/>
    <d v="2017-03-03T00:00:00"/>
    <x v="0"/>
    <s v="Drug Quality Assurance"/>
    <s v="Drugs"/>
    <s v="-"/>
    <s v="-"/>
  </r>
  <r>
    <s v="3008523281"/>
    <x v="352"/>
    <s v="Navi Mumbai"/>
    <s v="-"/>
    <s v="-"/>
    <s v="India"/>
    <x v="6"/>
    <s v="1006302"/>
    <s v="Yes"/>
    <d v="2017-03-03T00:00:00"/>
    <x v="2"/>
    <s v="Drug Quality Assurance"/>
    <s v="Drugs"/>
    <s v="-"/>
    <s v="-"/>
  </r>
  <r>
    <s v="3004944629"/>
    <x v="101"/>
    <s v="Navi Mumbai"/>
    <s v="-"/>
    <s v="-"/>
    <s v="India"/>
    <x v="6"/>
    <s v="1006673"/>
    <s v="No"/>
    <d v="2017-03-03T00:00:00"/>
    <x v="0"/>
    <s v="Drug Quality Assurance"/>
    <s v="Drugs"/>
    <s v="-"/>
    <s v="-"/>
  </r>
  <r>
    <s v="3004082076"/>
    <x v="205"/>
    <s v="Ghaziabad"/>
    <s v="-"/>
    <s v="-"/>
    <s v="India"/>
    <x v="6"/>
    <s v="1008000"/>
    <s v="Yes"/>
    <d v="2017-03-03T00:00:00"/>
    <x v="0"/>
    <s v="Drug Quality Assurance"/>
    <s v="Drugs"/>
    <s v="-"/>
    <s v="-"/>
  </r>
  <r>
    <s v="3004939494"/>
    <x v="140"/>
    <s v="Bangalore"/>
    <s v="-"/>
    <s v="-"/>
    <s v="India"/>
    <x v="6"/>
    <s v="1006674"/>
    <s v="No"/>
    <d v="2017-03-02T00:00:00"/>
    <x v="1"/>
    <s v="Drug Quality Assurance"/>
    <s v="Drugs"/>
    <s v="-"/>
    <s v="-"/>
  </r>
  <r>
    <s v="3005430968"/>
    <x v="28"/>
    <s v="District Solan"/>
    <s v="-"/>
    <s v="-"/>
    <s v="India"/>
    <x v="6"/>
    <s v="1007281"/>
    <s v="No"/>
    <d v="2017-03-01T00:00:00"/>
    <x v="1"/>
    <s v="Drug Quality Assurance"/>
    <s v="Drugs"/>
    <s v="-"/>
    <s v="-"/>
  </r>
  <r>
    <s v="3005502733"/>
    <x v="395"/>
    <s v="Navi Mumbai"/>
    <s v="-"/>
    <s v="-"/>
    <s v="India"/>
    <x v="6"/>
    <s v="1004164"/>
    <s v="No"/>
    <d v="2017-02-24T00:00:00"/>
    <x v="0"/>
    <s v="Drug Quality Assurance"/>
    <s v="Drugs"/>
    <s v="-"/>
    <s v="-"/>
  </r>
  <r>
    <s v="3012178852"/>
    <x v="62"/>
    <s v="Gandhidham"/>
    <s v="-"/>
    <s v="-"/>
    <s v="India"/>
    <x v="6"/>
    <s v="1004955"/>
    <s v="Yes"/>
    <d v="2017-02-24T00:00:00"/>
    <x v="2"/>
    <s v="Drug Quality Assurance"/>
    <s v="Drugs"/>
    <s v="-"/>
    <s v="-"/>
  </r>
  <r>
    <s v="3003802404"/>
    <x v="396"/>
    <s v="Ahmedabad"/>
    <s v="-"/>
    <s v="-"/>
    <s v="India"/>
    <x v="6"/>
    <s v="1016071"/>
    <s v="No"/>
    <d v="2017-02-24T00:00:00"/>
    <x v="2"/>
    <s v="Drug Quality Assurance"/>
    <s v="Drugs"/>
    <s v="-"/>
    <s v="-"/>
  </r>
  <r>
    <s v="3005259207"/>
    <x v="19"/>
    <s v="Pithampur"/>
    <s v="-"/>
    <s v="-"/>
    <s v="India"/>
    <x v="6"/>
    <s v="1005197"/>
    <s v="No"/>
    <d v="2017-02-21T00:00:00"/>
    <x v="0"/>
    <s v="Drug Quality Assurance"/>
    <s v="Drugs"/>
    <s v="-"/>
    <s v="-"/>
  </r>
  <r>
    <s v="3005447965"/>
    <x v="94"/>
    <s v="Nalgonda"/>
    <s v="-"/>
    <s v="-"/>
    <s v="India"/>
    <x v="6"/>
    <s v="1005458"/>
    <s v="No"/>
    <d v="2017-02-21T00:00:00"/>
    <x v="0"/>
    <s v="Drug Quality Assurance"/>
    <s v="Drugs"/>
    <s v="-"/>
    <s v="-"/>
  </r>
  <r>
    <s v="3004611182"/>
    <x v="65"/>
    <s v="Pydibhimavaram"/>
    <s v="-"/>
    <s v="-"/>
    <s v="India"/>
    <x v="6"/>
    <s v="1005706"/>
    <s v="No"/>
    <d v="2017-02-21T00:00:00"/>
    <x v="1"/>
    <s v="Drug Quality Assurance"/>
    <s v="Drugs"/>
    <s v="-"/>
    <s v="-"/>
  </r>
  <r>
    <s v="3004947391"/>
    <x v="397"/>
    <s v="Navi Mumbai"/>
    <s v="-"/>
    <s v="-"/>
    <s v="India"/>
    <x v="6"/>
    <s v="1003173"/>
    <s v="No"/>
    <d v="2017-02-17T00:00:00"/>
    <x v="0"/>
    <s v="Drug Quality Assurance"/>
    <s v="Drugs"/>
    <s v="-"/>
    <s v="-"/>
  </r>
  <r>
    <s v="3003157498"/>
    <x v="96"/>
    <s v="Ahmedabad"/>
    <s v="-"/>
    <s v="-"/>
    <s v="India"/>
    <x v="6"/>
    <s v="1005711"/>
    <s v="No"/>
    <d v="2017-02-17T00:00:00"/>
    <x v="0"/>
    <s v="Drug Quality Assurance"/>
    <s v="Drugs"/>
    <s v="-"/>
    <s v="-"/>
  </r>
  <r>
    <s v="3002984011"/>
    <x v="28"/>
    <s v="Ahmedabad"/>
    <s v="-"/>
    <s v="-"/>
    <s v="India"/>
    <x v="6"/>
    <s v="1006533"/>
    <s v="No"/>
    <d v="2017-02-16T00:00:00"/>
    <x v="1"/>
    <s v="Drug Quality Assurance"/>
    <s v="Drugs"/>
    <s v="-"/>
    <s v="-"/>
  </r>
  <r>
    <s v="3007721548"/>
    <x v="146"/>
    <s v="Daman"/>
    <s v="-"/>
    <s v="-"/>
    <s v="India"/>
    <x v="6"/>
    <s v="1002973"/>
    <s v="No"/>
    <d v="2017-02-10T00:00:00"/>
    <x v="0"/>
    <s v="Drug Quality Assurance"/>
    <s v="Drugs"/>
    <s v="-"/>
    <s v="-"/>
  </r>
  <r>
    <s v="3009225386"/>
    <x v="398"/>
    <s v="Visakhapatnam"/>
    <s v="-"/>
    <s v="-"/>
    <s v="India"/>
    <x v="6"/>
    <s v="1005709"/>
    <s v="No"/>
    <d v="2017-02-10T00:00:00"/>
    <x v="1"/>
    <s v="Drug Quality Assurance"/>
    <s v="Drugs"/>
    <s v="-"/>
    <s v="-"/>
  </r>
  <r>
    <s v="3006785788"/>
    <x v="232"/>
    <s v="Aurangabad"/>
    <s v="-"/>
    <s v="-"/>
    <s v="India"/>
    <x v="6"/>
    <s v="1009806"/>
    <s v="No"/>
    <d v="2017-02-07T00:00:00"/>
    <x v="0"/>
    <s v="Drug Quality Assurance"/>
    <s v="Drugs"/>
    <s v="-"/>
    <s v="-"/>
  </r>
  <r>
    <s v="3002647489"/>
    <x v="54"/>
    <s v="Medchal-Malkajgiri District, Hyderabad"/>
    <s v="-"/>
    <s v="-"/>
    <s v="India"/>
    <x v="6"/>
    <s v="1002974"/>
    <s v="No"/>
    <d v="2017-02-03T00:00:00"/>
    <x v="0"/>
    <s v="Drug Quality Assurance"/>
    <s v="Drugs"/>
    <s v="-"/>
    <s v="-"/>
  </r>
  <r>
    <s v="3007720135"/>
    <x v="120"/>
    <s v="Hyderabad"/>
    <s v="-"/>
    <s v="-"/>
    <s v="India"/>
    <x v="6"/>
    <s v="999962"/>
    <s v="No"/>
    <d v="2017-02-01T00:00:00"/>
    <x v="2"/>
    <s v="Drug Quality Assurance"/>
    <s v="Drugs"/>
    <s v="-"/>
    <s v="-"/>
  </r>
  <r>
    <s v="3012071812"/>
    <x v="399"/>
    <s v="Hyderabad"/>
    <s v="-"/>
    <s v="-"/>
    <s v="India"/>
    <x v="6"/>
    <s v="1002512"/>
    <s v="No"/>
    <d v="2017-01-31T00:00:00"/>
    <x v="1"/>
    <s v="Drug Quality Assurance"/>
    <s v="Drugs"/>
    <s v="-"/>
    <s v="-"/>
  </r>
  <r>
    <s v="3007938603"/>
    <x v="28"/>
    <s v="Matoda"/>
    <s v="-"/>
    <s v="-"/>
    <s v="India"/>
    <x v="6"/>
    <s v="1005475"/>
    <s v="No"/>
    <d v="2017-01-24T00:00:00"/>
    <x v="0"/>
    <s v="Drug Quality Assurance"/>
    <s v="Drugs"/>
    <s v="-"/>
    <s v="-"/>
  </r>
  <r>
    <s v="3004540906"/>
    <x v="45"/>
    <s v="Rangareddy"/>
    <s v="-"/>
    <s v="-"/>
    <s v="India"/>
    <x v="6"/>
    <s v="1011854"/>
    <s v="Yes"/>
    <d v="2017-01-24T00:00:00"/>
    <x v="0"/>
    <s v="Drug Quality Assurance"/>
    <s v="Drugs"/>
    <s v="-"/>
    <s v="-"/>
  </r>
  <r>
    <s v="3003227156"/>
    <x v="74"/>
    <s v="Hyderabad"/>
    <s v="-"/>
    <s v="-"/>
    <s v="India"/>
    <x v="6"/>
    <s v="1000188"/>
    <s v="No"/>
    <d v="2016-12-30T00:00:00"/>
    <x v="1"/>
    <s v="Drug Quality Assurance"/>
    <s v="Drugs"/>
    <s v="-"/>
    <s v="-"/>
  </r>
  <r>
    <s v="3006587427"/>
    <x v="33"/>
    <s v="Hyderabad"/>
    <s v="-"/>
    <s v="-"/>
    <s v="India"/>
    <x v="6"/>
    <s v="999494"/>
    <s v="No"/>
    <d v="2016-12-23T00:00:00"/>
    <x v="1"/>
    <s v="Drug Quality Assurance"/>
    <s v="Drugs"/>
    <s v="-"/>
    <s v="-"/>
  </r>
  <r>
    <s v="3005256484"/>
    <x v="108"/>
    <s v="Tarapur"/>
    <s v="-"/>
    <s v="-"/>
    <s v="India"/>
    <x v="6"/>
    <s v="999203"/>
    <s v="No"/>
    <d v="2016-12-21T00:00:00"/>
    <x v="0"/>
    <s v="Drug Quality Assurance"/>
    <s v="Drugs"/>
    <s v="-"/>
    <s v="-"/>
  </r>
  <r>
    <s v="3008307735"/>
    <x v="77"/>
    <s v="Mahabubnagar"/>
    <s v="-"/>
    <s v="-"/>
    <s v="India"/>
    <x v="6"/>
    <s v="995278"/>
    <s v="No"/>
    <d v="2016-12-16T00:00:00"/>
    <x v="2"/>
    <s v="Drug Quality Assurance"/>
    <s v="Drugs"/>
    <s v="-"/>
    <s v="-"/>
  </r>
  <r>
    <s v="3004006229"/>
    <x v="229"/>
    <s v="Ankleshwar"/>
    <s v="-"/>
    <s v="-"/>
    <s v="India"/>
    <x v="6"/>
    <s v="997747"/>
    <s v="No"/>
    <d v="2016-12-16T00:00:00"/>
    <x v="0"/>
    <s v="Drug Quality Assurance"/>
    <s v="Drugs"/>
    <s v="-"/>
    <s v="-"/>
  </r>
  <r>
    <s v="3010806039"/>
    <x v="263"/>
    <s v="Mapusa"/>
    <s v="-"/>
    <s v="-"/>
    <s v="India"/>
    <x v="6"/>
    <s v="998364"/>
    <s v="Yes"/>
    <d v="2016-12-16T00:00:00"/>
    <x v="0"/>
    <s v="Drug Quality Assurance"/>
    <s v="Drugs"/>
    <s v="-"/>
    <s v="-"/>
  </r>
  <r>
    <s v="3007197995"/>
    <x v="128"/>
    <s v="Chicksugur, Raichur"/>
    <s v="-"/>
    <s v="-"/>
    <s v="India"/>
    <x v="6"/>
    <s v="1004337"/>
    <s v="No"/>
    <d v="2016-12-16T00:00:00"/>
    <x v="0"/>
    <s v="Drug Quality Assurance"/>
    <s v="Drugs"/>
    <s v="-"/>
    <s v="-"/>
  </r>
  <r>
    <s v="3002807411"/>
    <x v="169"/>
    <s v="Madurai"/>
    <s v="-"/>
    <s v="-"/>
    <s v="India"/>
    <x v="6"/>
    <s v="996110"/>
    <s v="No"/>
    <d v="2016-12-09T00:00:00"/>
    <x v="0"/>
    <s v="Drug Quality Assurance"/>
    <s v="Drugs"/>
    <s v="-"/>
    <s v="-"/>
  </r>
  <r>
    <s v="3002806702"/>
    <x v="250"/>
    <s v="Kurkumbh Village, Dist. Pune"/>
    <s v="-"/>
    <s v="-"/>
    <s v="India"/>
    <x v="6"/>
    <s v="997481"/>
    <s v="No"/>
    <d v="2016-12-09T00:00:00"/>
    <x v="0"/>
    <s v="Drug Quality Assurance"/>
    <s v="Drugs"/>
    <s v="-"/>
    <s v="-"/>
  </r>
  <r>
    <s v="3006851796"/>
    <x v="14"/>
    <s v="Ankleshwar"/>
    <s v="-"/>
    <s v="-"/>
    <s v="India"/>
    <x v="6"/>
    <s v="998189"/>
    <s v="No"/>
    <d v="2016-12-09T00:00:00"/>
    <x v="0"/>
    <s v="Drug Quality Assurance"/>
    <s v="Drugs"/>
    <s v="-"/>
    <s v="-"/>
  </r>
  <r>
    <s v="3007027193"/>
    <x v="2"/>
    <s v="Chennai"/>
    <s v="-"/>
    <s v="-"/>
    <s v="India"/>
    <x v="6"/>
    <s v="1000693"/>
    <s v="No"/>
    <d v="2016-12-07T00:00:00"/>
    <x v="0"/>
    <s v="Drug Quality Assurance"/>
    <s v="Drugs"/>
    <s v="-"/>
    <s v="-"/>
  </r>
  <r>
    <s v="3004149463"/>
    <x v="133"/>
    <s v="Visakhapatnam District"/>
    <s v="-"/>
    <s v="-"/>
    <s v="India"/>
    <x v="6"/>
    <s v="996506"/>
    <s v="No"/>
    <d v="2016-12-06T00:00:00"/>
    <x v="2"/>
    <s v="Drug Quality Assurance"/>
    <s v="Drugs"/>
    <s v="-"/>
    <s v="-"/>
  </r>
  <r>
    <s v="3002809586"/>
    <x v="82"/>
    <s v="Halol"/>
    <s v="-"/>
    <s v="-"/>
    <s v="India"/>
    <x v="6"/>
    <s v="996364"/>
    <s v="No"/>
    <d v="2016-12-01T00:00:00"/>
    <x v="2"/>
    <s v="Drug Quality Assurance"/>
    <s v="Drugs"/>
    <s v="-"/>
    <s v="-"/>
  </r>
  <r>
    <s v="3005151016"/>
    <x v="215"/>
    <s v="Alathur, Kanchipuram"/>
    <s v="-"/>
    <s v="-"/>
    <s v="India"/>
    <x v="6"/>
    <s v="1000597"/>
    <s v="No"/>
    <d v="2016-11-25T00:00:00"/>
    <x v="0"/>
    <s v="Drug Quality Assurance"/>
    <s v="Drugs"/>
    <s v="-"/>
    <s v="-"/>
  </r>
  <r>
    <s v="3003560263"/>
    <x v="3"/>
    <s v="Jigani"/>
    <s v="-"/>
    <s v="-"/>
    <s v="India"/>
    <x v="6"/>
    <s v="996815"/>
    <s v="No"/>
    <d v="2016-11-18T00:00:00"/>
    <x v="1"/>
    <s v="Drug Quality Assurance"/>
    <s v="Drugs"/>
    <s v="-"/>
    <s v="-"/>
  </r>
  <r>
    <s v="3002780785"/>
    <x v="218"/>
    <s v="Ranipet, Vellore"/>
    <s v="-"/>
    <s v="-"/>
    <s v="India"/>
    <x v="6"/>
    <s v="996821"/>
    <s v="No"/>
    <d v="2016-11-18T00:00:00"/>
    <x v="0"/>
    <s v="Drug Quality Assurance"/>
    <s v="Drugs"/>
    <s v="-"/>
    <s v="-"/>
  </r>
  <r>
    <s v="3003445146"/>
    <x v="400"/>
    <s v="Mumbai"/>
    <s v="-"/>
    <s v="-"/>
    <s v="India"/>
    <x v="6"/>
    <s v="1001826"/>
    <s v="No"/>
    <d v="2016-11-18T00:00:00"/>
    <x v="1"/>
    <s v="Drug Quality Assurance"/>
    <s v="Drugs"/>
    <s v="-"/>
    <s v="-"/>
  </r>
  <r>
    <s v="3007532627"/>
    <x v="268"/>
    <s v="Mumbai"/>
    <s v="-"/>
    <s v="-"/>
    <s v="India"/>
    <x v="6"/>
    <s v="999729"/>
    <s v="No"/>
    <d v="2016-11-17T00:00:00"/>
    <x v="0"/>
    <s v="Drug Quality Assurance"/>
    <s v="Drugs"/>
    <s v="-"/>
    <s v="-"/>
  </r>
  <r>
    <s v="3002807979"/>
    <x v="122"/>
    <s v="Mohali"/>
    <s v="-"/>
    <s v="-"/>
    <s v="India"/>
    <x v="6"/>
    <s v="994372"/>
    <s v="No"/>
    <d v="2016-11-16T00:00:00"/>
    <x v="0"/>
    <s v="Drug Quality Assurance"/>
    <s v="Drugs"/>
    <s v="-"/>
    <s v="-"/>
  </r>
  <r>
    <s v="3008294355"/>
    <x v="86"/>
    <s v="Mahabubnagar"/>
    <s v="-"/>
    <s v="-"/>
    <s v="India"/>
    <x v="6"/>
    <s v="999209"/>
    <s v="No"/>
    <d v="2016-11-15T00:00:00"/>
    <x v="2"/>
    <s v="Drug Quality Assurance"/>
    <s v="Drugs"/>
    <s v="-"/>
    <s v="-"/>
  </r>
  <r>
    <s v="3008861619"/>
    <x v="44"/>
    <s v="Hinjevadi"/>
    <s v="-"/>
    <s v="-"/>
    <s v="India"/>
    <x v="6"/>
    <s v="1002848"/>
    <s v="Yes"/>
    <d v="2016-11-14T00:00:00"/>
    <x v="0"/>
    <s v="Drug Quality Assurance"/>
    <s v="Drugs"/>
    <s v="-"/>
    <s v="-"/>
  </r>
  <r>
    <s v="3009227929"/>
    <x v="401"/>
    <s v="Aurangabad"/>
    <s v="-"/>
    <s v="-"/>
    <s v="India"/>
    <x v="6"/>
    <s v="993120"/>
    <s v="No"/>
    <d v="2016-11-04T00:00:00"/>
    <x v="1"/>
    <s v="Drug Quality Assurance"/>
    <s v="Drugs"/>
    <s v="-"/>
    <s v="-"/>
  </r>
  <r>
    <s v="3007025492"/>
    <x v="258"/>
    <s v="Kondapalle"/>
    <s v="-"/>
    <s v="-"/>
    <s v="India"/>
    <x v="6"/>
    <s v="990461"/>
    <s v="No"/>
    <d v="2016-10-27T00:00:00"/>
    <x v="0"/>
    <s v="Drug Quality Assurance"/>
    <s v="Drugs"/>
    <s v="-"/>
    <s v="-"/>
  </r>
  <r>
    <s v="3005406526"/>
    <x v="240"/>
    <s v="Hyderabad"/>
    <s v="-"/>
    <s v="-"/>
    <s v="India"/>
    <x v="6"/>
    <s v="993030"/>
    <s v="No"/>
    <d v="2016-10-26T00:00:00"/>
    <x v="0"/>
    <s v="Drug Quality Assurance"/>
    <s v="Drugs"/>
    <s v="-"/>
    <s v="-"/>
  </r>
  <r>
    <s v="3004021253"/>
    <x v="87"/>
    <s v="Doultabad"/>
    <s v="-"/>
    <s v="-"/>
    <s v="India"/>
    <x v="6"/>
    <s v="992361"/>
    <s v="No"/>
    <d v="2016-10-25T00:00:00"/>
    <x v="0"/>
    <s v="Drug Quality Assurance"/>
    <s v="Drugs"/>
    <s v="-"/>
    <s v="-"/>
  </r>
  <r>
    <s v="3010408344"/>
    <x v="186"/>
    <s v="Navi Mumbai"/>
    <s v="-"/>
    <s v="-"/>
    <s v="India"/>
    <x v="6"/>
    <s v="993547"/>
    <s v="No"/>
    <d v="2016-10-21T00:00:00"/>
    <x v="0"/>
    <s v="Drug Quality Assurance"/>
    <s v="Drugs"/>
    <s v="-"/>
    <s v="-"/>
  </r>
  <r>
    <s v="3004011473"/>
    <x v="96"/>
    <s v="Ahmedabad"/>
    <s v="-"/>
    <s v="-"/>
    <s v="India"/>
    <x v="6"/>
    <s v="992746"/>
    <s v="Yes"/>
    <d v="2016-10-19T00:00:00"/>
    <x v="0"/>
    <s v="Drug Quality Assurance"/>
    <s v="Drugs"/>
    <s v="-"/>
    <s v="-"/>
  </r>
  <r>
    <s v="3004982352"/>
    <x v="402"/>
    <s v="Ahmedabad"/>
    <s v="-"/>
    <s v="-"/>
    <s v="India"/>
    <x v="6"/>
    <s v="990177"/>
    <s v="No"/>
    <d v="2016-10-18T00:00:00"/>
    <x v="2"/>
    <s v="Drug Quality Assurance"/>
    <s v="Drugs"/>
    <s v="-"/>
    <s v="-"/>
  </r>
  <r>
    <s v="3001413302"/>
    <x v="149"/>
    <s v="Silvassa"/>
    <s v="-"/>
    <s v="-"/>
    <s v="India"/>
    <x v="6"/>
    <s v="990449"/>
    <s v="No"/>
    <d v="2016-10-14T00:00:00"/>
    <x v="0"/>
    <s v="Drug Quality Assurance"/>
    <s v="Drugs"/>
    <s v="-"/>
    <s v="-"/>
  </r>
  <r>
    <s v="3008394488"/>
    <x v="403"/>
    <s v="Visakhapatnam"/>
    <s v="-"/>
    <s v="-"/>
    <s v="India"/>
    <x v="6"/>
    <s v="990459"/>
    <s v="No"/>
    <d v="2016-10-14T00:00:00"/>
    <x v="1"/>
    <s v="Drug Quality Assurance"/>
    <s v="Drugs"/>
    <s v="-"/>
    <s v="-"/>
  </r>
  <r>
    <s v="3004097901"/>
    <x v="111"/>
    <s v="Medchal-Malkhajgiri District"/>
    <s v="-"/>
    <s v="-"/>
    <s v="India"/>
    <x v="6"/>
    <s v="992723"/>
    <s v="No"/>
    <d v="2016-10-14T00:00:00"/>
    <x v="1"/>
    <s v="Drug Quality Assurance"/>
    <s v="Drugs"/>
    <s v="-"/>
    <s v="-"/>
  </r>
  <r>
    <s v="3004051616"/>
    <x v="175"/>
    <s v="Sangareddy"/>
    <s v="-"/>
    <s v="-"/>
    <s v="India"/>
    <x v="6"/>
    <s v="996399"/>
    <s v="No"/>
    <d v="2016-10-14T00:00:00"/>
    <x v="0"/>
    <s v="Drug Quality Assurance"/>
    <s v="Drugs"/>
    <s v="-"/>
    <s v="-"/>
  </r>
  <r>
    <s v="3003973520"/>
    <x v="44"/>
    <s v="Ambernath"/>
    <s v="-"/>
    <s v="-"/>
    <s v="India"/>
    <x v="6"/>
    <s v="994501"/>
    <s v="No"/>
    <d v="2016-10-13T00:00:00"/>
    <x v="1"/>
    <s v="Drug Quality Assurance"/>
    <s v="Drugs"/>
    <s v="-"/>
    <s v="-"/>
  </r>
  <r>
    <s v="3009451765"/>
    <x v="404"/>
    <s v="Anakapalli"/>
    <s v="-"/>
    <s v="-"/>
    <s v="India"/>
    <x v="6"/>
    <s v="989104"/>
    <s v="No"/>
    <d v="2016-10-07T00:00:00"/>
    <x v="0"/>
    <s v="Drug Quality Assurance"/>
    <s v="Drugs"/>
    <s v="-"/>
    <s v="-"/>
  </r>
  <r>
    <s v="3008763840"/>
    <x v="161"/>
    <s v="Navi Mumbai"/>
    <s v="-"/>
    <s v="-"/>
    <s v="India"/>
    <x v="6"/>
    <s v="994502"/>
    <s v="No"/>
    <d v="2016-10-07T00:00:00"/>
    <x v="1"/>
    <s v="Drug Quality Assurance"/>
    <s v="Drugs"/>
    <s v="-"/>
    <s v="-"/>
  </r>
  <r>
    <s v="3006057101"/>
    <x v="189"/>
    <s v="Tarapur"/>
    <s v="-"/>
    <s v="-"/>
    <s v="India"/>
    <x v="6"/>
    <s v="994000"/>
    <s v="No"/>
    <d v="2016-10-06T00:00:00"/>
    <x v="0"/>
    <s v="Drug Quality Assurance"/>
    <s v="Drugs"/>
    <s v="-"/>
    <s v="-"/>
  </r>
  <r>
    <s v="3006370524"/>
    <x v="202"/>
    <s v="Daman"/>
    <s v="-"/>
    <s v="-"/>
    <s v="India"/>
    <x v="7"/>
    <s v="989408"/>
    <s v="No"/>
    <d v="2016-09-29T00:00:00"/>
    <x v="0"/>
    <s v="Drug Quality Assurance"/>
    <s v="Drugs"/>
    <s v="-"/>
    <s v="-"/>
  </r>
  <r>
    <s v="3003227148"/>
    <x v="405"/>
    <s v="Patalganga Maharashtra State"/>
    <s v="-"/>
    <s v="-"/>
    <s v="India"/>
    <x v="7"/>
    <s v="992724"/>
    <s v="No"/>
    <d v="2016-09-29T00:00:00"/>
    <x v="0"/>
    <s v="Drug Quality Assurance"/>
    <s v="Drugs"/>
    <s v="-"/>
    <s v="-"/>
  </r>
  <r>
    <s v="3003184497"/>
    <x v="342"/>
    <s v="Jinnaram"/>
    <s v="-"/>
    <s v="-"/>
    <s v="India"/>
    <x v="7"/>
    <s v="986937"/>
    <s v="No"/>
    <d v="2016-09-23T00:00:00"/>
    <x v="0"/>
    <s v="Drug Quality Assurance"/>
    <s v="Drugs"/>
    <s v="-"/>
    <s v="-"/>
  </r>
  <r>
    <s v="3006688078"/>
    <x v="1"/>
    <s v="Vapi"/>
    <s v="-"/>
    <s v="-"/>
    <s v="India"/>
    <x v="7"/>
    <s v="988000"/>
    <s v="No"/>
    <d v="2016-09-23T00:00:00"/>
    <x v="2"/>
    <s v="Drug Quality Assurance"/>
    <s v="Drugs"/>
    <s v="-"/>
    <s v="-"/>
  </r>
  <r>
    <s v="3003978209"/>
    <x v="353"/>
    <s v="Nalgonda District"/>
    <s v="-"/>
    <s v="-"/>
    <s v="India"/>
    <x v="7"/>
    <s v="991307"/>
    <s v="No"/>
    <d v="2016-09-23T00:00:00"/>
    <x v="2"/>
    <s v="Drug Quality Assurance"/>
    <s v="Drugs"/>
    <s v="-"/>
    <s v="-"/>
  </r>
  <r>
    <s v="3009167769"/>
    <x v="167"/>
    <s v="Vadodara"/>
    <s v="-"/>
    <s v="-"/>
    <s v="India"/>
    <x v="7"/>
    <s v="990193"/>
    <s v="No"/>
    <d v="2016-09-22T00:00:00"/>
    <x v="0"/>
    <s v="Drug Quality Assurance"/>
    <s v="Drugs"/>
    <s v="-"/>
    <s v="-"/>
  </r>
  <r>
    <s v="3008461619"/>
    <x v="277"/>
    <s v="Sangareddy"/>
    <s v="-"/>
    <s v="-"/>
    <s v="India"/>
    <x v="7"/>
    <s v="989530"/>
    <s v="No"/>
    <d v="2016-09-16T00:00:00"/>
    <x v="0"/>
    <s v="Drug Quality Assurance"/>
    <s v="Drugs"/>
    <s v="-"/>
    <s v="-"/>
  </r>
  <r>
    <s v="3009402416"/>
    <x v="132"/>
    <s v="Gummidipoodi"/>
    <s v="-"/>
    <s v="-"/>
    <s v="India"/>
    <x v="7"/>
    <s v="990273"/>
    <s v="No"/>
    <d v="2016-09-16T00:00:00"/>
    <x v="0"/>
    <s v="Drug Quality Assurance"/>
    <s v="Drugs"/>
    <s v="-"/>
    <s v="-"/>
  </r>
  <r>
    <s v="3005587313"/>
    <x v="120"/>
    <s v="Nashik"/>
    <s v="-"/>
    <s v="-"/>
    <s v="India"/>
    <x v="7"/>
    <s v="986244"/>
    <s v="Yes"/>
    <d v="2016-09-14T00:00:00"/>
    <x v="2"/>
    <s v="Drug Quality Assurance"/>
    <s v="Drugs"/>
    <s v="-"/>
    <s v="-"/>
  </r>
  <r>
    <s v="3003660600"/>
    <x v="406"/>
    <s v="Shivpuri"/>
    <s v="-"/>
    <s v="-"/>
    <s v="India"/>
    <x v="7"/>
    <s v="992481"/>
    <s v="No"/>
    <d v="2016-09-09T00:00:00"/>
    <x v="0"/>
    <s v="Drug Quality Assurance"/>
    <s v="Drugs"/>
    <s v="-"/>
    <s v="-"/>
  </r>
  <r>
    <s v="3010634351"/>
    <x v="407"/>
    <s v="Visakhapatnam"/>
    <s v="-"/>
    <s v="-"/>
    <s v="India"/>
    <x v="7"/>
    <s v="988307"/>
    <s v="No"/>
    <d v="2016-09-08T00:00:00"/>
    <x v="0"/>
    <s v="Drug Quality Assurance"/>
    <s v="Drugs"/>
    <s v="-"/>
    <s v="-"/>
  </r>
  <r>
    <s v="3004602077"/>
    <x v="312"/>
    <s v="Ranga Reddy, Hyderabad"/>
    <s v="-"/>
    <s v="-"/>
    <s v="India"/>
    <x v="7"/>
    <s v="986403"/>
    <s v="No"/>
    <d v="2016-09-07T00:00:00"/>
    <x v="1"/>
    <s v="Drug Quality Assurance"/>
    <s v="Drugs"/>
    <s v="-"/>
    <s v="-"/>
  </r>
  <r>
    <s v="3005124189"/>
    <x v="287"/>
    <s v="Vasco Da Gama"/>
    <s v="-"/>
    <s v="-"/>
    <s v="India"/>
    <x v="7"/>
    <s v="991808"/>
    <s v="No"/>
    <d v="2016-09-04T00:00:00"/>
    <x v="2"/>
    <s v="Drug Quality Assurance"/>
    <s v="Drugs"/>
    <s v="-"/>
    <s v="-"/>
  </r>
  <r>
    <s v="3010923869"/>
    <x v="408"/>
    <s v="Sangareddy Sub-District"/>
    <s v="-"/>
    <s v="-"/>
    <s v="India"/>
    <x v="7"/>
    <s v="986157"/>
    <s v="No"/>
    <d v="2016-09-02T00:00:00"/>
    <x v="0"/>
    <s v="Drug Quality Assurance"/>
    <s v="Drugs"/>
    <s v="-"/>
    <s v="-"/>
  </r>
  <r>
    <s v="3006895996"/>
    <x v="409"/>
    <s v="Nanjangud, Mysore Dist."/>
    <s v="-"/>
    <s v="-"/>
    <s v="India"/>
    <x v="7"/>
    <s v="989071"/>
    <s v="No"/>
    <d v="2016-09-02T00:00:00"/>
    <x v="0"/>
    <s v="Drug Quality Assurance"/>
    <s v="Drugs"/>
    <s v="-"/>
    <s v="-"/>
  </r>
  <r>
    <s v="3008570863"/>
    <x v="410"/>
    <s v="Bharinikam"/>
    <s v="-"/>
    <s v="-"/>
    <s v="India"/>
    <x v="7"/>
    <s v="988278"/>
    <s v="No"/>
    <d v="2016-09-01T00:00:00"/>
    <x v="1"/>
    <s v="Drug Quality Assurance"/>
    <s v="Drugs"/>
    <s v="-"/>
    <s v="-"/>
  </r>
  <r>
    <s v="3002808131"/>
    <x v="92"/>
    <s v="Chennai"/>
    <s v="-"/>
    <s v="-"/>
    <s v="India"/>
    <x v="7"/>
    <s v="983873"/>
    <s v="Yes"/>
    <d v="2016-08-31T00:00:00"/>
    <x v="0"/>
    <s v="Drug Quality Assurance"/>
    <s v="Drugs"/>
    <s v="-"/>
    <s v="-"/>
  </r>
  <r>
    <s v="3010165928"/>
    <x v="411"/>
    <s v="Navi Mumbai"/>
    <s v="-"/>
    <s v="-"/>
    <s v="India"/>
    <x v="7"/>
    <s v="986022"/>
    <s v="Yes"/>
    <d v="2016-08-31T00:00:00"/>
    <x v="0"/>
    <s v="Drug Quality Assurance"/>
    <s v="Drugs"/>
    <s v="-"/>
    <s v="-"/>
  </r>
  <r>
    <s v="3004081307"/>
    <x v="135"/>
    <s v="Verna"/>
    <s v="-"/>
    <s v="-"/>
    <s v="India"/>
    <x v="7"/>
    <s v="995628"/>
    <s v="No"/>
    <d v="2016-08-30T00:00:00"/>
    <x v="0"/>
    <s v="Drug Quality Assurance"/>
    <s v="Drugs"/>
    <s v="-"/>
    <s v="-"/>
  </r>
  <r>
    <s v="3004985767"/>
    <x v="157"/>
    <s v="Dombivli (East)"/>
    <s v="-"/>
    <s v="-"/>
    <s v="India"/>
    <x v="7"/>
    <s v="986140"/>
    <s v="No"/>
    <d v="2016-08-26T00:00:00"/>
    <x v="0"/>
    <s v="Drug Quality Assurance"/>
    <s v="Drugs"/>
    <s v="-"/>
    <s v="-"/>
  </r>
  <r>
    <s v="3004610460"/>
    <x v="49"/>
    <s v="Ahmedabad"/>
    <s v="-"/>
    <s v="-"/>
    <s v="India"/>
    <x v="7"/>
    <s v="986348"/>
    <s v="No"/>
    <d v="2016-08-26T00:00:00"/>
    <x v="0"/>
    <s v="Drug Quality Assurance"/>
    <s v="Drugs"/>
    <s v="-"/>
    <s v="-"/>
  </r>
  <r>
    <s v="3007577941"/>
    <x v="412"/>
    <s v="Dera Bassi"/>
    <s v="-"/>
    <s v="-"/>
    <s v="India"/>
    <x v="7"/>
    <s v="986358"/>
    <s v="No"/>
    <d v="2016-08-26T00:00:00"/>
    <x v="2"/>
    <s v="Drug Quality Assurance"/>
    <s v="Drugs"/>
    <s v="-"/>
    <s v="-"/>
  </r>
  <r>
    <s v="3008280145"/>
    <x v="413"/>
    <s v="Ankleshwar"/>
    <s v="-"/>
    <s v="-"/>
    <s v="India"/>
    <x v="7"/>
    <s v="984826"/>
    <s v="No"/>
    <d v="2016-08-25T00:00:00"/>
    <x v="1"/>
    <s v="Drug Quality Assurance"/>
    <s v="Drugs"/>
    <s v="-"/>
    <s v="-"/>
  </r>
  <r>
    <s v="3007836955"/>
    <x v="414"/>
    <s v="Vadodara"/>
    <s v="-"/>
    <s v="-"/>
    <s v="India"/>
    <x v="7"/>
    <s v="986258"/>
    <s v="No"/>
    <d v="2016-08-20T00:00:00"/>
    <x v="1"/>
    <s v="Drug Quality Assurance"/>
    <s v="Drugs"/>
    <s v="-"/>
    <s v="-"/>
  </r>
  <r>
    <s v="3004117175"/>
    <x v="415"/>
    <s v="Ankleshwar"/>
    <s v="-"/>
    <s v="-"/>
    <s v="India"/>
    <x v="7"/>
    <s v="984883"/>
    <s v="No"/>
    <d v="2016-08-19T00:00:00"/>
    <x v="0"/>
    <s v="Drug Quality Assurance"/>
    <s v="Drugs"/>
    <s v="-"/>
    <s v="-"/>
  </r>
  <r>
    <s v="1000172912"/>
    <x v="102"/>
    <s v="Bangalore"/>
    <s v="-"/>
    <s v="-"/>
    <s v="India"/>
    <x v="7"/>
    <s v="985592"/>
    <s v="No"/>
    <d v="2016-08-19T00:00:00"/>
    <x v="0"/>
    <s v="Drug Quality Assurance"/>
    <s v="Drugs"/>
    <s v="-"/>
    <s v="-"/>
  </r>
  <r>
    <s v="3004058356"/>
    <x v="416"/>
    <s v="Dist. Pune"/>
    <s v="-"/>
    <s v="-"/>
    <s v="India"/>
    <x v="7"/>
    <s v="986230"/>
    <s v="No"/>
    <d v="2016-08-19T00:00:00"/>
    <x v="2"/>
    <s v="Drug Quality Assurance"/>
    <s v="Drugs"/>
    <s v="-"/>
    <s v="-"/>
  </r>
  <r>
    <s v="3007756473"/>
    <x v="285"/>
    <s v="Mandideep"/>
    <s v="-"/>
    <s v="-"/>
    <s v="India"/>
    <x v="7"/>
    <s v="984036"/>
    <s v="No"/>
    <d v="2016-08-12T00:00:00"/>
    <x v="0"/>
    <s v="Drug Quality Assurance"/>
    <s v="Drugs"/>
    <s v="-"/>
    <s v="-"/>
  </r>
  <r>
    <s v="3006513682"/>
    <x v="312"/>
    <s v="Pune"/>
    <s v="-"/>
    <s v="-"/>
    <s v="India"/>
    <x v="7"/>
    <s v="988729"/>
    <s v="No"/>
    <d v="2016-08-12T00:00:00"/>
    <x v="1"/>
    <s v="Drug Quality Assurance"/>
    <s v="Drugs"/>
    <s v="-"/>
    <s v="-"/>
  </r>
  <r>
    <s v="3009051788"/>
    <x v="417"/>
    <s v="Ambarnath"/>
    <s v="-"/>
    <s v="-"/>
    <s v="India"/>
    <x v="7"/>
    <s v="991299"/>
    <s v="No"/>
    <d v="2016-08-11T00:00:00"/>
    <x v="1"/>
    <s v="Drug Quality Assurance"/>
    <s v="Drugs"/>
    <s v="-"/>
    <s v="-"/>
  </r>
  <r>
    <s v="3005594847"/>
    <x v="327"/>
    <s v="Pithampur, Dist.- Dhar"/>
    <s v="-"/>
    <s v="-"/>
    <s v="India"/>
    <x v="7"/>
    <s v="989634"/>
    <s v="No"/>
    <d v="2016-08-06T00:00:00"/>
    <x v="0"/>
    <s v="Drug Quality Assurance"/>
    <s v="Drugs"/>
    <s v="-"/>
    <s v="-"/>
  </r>
  <r>
    <s v="3002808145"/>
    <x v="179"/>
    <s v="Delhi"/>
    <s v="-"/>
    <s v="-"/>
    <s v="India"/>
    <x v="7"/>
    <s v="983398"/>
    <s v="Yes"/>
    <d v="2016-08-05T00:00:00"/>
    <x v="0"/>
    <s v="Drug Quality Assurance"/>
    <s v="Drugs"/>
    <s v="-"/>
    <s v="-"/>
  </r>
  <r>
    <s v="3009344588"/>
    <x v="418"/>
    <s v="Neemrana, Alwar"/>
    <s v="-"/>
    <s v="-"/>
    <s v="India"/>
    <x v="7"/>
    <s v="989860"/>
    <s v="No"/>
    <d v="2016-08-04T00:00:00"/>
    <x v="1"/>
    <s v="Drug Quality Assurance"/>
    <s v="Drugs"/>
    <s v="-"/>
    <s v="-"/>
  </r>
  <r>
    <s v="3003520162"/>
    <x v="138"/>
    <s v="Alwar"/>
    <s v="-"/>
    <s v="-"/>
    <s v="India"/>
    <x v="7"/>
    <s v="984067"/>
    <s v="No"/>
    <d v="2016-07-29T00:00:00"/>
    <x v="0"/>
    <s v="Drug Quality Assurance"/>
    <s v="Drugs"/>
    <s v="-"/>
    <s v="-"/>
  </r>
  <r>
    <s v="3003802255"/>
    <x v="419"/>
    <s v="Hyderabad"/>
    <s v="-"/>
    <s v="-"/>
    <s v="India"/>
    <x v="7"/>
    <s v="986125"/>
    <s v="No"/>
    <d v="2016-07-29T00:00:00"/>
    <x v="0"/>
    <s v="Drug Quality Assurance"/>
    <s v="Drugs"/>
    <s v="-"/>
    <s v="-"/>
  </r>
  <r>
    <s v="3008311641"/>
    <x v="51"/>
    <s v="Hyderabad"/>
    <s v="-"/>
    <s v="-"/>
    <s v="India"/>
    <x v="7"/>
    <s v="989445"/>
    <s v="Yes"/>
    <d v="2016-07-29T00:00:00"/>
    <x v="0"/>
    <s v="Drug Quality Assurance"/>
    <s v="Drugs"/>
    <s v="-"/>
    <s v="-"/>
  </r>
  <r>
    <s v="3009876430"/>
    <x v="35"/>
    <s v="Polepally, Jadcherla"/>
    <s v="-"/>
    <s v="-"/>
    <s v="India"/>
    <x v="7"/>
    <s v="983085"/>
    <s v="No"/>
    <d v="2016-07-26T00:00:00"/>
    <x v="1"/>
    <s v="Drug Quality Assurance"/>
    <s v="Drugs"/>
    <s v="-"/>
    <s v="-"/>
  </r>
  <r>
    <s v="3002806711"/>
    <x v="13"/>
    <s v="Ankleshwar"/>
    <s v="-"/>
    <s v="-"/>
    <s v="India"/>
    <x v="7"/>
    <s v="982066"/>
    <s v="No"/>
    <d v="2016-07-25T00:00:00"/>
    <x v="2"/>
    <s v="Drug Quality Assurance"/>
    <s v="Drugs"/>
    <s v="-"/>
    <s v="-"/>
  </r>
  <r>
    <s v="3004293539"/>
    <x v="134"/>
    <s v="Delhi"/>
    <s v="-"/>
    <s v="-"/>
    <s v="India"/>
    <x v="7"/>
    <s v="985071"/>
    <s v="No"/>
    <d v="2016-07-23T00:00:00"/>
    <x v="0"/>
    <s v="Drug Quality Assurance"/>
    <s v="Drugs"/>
    <s v="-"/>
    <s v="-"/>
  </r>
  <r>
    <s v="3007698192"/>
    <x v="65"/>
    <s v="Paravada"/>
    <s v="-"/>
    <s v="-"/>
    <s v="India"/>
    <x v="7"/>
    <s v="983880"/>
    <s v="No"/>
    <d v="2016-07-22T00:00:00"/>
    <x v="1"/>
    <s v="Drug Quality Assurance"/>
    <s v="Drugs"/>
    <s v="-"/>
    <s v="-"/>
  </r>
  <r>
    <s v="3005972980"/>
    <x v="297"/>
    <s v="Navi Mumbai"/>
    <s v="-"/>
    <s v="-"/>
    <s v="India"/>
    <x v="7"/>
    <s v="982630"/>
    <s v="Yes"/>
    <d v="2016-07-21T00:00:00"/>
    <x v="0"/>
    <s v="Drug Quality Assurance"/>
    <s v="Drugs"/>
    <s v="-"/>
    <s v="-"/>
  </r>
  <r>
    <s v="3010960741"/>
    <x v="73"/>
    <s v="Hyderabad"/>
    <s v="-"/>
    <s v="-"/>
    <s v="India"/>
    <x v="7"/>
    <s v="981760"/>
    <s v="No"/>
    <d v="2016-07-15T00:00:00"/>
    <x v="0"/>
    <s v="Drug Quality Assurance"/>
    <s v="Drugs"/>
    <s v="-"/>
    <s v="-"/>
  </r>
  <r>
    <s v="3007450508"/>
    <x v="57"/>
    <s v="Navi Mumbai"/>
    <s v="-"/>
    <s v="-"/>
    <s v="India"/>
    <x v="7"/>
    <s v="978860"/>
    <s v="No"/>
    <d v="2016-07-14T00:00:00"/>
    <x v="0"/>
    <s v="Drug Quality Assurance"/>
    <s v="Drugs"/>
    <s v="-"/>
    <s v="-"/>
  </r>
  <r>
    <s v="3008768274"/>
    <x v="209"/>
    <s v="Uppal Mandal, Medchal-Malkajgiri"/>
    <s v="-"/>
    <s v="-"/>
    <s v="India"/>
    <x v="7"/>
    <s v="980924"/>
    <s v="No"/>
    <d v="2016-07-12T00:00:00"/>
    <x v="0"/>
    <s v="Drug Quality Assurance"/>
    <s v="Drugs"/>
    <s v="-"/>
    <s v="-"/>
  </r>
  <r>
    <s v="3010164491"/>
    <x v="102"/>
    <s v="Bengaluru"/>
    <s v="-"/>
    <s v="-"/>
    <s v="India"/>
    <x v="7"/>
    <s v="985205"/>
    <s v="No"/>
    <d v="2016-07-08T00:00:00"/>
    <x v="1"/>
    <s v="Drug Quality Assurance"/>
    <s v="Drugs"/>
    <s v="-"/>
    <s v="-"/>
  </r>
  <r>
    <s v="3004161218"/>
    <x v="262"/>
    <s v="Ahmedabad"/>
    <s v="-"/>
    <s v="-"/>
    <s v="India"/>
    <x v="7"/>
    <s v="988947"/>
    <s v="No"/>
    <d v="2016-07-08T00:00:00"/>
    <x v="0"/>
    <s v="Drug Quality Assurance"/>
    <s v="Drugs"/>
    <s v="-"/>
    <s v="-"/>
  </r>
  <r>
    <s v="3011103533"/>
    <x v="420"/>
    <s v="Navi Mumbai"/>
    <s v="-"/>
    <s v="-"/>
    <s v="India"/>
    <x v="7"/>
    <s v="979542"/>
    <s v="No"/>
    <d v="2016-07-06T00:00:00"/>
    <x v="1"/>
    <s v="Drug Quality Assurance"/>
    <s v="Drugs"/>
    <s v="-"/>
    <s v="-"/>
  </r>
  <r>
    <s v="3005906909"/>
    <x v="36"/>
    <s v="Dist. Vadodara"/>
    <s v="-"/>
    <s v="-"/>
    <s v="India"/>
    <x v="7"/>
    <s v="982329"/>
    <s v="No"/>
    <d v="2016-07-06T00:00:00"/>
    <x v="0"/>
    <s v="Drug Quality Assurance"/>
    <s v="Drugs"/>
    <s v="-"/>
    <s v="-"/>
  </r>
  <r>
    <s v="3004086396"/>
    <x v="267"/>
    <s v="Ankleshwar"/>
    <s v="-"/>
    <s v="-"/>
    <s v="India"/>
    <x v="7"/>
    <s v="977695"/>
    <s v="No"/>
    <d v="2016-07-01T00:00:00"/>
    <x v="0"/>
    <s v="Drug Quality Assurance"/>
    <s v="Drugs"/>
    <s v="-"/>
    <s v="-"/>
  </r>
  <r>
    <s v="3003204330"/>
    <x v="42"/>
    <s v="Aurangabad, Maharashtra State"/>
    <s v="-"/>
    <s v="-"/>
    <s v="India"/>
    <x v="7"/>
    <s v="979497"/>
    <s v="No"/>
    <d v="2016-07-01T00:00:00"/>
    <x v="0"/>
    <s v="Drug Quality Assurance"/>
    <s v="Drugs"/>
    <s v="-"/>
    <s v="-"/>
  </r>
  <r>
    <s v="3004086884"/>
    <x v="177"/>
    <s v="Sangareddy District"/>
    <s v="-"/>
    <s v="-"/>
    <s v="India"/>
    <x v="7"/>
    <s v="979741"/>
    <s v="No"/>
    <d v="2016-07-01T00:00:00"/>
    <x v="0"/>
    <s v="Drug Quality Assurance"/>
    <s v="Drugs"/>
    <s v="-"/>
    <s v="-"/>
  </r>
  <r>
    <s v="3002980818"/>
    <x v="346"/>
    <s v="Iragavaram"/>
    <s v="-"/>
    <s v="-"/>
    <s v="India"/>
    <x v="7"/>
    <s v="980088"/>
    <s v="Yes"/>
    <d v="2016-07-01T00:00:00"/>
    <x v="0"/>
    <s v="Drug Quality Assurance"/>
    <s v="Drugs"/>
    <s v="-"/>
    <s v="-"/>
  </r>
  <r>
    <s v="3003916387"/>
    <x v="421"/>
    <s v="Hyderabad"/>
    <s v="-"/>
    <s v="-"/>
    <s v="India"/>
    <x v="7"/>
    <s v="985061"/>
    <s v="No"/>
    <d v="2016-07-01T00:00:00"/>
    <x v="2"/>
    <s v="Drug Quality Assurance"/>
    <s v="Drugs"/>
    <s v="-"/>
    <s v="-"/>
  </r>
  <r>
    <s v="3003821360"/>
    <x v="328"/>
    <s v="Panchmahal"/>
    <s v="-"/>
    <s v="-"/>
    <s v="India"/>
    <x v="7"/>
    <s v="982077"/>
    <s v="No"/>
    <d v="2016-06-29T00:00:00"/>
    <x v="1"/>
    <s v="Drug Quality Assurance"/>
    <s v="Drugs"/>
    <s v="-"/>
    <s v="-"/>
  </r>
  <r>
    <s v="3003504071"/>
    <x v="375"/>
    <s v="Hyderabad"/>
    <s v="-"/>
    <s v="-"/>
    <s v="India"/>
    <x v="7"/>
    <s v="985964"/>
    <s v="No"/>
    <d v="2016-06-29T00:00:00"/>
    <x v="0"/>
    <s v="Drug Quality Assurance"/>
    <s v="Drugs"/>
    <s v="-"/>
    <s v="-"/>
  </r>
  <r>
    <s v="3006527015"/>
    <x v="43"/>
    <s v="Hyderabad"/>
    <s v="-"/>
    <s v="-"/>
    <s v="India"/>
    <x v="7"/>
    <s v="978223"/>
    <s v="No"/>
    <d v="2016-06-24T00:00:00"/>
    <x v="1"/>
    <s v="Drug Quality Assurance"/>
    <s v="Drugs"/>
    <s v="-"/>
    <s v="-"/>
  </r>
  <r>
    <s v="3003053502"/>
    <x v="121"/>
    <s v="Bharuch"/>
    <s v="-"/>
    <s v="-"/>
    <s v="India"/>
    <x v="7"/>
    <s v="978487"/>
    <s v="No"/>
    <d v="2016-06-24T00:00:00"/>
    <x v="1"/>
    <s v="Drug Quality Assurance"/>
    <s v="Drugs"/>
    <s v="-"/>
    <s v="-"/>
  </r>
  <r>
    <s v="3010957801"/>
    <x v="422"/>
    <s v="Thane"/>
    <s v="-"/>
    <s v="-"/>
    <s v="India"/>
    <x v="7"/>
    <s v="978637"/>
    <s v="No"/>
    <d v="2016-06-24T00:00:00"/>
    <x v="0"/>
    <s v="Drug Quality Assurance"/>
    <s v="Drugs"/>
    <s v="-"/>
    <s v="-"/>
  </r>
  <r>
    <s v="3007542588"/>
    <x v="274"/>
    <s v="Karodi"/>
    <s v="-"/>
    <s v="-"/>
    <s v="India"/>
    <x v="7"/>
    <s v="989856"/>
    <s v="No"/>
    <d v="2016-06-23T00:00:00"/>
    <x v="0"/>
    <s v="Drug Quality Assurance"/>
    <s v="Drugs"/>
    <s v="-"/>
    <s v="-"/>
  </r>
  <r>
    <s v="3003983454"/>
    <x v="70"/>
    <s v="Aurangabad"/>
    <s v="-"/>
    <s v="-"/>
    <s v="India"/>
    <x v="7"/>
    <s v="979153"/>
    <s v="No"/>
    <d v="2016-06-21T00:00:00"/>
    <x v="0"/>
    <s v="Drug Quality Assurance"/>
    <s v="Drugs"/>
    <s v="-"/>
    <s v="-"/>
  </r>
  <r>
    <s v="3003157498"/>
    <x v="96"/>
    <s v="Ahmedabad"/>
    <s v="-"/>
    <s v="-"/>
    <s v="India"/>
    <x v="7"/>
    <s v="978469"/>
    <s v="No"/>
    <d v="2016-06-17T00:00:00"/>
    <x v="0"/>
    <s v="Drug Quality Assurance"/>
    <s v="Drugs"/>
    <s v="-"/>
    <s v="-"/>
  </r>
  <r>
    <s v="3009915929"/>
    <x v="79"/>
    <s v="Aurangabad"/>
    <s v="-"/>
    <s v="-"/>
    <s v="India"/>
    <x v="7"/>
    <s v="978521"/>
    <s v="No"/>
    <d v="2016-06-17T00:00:00"/>
    <x v="0"/>
    <s v="Drug Quality Assurance"/>
    <s v="Drugs"/>
    <s v="-"/>
    <s v="-"/>
  </r>
  <r>
    <s v="3004713397"/>
    <x v="266"/>
    <s v="Sanga Reddy District, Hyderabad"/>
    <s v="-"/>
    <s v="-"/>
    <s v="India"/>
    <x v="7"/>
    <s v="987783"/>
    <s v="No"/>
    <d v="2016-06-17T00:00:00"/>
    <x v="0"/>
    <s v="Drug Quality Assurance"/>
    <s v="Drugs"/>
    <s v="-"/>
    <s v="-"/>
  </r>
  <r>
    <s v="3004881451"/>
    <x v="294"/>
    <s v="Ponda"/>
    <s v="-"/>
    <s v="-"/>
    <s v="India"/>
    <x v="7"/>
    <s v="1016070"/>
    <s v="No"/>
    <d v="2016-06-17T00:00:00"/>
    <x v="1"/>
    <s v="Drug Quality Assurance"/>
    <s v="Drugs"/>
    <s v="-"/>
    <s v="-"/>
  </r>
  <r>
    <s v="3003624249"/>
    <x v="423"/>
    <s v="Hyderabad"/>
    <s v="-"/>
    <s v="-"/>
    <s v="India"/>
    <x v="7"/>
    <s v="989585"/>
    <s v="Yes"/>
    <d v="2016-06-15T00:00:00"/>
    <x v="0"/>
    <s v="Drug Quality Assurance"/>
    <s v="Drugs"/>
    <s v="-"/>
    <s v="-"/>
  </r>
  <r>
    <s v="3004086192"/>
    <x v="126"/>
    <s v="Daman"/>
    <s v="-"/>
    <s v="-"/>
    <s v="India"/>
    <x v="7"/>
    <s v="972077"/>
    <s v="No"/>
    <d v="2016-06-10T00:00:00"/>
    <x v="2"/>
    <s v="Drug Quality Assurance"/>
    <s v="Drugs"/>
    <s v="-"/>
    <s v="-"/>
  </r>
  <r>
    <s v="3004443761"/>
    <x v="424"/>
    <s v="Rangareddy District"/>
    <s v="-"/>
    <s v="-"/>
    <s v="India"/>
    <x v="7"/>
    <s v="975801"/>
    <s v="No"/>
    <d v="2016-06-09T00:00:00"/>
    <x v="1"/>
    <s v="Drug Quality Assurance"/>
    <s v="Drugs"/>
    <s v="-"/>
    <s v="-"/>
  </r>
  <r>
    <s v="3006398900"/>
    <x v="312"/>
    <s v="Bidar"/>
    <s v="-"/>
    <s v="-"/>
    <s v="India"/>
    <x v="7"/>
    <s v="976045"/>
    <s v="No"/>
    <d v="2016-06-03T00:00:00"/>
    <x v="0"/>
    <s v="Drug Quality Assurance"/>
    <s v="Drugs"/>
    <s v="-"/>
    <s v="-"/>
  </r>
  <r>
    <s v="3005466325"/>
    <x v="130"/>
    <s v="Bangalore"/>
    <s v="-"/>
    <s v="-"/>
    <s v="India"/>
    <x v="7"/>
    <s v="978926"/>
    <s v="No"/>
    <d v="2016-06-03T00:00:00"/>
    <x v="0"/>
    <s v="Drug Quality Assurance"/>
    <s v="Drugs"/>
    <s v="-"/>
    <s v="-"/>
  </r>
  <r>
    <s v="3006091736"/>
    <x v="197"/>
    <s v="Indore"/>
    <s v="-"/>
    <s v="-"/>
    <s v="India"/>
    <x v="7"/>
    <s v="974173"/>
    <s v="Yes"/>
    <d v="2016-06-01T00:00:00"/>
    <x v="0"/>
    <s v="Drug Quality Assurance"/>
    <s v="Drugs"/>
    <s v="-"/>
    <s v="-"/>
  </r>
  <r>
    <s v="3006076314"/>
    <x v="425"/>
    <s v="Bangalore"/>
    <s v="-"/>
    <s v="-"/>
    <s v="India"/>
    <x v="7"/>
    <s v="970670"/>
    <s v="No"/>
    <d v="2016-05-20T00:00:00"/>
    <x v="0"/>
    <s v="Drug Quality Assurance"/>
    <s v="Drugs"/>
    <s v="-"/>
    <s v="-"/>
  </r>
  <r>
    <s v="3005029956"/>
    <x v="72"/>
    <s v="Indrad"/>
    <s v="-"/>
    <s v="-"/>
    <s v="India"/>
    <x v="7"/>
    <s v="973285"/>
    <s v="No"/>
    <d v="2016-05-20T00:00:00"/>
    <x v="0"/>
    <s v="Drug Quality Assurance"/>
    <s v="Drugs"/>
    <s v="-"/>
    <s v="-"/>
  </r>
  <r>
    <s v="3009882448"/>
    <x v="305"/>
    <s v="Bangalore"/>
    <s v="-"/>
    <s v="-"/>
    <s v="India"/>
    <x v="7"/>
    <s v="986117"/>
    <s v="No"/>
    <d v="2016-05-19T00:00:00"/>
    <x v="0"/>
    <s v="Drug Quality Assurance"/>
    <s v="Drugs"/>
    <s v="-"/>
    <s v="-"/>
  </r>
  <r>
    <s v="3003768909"/>
    <x v="264"/>
    <s v="Bangalore"/>
    <s v="-"/>
    <s v="-"/>
    <s v="India"/>
    <x v="7"/>
    <s v="974558"/>
    <s v="No"/>
    <d v="2016-05-13T00:00:00"/>
    <x v="0"/>
    <s v="Drug Quality Assurance"/>
    <s v="Drugs"/>
    <s v="-"/>
    <s v="-"/>
  </r>
  <r>
    <s v="3000280991"/>
    <x v="426"/>
    <s v="Malur"/>
    <s v="-"/>
    <s v="-"/>
    <s v="India"/>
    <x v="7"/>
    <s v="971742"/>
    <s v="No"/>
    <d v="2016-05-12T00:00:00"/>
    <x v="1"/>
    <s v="Drug Quality Assurance"/>
    <s v="Drugs"/>
    <s v="-"/>
    <s v="-"/>
  </r>
  <r>
    <s v="3003597293"/>
    <x v="187"/>
    <s v="Alathur"/>
    <s v="-"/>
    <s v="-"/>
    <s v="India"/>
    <x v="7"/>
    <s v="972143"/>
    <s v="No"/>
    <d v="2016-05-06T00:00:00"/>
    <x v="0"/>
    <s v="Drug Quality Assurance"/>
    <s v="Drugs"/>
    <s v="-"/>
    <s v="-"/>
  </r>
  <r>
    <s v="3004483648"/>
    <x v="427"/>
    <s v="Doddaballapur"/>
    <s v="-"/>
    <s v="-"/>
    <s v="India"/>
    <x v="7"/>
    <s v="974559"/>
    <s v="No"/>
    <d v="2016-05-06T00:00:00"/>
    <x v="2"/>
    <s v="Drug Quality Assurance"/>
    <s v="Drugs"/>
    <s v="-"/>
    <s v="-"/>
  </r>
  <r>
    <s v="3010165392"/>
    <x v="50"/>
    <s v="Pithampur"/>
    <s v="-"/>
    <s v="-"/>
    <s v="India"/>
    <x v="7"/>
    <s v="986369"/>
    <s v="No"/>
    <d v="2016-05-06T00:00:00"/>
    <x v="0"/>
    <s v="Drug Quality Assurance"/>
    <s v="Drugs"/>
    <s v="-"/>
    <s v="-"/>
  </r>
  <r>
    <s v="3006381009"/>
    <x v="256"/>
    <s v="Kancheepuram District"/>
    <s v="-"/>
    <s v="-"/>
    <s v="India"/>
    <x v="7"/>
    <s v="970787"/>
    <s v="No"/>
    <d v="2016-04-29T00:00:00"/>
    <x v="0"/>
    <s v="Drug Quality Assurance"/>
    <s v="Drugs"/>
    <s v="-"/>
    <s v="-"/>
  </r>
  <r>
    <s v="3008861587"/>
    <x v="72"/>
    <s v="Pithampur"/>
    <s v="-"/>
    <s v="-"/>
    <s v="India"/>
    <x v="7"/>
    <s v="979659"/>
    <s v="No"/>
    <d v="2016-04-29T00:00:00"/>
    <x v="0"/>
    <s v="Drug Quality Assurance"/>
    <s v="Drugs"/>
    <s v="-"/>
    <s v="-"/>
  </r>
  <r>
    <s v="3006757806"/>
    <x v="85"/>
    <s v="Mumbai"/>
    <s v="-"/>
    <s v="-"/>
    <s v="India"/>
    <x v="7"/>
    <s v="973312"/>
    <s v="No"/>
    <d v="2016-04-27T00:00:00"/>
    <x v="1"/>
    <s v="Drug Quality Assurance"/>
    <s v="Drugs"/>
    <s v="-"/>
    <s v="-"/>
  </r>
  <r>
    <s v="1000283831"/>
    <x v="273"/>
    <s v="Mahad, Raigad"/>
    <s v="-"/>
    <s v="-"/>
    <s v="India"/>
    <x v="7"/>
    <s v="974222"/>
    <s v="No"/>
    <d v="2016-04-21T00:00:00"/>
    <x v="1"/>
    <s v="Drug Quality Assurance"/>
    <s v="Drugs"/>
    <s v="-"/>
    <s v="-"/>
  </r>
  <r>
    <s v="3003882508"/>
    <x v="184"/>
    <s v="Mumbai"/>
    <s v="-"/>
    <s v="-"/>
    <s v="India"/>
    <x v="7"/>
    <s v="989897"/>
    <s v="No"/>
    <d v="2016-04-15T00:00:00"/>
    <x v="0"/>
    <s v="Drug Quality Assurance"/>
    <s v="Drugs"/>
    <s v="-"/>
    <s v="-"/>
  </r>
  <r>
    <s v="1000623515"/>
    <x v="171"/>
    <s v="Isnapur"/>
    <s v="-"/>
    <s v="-"/>
    <s v="India"/>
    <x v="7"/>
    <s v="973825"/>
    <s v="No"/>
    <d v="2016-04-14T00:00:00"/>
    <x v="0"/>
    <s v="Drug Quality Assurance"/>
    <s v="Drugs"/>
    <s v="-"/>
    <s v="-"/>
  </r>
  <r>
    <s v="3007648351"/>
    <x v="40"/>
    <s v="Bangalore"/>
    <s v="-"/>
    <s v="-"/>
    <s v="India"/>
    <x v="7"/>
    <s v="966686"/>
    <s v="No"/>
    <d v="2016-04-13T00:00:00"/>
    <x v="0"/>
    <s v="Drug Quality Assurance"/>
    <s v="Drugs"/>
    <s v="-"/>
    <s v="-"/>
  </r>
  <r>
    <s v="3003903069"/>
    <x v="310"/>
    <s v="Bodavada"/>
    <s v="-"/>
    <s v="-"/>
    <s v="India"/>
    <x v="7"/>
    <s v="970702"/>
    <s v="No"/>
    <d v="2016-04-08T00:00:00"/>
    <x v="0"/>
    <s v="Drug Quality Assurance"/>
    <s v="Drugs"/>
    <s v="-"/>
    <s v="-"/>
  </r>
  <r>
    <s v="3006895982"/>
    <x v="89"/>
    <s v="Sikanderpur Bhainswal"/>
    <s v="-"/>
    <s v="-"/>
    <s v="India"/>
    <x v="7"/>
    <s v="971357"/>
    <s v="No"/>
    <d v="2016-04-08T00:00:00"/>
    <x v="0"/>
    <s v="Drug Quality Assurance"/>
    <s v="Drugs"/>
    <s v="-"/>
    <s v="-"/>
  </r>
  <r>
    <s v="3003310718"/>
    <x v="196"/>
    <s v="Faridabad"/>
    <s v="-"/>
    <s v="-"/>
    <s v="India"/>
    <x v="7"/>
    <s v="964030"/>
    <s v="No"/>
    <d v="2016-04-01T00:00:00"/>
    <x v="0"/>
    <s v="Drug Quality Assurance"/>
    <s v="Drugs"/>
    <s v="-"/>
    <s v="-"/>
  </r>
  <r>
    <s v="3000276213"/>
    <x v="428"/>
    <s v="Panipat, Hariyana"/>
    <s v="-"/>
    <s v="-"/>
    <s v="India"/>
    <x v="7"/>
    <s v="974891"/>
    <s v="No"/>
    <d v="2016-04-01T00:00:00"/>
    <x v="0"/>
    <s v="Drug Quality Assurance"/>
    <s v="Drugs"/>
    <s v="-"/>
    <s v="-"/>
  </r>
  <r>
    <s v="3005554260"/>
    <x v="209"/>
    <s v="Krishna District"/>
    <s v="-"/>
    <s v="-"/>
    <s v="India"/>
    <x v="7"/>
    <s v="978256"/>
    <s v="No"/>
    <d v="2016-04-01T00:00:00"/>
    <x v="0"/>
    <s v="Drug Quality Assurance"/>
    <s v="Drugs"/>
    <s v="-"/>
    <s v="-"/>
  </r>
  <r>
    <s v="3008494993"/>
    <x v="185"/>
    <s v="Luna"/>
    <s v="-"/>
    <s v="-"/>
    <s v="India"/>
    <x v="7"/>
    <s v="965611"/>
    <s v="No"/>
    <d v="2016-03-31T00:00:00"/>
    <x v="0"/>
    <s v="Drug Quality Assurance"/>
    <s v="Drugs"/>
    <s v="-"/>
    <s v="-"/>
  </r>
  <r>
    <s v="3006767695"/>
    <x v="5"/>
    <s v="Vadodara"/>
    <s v="-"/>
    <s v="-"/>
    <s v="India"/>
    <x v="7"/>
    <s v="965189"/>
    <s v="No"/>
    <d v="2016-03-25T00:00:00"/>
    <x v="0"/>
    <s v="Drug Quality Assurance"/>
    <s v="Drugs"/>
    <s v="-"/>
    <s v="-"/>
  </r>
  <r>
    <s v="3003803288"/>
    <x v="19"/>
    <s v="Sangareddy District"/>
    <s v="-"/>
    <s v="-"/>
    <s v="India"/>
    <x v="7"/>
    <s v="967695"/>
    <s v="No"/>
    <d v="2016-03-25T00:00:00"/>
    <x v="1"/>
    <s v="Drug Quality Assurance"/>
    <s v="Drugs"/>
    <s v="-"/>
    <s v="-"/>
  </r>
  <r>
    <s v="3004956904"/>
    <x v="24"/>
    <s v="Panchmahal"/>
    <s v="-"/>
    <s v="-"/>
    <s v="India"/>
    <x v="7"/>
    <s v="967744"/>
    <s v="No"/>
    <d v="2016-03-25T00:00:00"/>
    <x v="0"/>
    <s v="Drug Quality Assurance"/>
    <s v="Drugs"/>
    <s v="-"/>
    <s v="-"/>
  </r>
  <r>
    <s v="3010419177"/>
    <x v="245"/>
    <s v="Bhongiri"/>
    <s v="-"/>
    <s v="-"/>
    <s v="India"/>
    <x v="7"/>
    <s v="964483"/>
    <s v="No"/>
    <d v="2016-03-18T00:00:00"/>
    <x v="0"/>
    <s v="Drug Quality Assurance"/>
    <s v="Drugs"/>
    <s v="-"/>
    <s v="-"/>
  </r>
  <r>
    <s v="3006026405"/>
    <x v="28"/>
    <s v="Ahmedabad"/>
    <s v="-"/>
    <s v="-"/>
    <s v="India"/>
    <x v="7"/>
    <s v="967552"/>
    <s v="No"/>
    <d v="2016-03-18T00:00:00"/>
    <x v="0"/>
    <s v="Drug Quality Assurance"/>
    <s v="Drugs"/>
    <s v="-"/>
    <s v="-"/>
  </r>
  <r>
    <s v="3011743992"/>
    <x v="96"/>
    <s v="Valia"/>
    <s v="-"/>
    <s v="-"/>
    <s v="India"/>
    <x v="7"/>
    <s v="964335"/>
    <s v="No"/>
    <d v="2016-03-17T00:00:00"/>
    <x v="0"/>
    <s v="Drug Quality Assurance"/>
    <s v="Drugs"/>
    <s v="-"/>
    <s v="-"/>
  </r>
  <r>
    <s v="3003813519"/>
    <x v="145"/>
    <s v="Bengaluru"/>
    <s v="-"/>
    <s v="-"/>
    <s v="India"/>
    <x v="7"/>
    <s v="963420"/>
    <s v="No"/>
    <d v="2016-03-16T00:00:00"/>
    <x v="0"/>
    <s v="Drug Quality Assurance"/>
    <s v="Drugs"/>
    <s v="-"/>
    <s v="-"/>
  </r>
  <r>
    <s v="3003496619"/>
    <x v="148"/>
    <s v="Rai"/>
    <s v="-"/>
    <s v="-"/>
    <s v="India"/>
    <x v="7"/>
    <s v="961256"/>
    <s v="No"/>
    <d v="2016-03-11T00:00:00"/>
    <x v="0"/>
    <s v="Drug Quality Assurance"/>
    <s v="Drugs"/>
    <s v="-"/>
    <s v="-"/>
  </r>
  <r>
    <s v="3008822771"/>
    <x v="17"/>
    <s v="Yadadri Bhuvanagiri District"/>
    <s v="-"/>
    <s v="-"/>
    <s v="India"/>
    <x v="7"/>
    <s v="963357"/>
    <s v="No"/>
    <d v="2016-03-11T00:00:00"/>
    <x v="1"/>
    <s v="Drug Quality Assurance"/>
    <s v="Drugs"/>
    <s v="-"/>
    <s v="-"/>
  </r>
  <r>
    <s v="3004819820"/>
    <x v="36"/>
    <s v="Vasco Da Gama"/>
    <s v="-"/>
    <s v="-"/>
    <s v="India"/>
    <x v="7"/>
    <s v="965791"/>
    <s v="No"/>
    <d v="2016-03-11T00:00:00"/>
    <x v="0"/>
    <s v="Drug Quality Assurance"/>
    <s v="Drugs"/>
    <s v="-"/>
    <s v="-"/>
  </r>
  <r>
    <s v="3005782879"/>
    <x v="20"/>
    <s v="Pune"/>
    <s v="-"/>
    <s v="-"/>
    <s v="India"/>
    <x v="7"/>
    <s v="964513"/>
    <s v="No"/>
    <d v="2016-03-04T00:00:00"/>
    <x v="0"/>
    <s v="Drug Quality Assurance"/>
    <s v="Drugs"/>
    <s v="-"/>
    <s v="-"/>
  </r>
  <r>
    <s v="3003721861"/>
    <x v="168"/>
    <s v="Tarapur"/>
    <s v="-"/>
    <s v="-"/>
    <s v="India"/>
    <x v="7"/>
    <s v="967429"/>
    <s v="No"/>
    <d v="2016-03-04T00:00:00"/>
    <x v="0"/>
    <s v="Drug Quality Assurance"/>
    <s v="Drugs"/>
    <s v="-"/>
    <s v="-"/>
  </r>
  <r>
    <s v="3007607026"/>
    <x v="8"/>
    <s v="Markal"/>
    <s v="-"/>
    <s v="-"/>
    <s v="India"/>
    <x v="7"/>
    <s v="962153"/>
    <s v="No"/>
    <d v="2016-02-26T00:00:00"/>
    <x v="0"/>
    <s v="Drug Quality Assurance"/>
    <s v="Drugs"/>
    <s v="-"/>
    <s v="-"/>
  </r>
  <r>
    <s v="3008565058"/>
    <x v="104"/>
    <s v="Pithampur, Dhar"/>
    <s v="-"/>
    <s v="-"/>
    <s v="India"/>
    <x v="7"/>
    <s v="962557"/>
    <s v="Yes"/>
    <d v="2016-02-26T00:00:00"/>
    <x v="0"/>
    <s v="Drug Quality Assurance"/>
    <s v="Drugs"/>
    <s v="-"/>
    <s v="-"/>
  </r>
  <r>
    <s v="3002806851"/>
    <x v="4"/>
    <s v="Sangareddy, Hyderabad"/>
    <s v="-"/>
    <s v="-"/>
    <s v="India"/>
    <x v="7"/>
    <s v="963970"/>
    <s v="No"/>
    <d v="2016-02-26T00:00:00"/>
    <x v="0"/>
    <s v="Drug Quality Assurance"/>
    <s v="Drugs"/>
    <s v="-"/>
    <s v="-"/>
  </r>
  <r>
    <s v="3009765202"/>
    <x v="283"/>
    <s v="Vapi"/>
    <s v="-"/>
    <s v="-"/>
    <s v="India"/>
    <x v="7"/>
    <s v="967302"/>
    <s v="No"/>
    <d v="2016-02-26T00:00:00"/>
    <x v="0"/>
    <s v="Drug Quality Assurance"/>
    <s v="Drugs"/>
    <s v="-"/>
    <s v="-"/>
  </r>
  <r>
    <s v="2000011033"/>
    <x v="429"/>
    <s v="Valsad"/>
    <s v="-"/>
    <s v="-"/>
    <s v="India"/>
    <x v="7"/>
    <s v="968766"/>
    <s v="No"/>
    <d v="2016-02-26T00:00:00"/>
    <x v="1"/>
    <s v="Drug Quality Assurance"/>
    <s v="Drugs"/>
    <s v="-"/>
    <s v="-"/>
  </r>
  <r>
    <s v="3003510514"/>
    <x v="115"/>
    <s v="Sangareddy"/>
    <s v="-"/>
    <s v="-"/>
    <s v="India"/>
    <x v="7"/>
    <s v="963050"/>
    <s v="No"/>
    <d v="2016-02-25T00:00:00"/>
    <x v="1"/>
    <s v="Drug Quality Assurance"/>
    <s v="Drugs"/>
    <s v="-"/>
    <s v="-"/>
  </r>
  <r>
    <s v="3006333300"/>
    <x v="430"/>
    <s v="Medak District"/>
    <s v="-"/>
    <s v="-"/>
    <s v="India"/>
    <x v="7"/>
    <s v="960059"/>
    <s v="No"/>
    <d v="2016-02-24T00:00:00"/>
    <x v="1"/>
    <s v="Drug Quality Assurance"/>
    <s v="Drugs"/>
    <s v="-"/>
    <s v="-"/>
  </r>
  <r>
    <s v="3009890383"/>
    <x v="431"/>
    <s v="Navi Mumbai"/>
    <s v="-"/>
    <s v="-"/>
    <s v="India"/>
    <x v="7"/>
    <s v="960521"/>
    <s v="No"/>
    <d v="2016-02-24T00:00:00"/>
    <x v="0"/>
    <s v="Drug Quality Assurance"/>
    <s v="Drugs"/>
    <s v="-"/>
    <s v="-"/>
  </r>
  <r>
    <s v="3006192929"/>
    <x v="432"/>
    <s v="Hoskote Bangaluru"/>
    <s v="-"/>
    <s v="-"/>
    <s v="India"/>
    <x v="7"/>
    <s v="960632"/>
    <s v="No"/>
    <d v="2016-02-24T00:00:00"/>
    <x v="0"/>
    <s v="Drug Quality Assurance"/>
    <s v="Drugs"/>
    <s v="-"/>
    <s v="-"/>
  </r>
  <r>
    <s v="3004554612"/>
    <x v="39"/>
    <s v="Bangalore"/>
    <s v="-"/>
    <s v="-"/>
    <s v="India"/>
    <x v="7"/>
    <s v="958409"/>
    <s v="No"/>
    <d v="2016-02-19T00:00:00"/>
    <x v="0"/>
    <s v="Drug Quality Assurance"/>
    <s v="Drugs"/>
    <s v="-"/>
    <s v="-"/>
  </r>
  <r>
    <s v="3009864255"/>
    <x v="433"/>
    <s v="Hyderabad"/>
    <s v="-"/>
    <s v="-"/>
    <s v="India"/>
    <x v="7"/>
    <s v="959702"/>
    <s v="No"/>
    <d v="2016-02-19T00:00:00"/>
    <x v="0"/>
    <s v="Drug Quality Assurance"/>
    <s v="Drugs"/>
    <s v="-"/>
    <s v="-"/>
  </r>
  <r>
    <s v="3006254924"/>
    <x v="76"/>
    <s v="Surat"/>
    <s v="-"/>
    <s v="-"/>
    <s v="India"/>
    <x v="7"/>
    <s v="959937"/>
    <s v="No"/>
    <d v="2016-02-19T00:00:00"/>
    <x v="2"/>
    <s v="Drug Quality Assurance"/>
    <s v="Drugs"/>
    <s v="-"/>
    <s v="-"/>
  </r>
  <r>
    <s v="3004149463"/>
    <x v="133"/>
    <s v="Visakhapatnam District"/>
    <s v="-"/>
    <s v="-"/>
    <s v="India"/>
    <x v="7"/>
    <s v="960638"/>
    <s v="No"/>
    <d v="2016-02-19T00:00:00"/>
    <x v="1"/>
    <s v="Drug Quality Assurance"/>
    <s v="Drugs"/>
    <s v="-"/>
    <s v="-"/>
  </r>
  <r>
    <s v="3006755647"/>
    <x v="434"/>
    <s v="Hyderabad"/>
    <s v="-"/>
    <s v="-"/>
    <s v="India"/>
    <x v="7"/>
    <s v="962107"/>
    <s v="No"/>
    <d v="2016-02-19T00:00:00"/>
    <x v="0"/>
    <s v="Drug Quality Assurance"/>
    <s v="Drugs"/>
    <s v="-"/>
    <s v="-"/>
  </r>
  <r>
    <s v="3002807511"/>
    <x v="36"/>
    <s v="Mandideep"/>
    <s v="-"/>
    <s v="-"/>
    <s v="India"/>
    <x v="7"/>
    <s v="962120"/>
    <s v="No"/>
    <d v="2016-02-19T00:00:00"/>
    <x v="0"/>
    <s v="Drug Quality Assurance"/>
    <s v="Drugs"/>
    <s v="-"/>
    <s v="-"/>
  </r>
  <r>
    <s v="3006896204"/>
    <x v="282"/>
    <s v="Daman"/>
    <s v="-"/>
    <s v="-"/>
    <s v="India"/>
    <x v="7"/>
    <s v="973541"/>
    <s v="No"/>
    <d v="2016-02-19T00:00:00"/>
    <x v="0"/>
    <s v="Drug Quality Assurance"/>
    <s v="Drugs"/>
    <s v="-"/>
    <s v="-"/>
  </r>
  <r>
    <s v="3011060305"/>
    <x v="435"/>
    <s v="Jeedimetla, Hyderabad"/>
    <s v="-"/>
    <s v="-"/>
    <s v="India"/>
    <x v="7"/>
    <s v="959716"/>
    <s v="No"/>
    <d v="2016-02-18T00:00:00"/>
    <x v="0"/>
    <s v="Drug Quality Assurance"/>
    <s v="Drugs"/>
    <s v="-"/>
    <s v="-"/>
  </r>
  <r>
    <s v="3005339091"/>
    <x v="201"/>
    <s v="Dehradun"/>
    <s v="-"/>
    <s v="-"/>
    <s v="India"/>
    <x v="7"/>
    <s v="962641"/>
    <s v="No"/>
    <d v="2016-02-17T00:00:00"/>
    <x v="1"/>
    <s v="Drug Quality Assurance"/>
    <s v="Drugs"/>
    <s v="-"/>
    <s v="-"/>
  </r>
  <r>
    <s v="3004810446"/>
    <x v="308"/>
    <s v="Vapi"/>
    <s v="-"/>
    <s v="-"/>
    <s v="India"/>
    <x v="7"/>
    <s v="957768"/>
    <s v="No"/>
    <d v="2016-02-12T00:00:00"/>
    <x v="0"/>
    <s v="Drug Quality Assurance"/>
    <s v="Drugs"/>
    <s v="-"/>
    <s v="-"/>
  </r>
  <r>
    <s v="3009870595"/>
    <x v="226"/>
    <s v="Chennai"/>
    <s v="-"/>
    <s v="-"/>
    <s v="India"/>
    <x v="7"/>
    <s v="958408"/>
    <s v="No"/>
    <d v="2016-02-12T00:00:00"/>
    <x v="0"/>
    <s v="Drug Quality Assurance"/>
    <s v="Drugs"/>
    <s v="-"/>
    <s v="-"/>
  </r>
  <r>
    <s v="3004738570"/>
    <x v="42"/>
    <s v="Baddi"/>
    <s v="-"/>
    <s v="-"/>
    <s v="India"/>
    <x v="7"/>
    <s v="962751"/>
    <s v="No"/>
    <d v="2016-02-11T00:00:00"/>
    <x v="1"/>
    <s v="Drug Quality Assurance"/>
    <s v="Drugs"/>
    <s v="-"/>
    <s v="-"/>
  </r>
  <r>
    <s v="3009883135"/>
    <x v="436"/>
    <s v="Shamirpet"/>
    <s v="-"/>
    <s v="-"/>
    <s v="India"/>
    <x v="7"/>
    <s v="960646"/>
    <s v="No"/>
    <d v="2016-02-10T00:00:00"/>
    <x v="0"/>
    <s v="Drug Quality Assurance"/>
    <s v="Drugs"/>
    <s v="-"/>
    <s v="-"/>
  </r>
  <r>
    <s v="3004008607"/>
    <x v="437"/>
    <s v="Solapur"/>
    <s v="-"/>
    <s v="-"/>
    <s v="India"/>
    <x v="7"/>
    <s v="958870"/>
    <s v="No"/>
    <d v="2016-02-05T00:00:00"/>
    <x v="0"/>
    <s v="Drug Quality Assurance"/>
    <s v="Drugs"/>
    <s v="-"/>
    <s v="-"/>
  </r>
  <r>
    <s v="3010453141"/>
    <x v="120"/>
    <s v="Pithampur, District Dhar"/>
    <s v="-"/>
    <s v="-"/>
    <s v="India"/>
    <x v="7"/>
    <s v="960871"/>
    <s v="No"/>
    <d v="2016-02-05T00:00:00"/>
    <x v="0"/>
    <s v="Drug Quality Assurance"/>
    <s v="Drugs"/>
    <s v="-"/>
    <s v="-"/>
  </r>
  <r>
    <s v="1000184677"/>
    <x v="158"/>
    <s v="Hyderabad"/>
    <s v="-"/>
    <s v="-"/>
    <s v="India"/>
    <x v="7"/>
    <s v="956887"/>
    <s v="No"/>
    <d v="2016-01-29T00:00:00"/>
    <x v="0"/>
    <s v="Drug Quality Assurance"/>
    <s v="Drugs"/>
    <s v="-"/>
    <s v="-"/>
  </r>
  <r>
    <s v="3002808114"/>
    <x v="316"/>
    <s v="Thane"/>
    <s v="-"/>
    <s v="-"/>
    <s v="India"/>
    <x v="7"/>
    <s v="956907"/>
    <s v="No"/>
    <d v="2016-01-29T00:00:00"/>
    <x v="0"/>
    <s v="Drug Quality Assurance"/>
    <s v="Drugs"/>
    <s v="-"/>
    <s v="-"/>
  </r>
  <r>
    <s v="3008154209"/>
    <x v="289"/>
    <s v="Hyderabad"/>
    <s v="-"/>
    <s v="-"/>
    <s v="India"/>
    <x v="7"/>
    <s v="957451"/>
    <s v="No"/>
    <d v="2016-01-29T00:00:00"/>
    <x v="0"/>
    <s v="Drug Quality Assurance"/>
    <s v="Drugs"/>
    <s v="-"/>
    <s v="-"/>
  </r>
  <r>
    <s v="3006456888"/>
    <x v="143"/>
    <s v="Pithampur"/>
    <s v="-"/>
    <s v="-"/>
    <s v="India"/>
    <x v="7"/>
    <s v="958157"/>
    <s v="No"/>
    <d v="2016-01-29T00:00:00"/>
    <x v="0"/>
    <s v="Drug Quality Assurance"/>
    <s v="Drugs"/>
    <s v="-"/>
    <s v="-"/>
  </r>
  <r>
    <s v="3004790309"/>
    <x v="438"/>
    <s v="Kakinada"/>
    <s v="-"/>
    <s v="-"/>
    <s v="India"/>
    <x v="7"/>
    <s v="959521"/>
    <s v="No"/>
    <d v="2016-01-29T00:00:00"/>
    <x v="1"/>
    <s v="Drug Quality Assurance"/>
    <s v="Drugs"/>
    <s v="-"/>
    <s v="-"/>
  </r>
  <r>
    <s v="3004021229"/>
    <x v="231"/>
    <s v="Medchal"/>
    <s v="-"/>
    <s v="-"/>
    <s v="India"/>
    <x v="7"/>
    <s v="960797"/>
    <s v="No"/>
    <d v="2016-01-29T00:00:00"/>
    <x v="1"/>
    <s v="Drug Quality Assurance"/>
    <s v="Drugs"/>
    <s v="-"/>
    <s v="-"/>
  </r>
  <r>
    <s v="3008766221"/>
    <x v="439"/>
    <s v="New Delhi"/>
    <s v="-"/>
    <s v="-"/>
    <s v="India"/>
    <x v="7"/>
    <s v="956046"/>
    <s v="No"/>
    <d v="2016-01-22T00:00:00"/>
    <x v="2"/>
    <s v="Drug Quality Assurance"/>
    <s v="Drugs"/>
    <s v="-"/>
    <s v="-"/>
  </r>
  <r>
    <s v="3005782924"/>
    <x v="132"/>
    <s v="Alathur"/>
    <s v="-"/>
    <s v="-"/>
    <s v="India"/>
    <x v="7"/>
    <s v="957358"/>
    <s v="No"/>
    <d v="2016-01-22T00:00:00"/>
    <x v="0"/>
    <s v="Drug Quality Assurance"/>
    <s v="Drugs"/>
    <s v="-"/>
    <s v="-"/>
  </r>
  <r>
    <s v="3005408438"/>
    <x v="440"/>
    <s v="Sangareddy"/>
    <s v="-"/>
    <s v="-"/>
    <s v="India"/>
    <x v="7"/>
    <s v="957522"/>
    <s v="No"/>
    <d v="2016-01-22T00:00:00"/>
    <x v="0"/>
    <s v="Drug Quality Assurance"/>
    <s v="Drugs"/>
    <s v="-"/>
    <s v="-"/>
  </r>
  <r>
    <s v="3007938603"/>
    <x v="28"/>
    <s v="Matoda"/>
    <s v="-"/>
    <s v="-"/>
    <s v="India"/>
    <x v="7"/>
    <s v="958305"/>
    <s v="No"/>
    <d v="2016-01-22T00:00:00"/>
    <x v="0"/>
    <s v="Drug Quality Assurance"/>
    <s v="Drugs"/>
    <s v="-"/>
    <s v="-"/>
  </r>
  <r>
    <s v="3008771562"/>
    <x v="355"/>
    <s v="Sangareddy"/>
    <s v="-"/>
    <s v="-"/>
    <s v="India"/>
    <x v="7"/>
    <s v="958726"/>
    <s v="No"/>
    <d v="2016-01-22T00:00:00"/>
    <x v="1"/>
    <s v="Drug Quality Assurance"/>
    <s v="Drugs"/>
    <s v="-"/>
    <s v="-"/>
  </r>
  <r>
    <s v="3006590829"/>
    <x v="441"/>
    <s v="Hyderabad"/>
    <s v="-"/>
    <s v="-"/>
    <s v="India"/>
    <x v="7"/>
    <s v="962549"/>
    <s v="No"/>
    <d v="2016-01-22T00:00:00"/>
    <x v="0"/>
    <s v="Drug Quality Assurance"/>
    <s v="Drugs"/>
    <s v="-"/>
    <s v="-"/>
  </r>
  <r>
    <s v="3009278506"/>
    <x v="442"/>
    <s v="Aurangabad"/>
    <s v="-"/>
    <s v="-"/>
    <s v="India"/>
    <x v="7"/>
    <s v="955142"/>
    <s v="No"/>
    <d v="2016-01-12T00:00:00"/>
    <x v="2"/>
    <s v="Drug Quality Assurance"/>
    <s v="Drugs"/>
    <s v="-"/>
    <s v="-"/>
  </r>
  <r>
    <s v="3005048741"/>
    <x v="443"/>
    <s v="Navi Mumbai"/>
    <s v="-"/>
    <s v="-"/>
    <s v="India"/>
    <x v="7"/>
    <s v="952677"/>
    <s v="No"/>
    <d v="2015-12-18T00:00:00"/>
    <x v="2"/>
    <s v="Drug Quality Assurance"/>
    <s v="Drugs"/>
    <s v="-"/>
    <s v="-"/>
  </r>
  <r>
    <s v="3003394260"/>
    <x v="444"/>
    <s v="Vapi"/>
    <s v="-"/>
    <s v="-"/>
    <s v="India"/>
    <x v="7"/>
    <s v="954461"/>
    <s v="No"/>
    <d v="2015-12-18T00:00:00"/>
    <x v="2"/>
    <s v="Drug Quality Assurance"/>
    <s v="Drugs"/>
    <s v="-"/>
    <s v="-"/>
  </r>
  <r>
    <s v="3001319869"/>
    <x v="111"/>
    <s v="Secunderabad"/>
    <s v="-"/>
    <s v="-"/>
    <s v="India"/>
    <x v="7"/>
    <s v="954648"/>
    <s v="No"/>
    <d v="2015-12-18T00:00:00"/>
    <x v="0"/>
    <s v="Drug Quality Assurance"/>
    <s v="Drugs"/>
    <s v="-"/>
    <s v="-"/>
  </r>
  <r>
    <s v="3004497364"/>
    <x v="78"/>
    <s v="Nawashahr"/>
    <s v="-"/>
    <s v="-"/>
    <s v="India"/>
    <x v="7"/>
    <s v="954842"/>
    <s v="No"/>
    <d v="2015-12-18T00:00:00"/>
    <x v="0"/>
    <s v="Drug Quality Assurance"/>
    <s v="Drugs"/>
    <s v="-"/>
    <s v="-"/>
  </r>
  <r>
    <s v="3006583291"/>
    <x v="111"/>
    <s v="Visakhapatnam"/>
    <s v="-"/>
    <s v="-"/>
    <s v="India"/>
    <x v="7"/>
    <s v="956160"/>
    <s v="No"/>
    <d v="2015-12-18T00:00:00"/>
    <x v="1"/>
    <s v="Drug Quality Assurance"/>
    <s v="Drugs"/>
    <s v="-"/>
    <s v="-"/>
  </r>
  <r>
    <s v="3004495158"/>
    <x v="140"/>
    <s v="Bengaluru"/>
    <s v="-"/>
    <s v="-"/>
    <s v="India"/>
    <x v="7"/>
    <s v="960742"/>
    <s v="No"/>
    <d v="2015-12-18T00:00:00"/>
    <x v="0"/>
    <s v="Drug Quality Assurance"/>
    <s v="Drugs"/>
    <s v="-"/>
    <s v="-"/>
  </r>
  <r>
    <s v="3002808500"/>
    <x v="445"/>
    <s v="Ankleshwar"/>
    <s v="-"/>
    <s v="-"/>
    <s v="India"/>
    <x v="7"/>
    <s v="951849"/>
    <s v="No"/>
    <d v="2015-12-15T00:00:00"/>
    <x v="2"/>
    <s v="Drug Quality Assurance"/>
    <s v="Drugs"/>
    <s v="-"/>
    <s v="-"/>
  </r>
  <r>
    <s v="3007721548"/>
    <x v="146"/>
    <s v="Daman"/>
    <s v="-"/>
    <s v="-"/>
    <s v="India"/>
    <x v="7"/>
    <s v="954258"/>
    <s v="No"/>
    <d v="2015-12-11T00:00:00"/>
    <x v="0"/>
    <s v="Drug Quality Assurance"/>
    <s v="Drugs"/>
    <s v="-"/>
    <s v="-"/>
  </r>
  <r>
    <s v="3007187282"/>
    <x v="80"/>
    <s v="Solan"/>
    <s v="-"/>
    <s v="-"/>
    <s v="India"/>
    <x v="7"/>
    <s v="954394"/>
    <s v="No"/>
    <d v="2015-12-11T00:00:00"/>
    <x v="0"/>
    <s v="Drug Quality Assurance"/>
    <s v="Drugs"/>
    <s v="-"/>
    <s v="-"/>
  </r>
  <r>
    <s v="3006763261"/>
    <x v="72"/>
    <s v="Thanam"/>
    <s v="-"/>
    <s v="-"/>
    <s v="India"/>
    <x v="7"/>
    <s v="954887"/>
    <s v="No"/>
    <d v="2015-12-11T00:00:00"/>
    <x v="0"/>
    <s v="Drug Quality Assurance"/>
    <s v="Drugs"/>
    <s v="-"/>
    <s v="-"/>
  </r>
  <r>
    <s v="3004641543"/>
    <x v="112"/>
    <s v="Gaddapotharam (Village), Jinnaram Mandal"/>
    <s v="-"/>
    <s v="-"/>
    <s v="India"/>
    <x v="7"/>
    <s v="954992"/>
    <s v="No"/>
    <d v="2015-12-11T00:00:00"/>
    <x v="1"/>
    <s v="Drug Quality Assurance"/>
    <s v="Drugs"/>
    <s v="-"/>
    <s v="-"/>
  </r>
  <r>
    <s v="3003649250"/>
    <x v="446"/>
    <s v="Hyderabad"/>
    <s v="-"/>
    <s v="-"/>
    <s v="India"/>
    <x v="7"/>
    <s v="958253"/>
    <s v="No"/>
    <d v="2015-12-11T00:00:00"/>
    <x v="0"/>
    <s v="Drug Quality Assurance"/>
    <s v="Drugs"/>
    <s v="-"/>
    <s v="-"/>
  </r>
  <r>
    <s v="3010823443"/>
    <x v="275"/>
    <s v="Visakhapatnam"/>
    <s v="-"/>
    <s v="-"/>
    <s v="India"/>
    <x v="7"/>
    <s v="952282"/>
    <s v="No"/>
    <d v="2015-12-07T00:00:00"/>
    <x v="0"/>
    <s v="Drug Quality Assurance"/>
    <s v="Drugs"/>
    <s v="-"/>
    <s v="-"/>
  </r>
  <r>
    <s v="3008765247"/>
    <x v="447"/>
    <s v="Sangaredy District"/>
    <s v="-"/>
    <s v="-"/>
    <s v="India"/>
    <x v="7"/>
    <s v="954989"/>
    <s v="No"/>
    <d v="2015-12-04T00:00:00"/>
    <x v="1"/>
    <s v="Drug Quality Assurance"/>
    <s v="Drugs"/>
    <s v="-"/>
    <s v="-"/>
  </r>
  <r>
    <s v="3005287805"/>
    <x v="448"/>
    <s v="Hyderabad"/>
    <s v="-"/>
    <s v="-"/>
    <s v="India"/>
    <x v="7"/>
    <s v="956372"/>
    <s v="No"/>
    <d v="2015-12-04T00:00:00"/>
    <x v="1"/>
    <s v="Drug Quality Assurance"/>
    <s v="Drugs"/>
    <s v="-"/>
    <s v="-"/>
  </r>
  <r>
    <s v="3010532174"/>
    <x v="449"/>
    <s v="Vadodara"/>
    <s v="-"/>
    <s v="-"/>
    <s v="India"/>
    <x v="7"/>
    <s v="953482"/>
    <s v="No"/>
    <d v="2015-12-03T00:00:00"/>
    <x v="2"/>
    <s v="Drug Quality Assurance"/>
    <s v="Drugs"/>
    <s v="-"/>
    <s v="-"/>
  </r>
  <r>
    <s v="3006599894"/>
    <x v="222"/>
    <s v="Mumbai"/>
    <s v="-"/>
    <s v="-"/>
    <s v="India"/>
    <x v="7"/>
    <s v="948708"/>
    <s v="No"/>
    <d v="2015-11-10T00:00:00"/>
    <x v="0"/>
    <s v="Drug Quality Assurance"/>
    <s v="Drugs"/>
    <s v="-"/>
    <s v="-"/>
  </r>
  <r>
    <s v="3005895238"/>
    <x v="91"/>
    <s v="Mohali"/>
    <s v="-"/>
    <s v="-"/>
    <s v="India"/>
    <x v="7"/>
    <s v="947721"/>
    <s v="No"/>
    <d v="2015-11-06T00:00:00"/>
    <x v="0"/>
    <s v="Drug Quality Assurance"/>
    <s v="Drugs"/>
    <s v="-"/>
    <s v="-"/>
  </r>
  <r>
    <s v="3005522065"/>
    <x v="322"/>
    <s v="Hyderabad"/>
    <s v="-"/>
    <s v="-"/>
    <s v="India"/>
    <x v="7"/>
    <s v="954669"/>
    <s v="No"/>
    <d v="2015-11-06T00:00:00"/>
    <x v="0"/>
    <s v="Drug Quality Assurance"/>
    <s v="Drugs"/>
    <s v="-"/>
    <s v="-"/>
  </r>
  <r>
    <s v="3009261338"/>
    <x v="450"/>
    <s v="Medak District"/>
    <s v="-"/>
    <s v="-"/>
    <s v="India"/>
    <x v="7"/>
    <s v="948421"/>
    <s v="No"/>
    <d v="2015-10-30T00:00:00"/>
    <x v="0"/>
    <s v="Drug Quality Assurance"/>
    <s v="Drugs"/>
    <s v="-"/>
    <s v="-"/>
  </r>
  <r>
    <s v="3006644152"/>
    <x v="56"/>
    <s v="Vasco Da Gama"/>
    <s v="-"/>
    <s v="-"/>
    <s v="India"/>
    <x v="7"/>
    <s v="948035"/>
    <s v="No"/>
    <d v="2015-10-29T00:00:00"/>
    <x v="0"/>
    <s v="Drug Quality Assurance"/>
    <s v="Drugs"/>
    <s v="-"/>
    <s v="-"/>
  </r>
  <r>
    <s v="3003981475"/>
    <x v="200"/>
    <s v="Bengaluru"/>
    <s v="-"/>
    <s v="-"/>
    <s v="India"/>
    <x v="7"/>
    <s v="948968"/>
    <s v="No"/>
    <d v="2015-10-29T00:00:00"/>
    <x v="0"/>
    <s v="Drug Quality Assurance"/>
    <s v="Drugs"/>
    <s v="-"/>
    <s v="-"/>
  </r>
  <r>
    <s v="3010142300"/>
    <x v="54"/>
    <s v="Parawada, Visakhapatnam"/>
    <s v="-"/>
    <s v="-"/>
    <s v="India"/>
    <x v="7"/>
    <s v="951916"/>
    <s v="No"/>
    <d v="2015-10-29T00:00:00"/>
    <x v="1"/>
    <s v="Drug Quality Assurance"/>
    <s v="Drugs"/>
    <s v="-"/>
    <s v="-"/>
  </r>
  <r>
    <s v="3008430469"/>
    <x v="451"/>
    <s v="Pydibhimavaram"/>
    <s v="-"/>
    <s v="-"/>
    <s v="India"/>
    <x v="7"/>
    <s v="948830"/>
    <s v="No"/>
    <d v="2015-10-23T00:00:00"/>
    <x v="0"/>
    <s v="Drug Quality Assurance"/>
    <s v="Drugs"/>
    <s v="-"/>
    <s v="-"/>
  </r>
  <r>
    <s v="3003255171"/>
    <x v="126"/>
    <s v="Mumbai"/>
    <s v="-"/>
    <s v="-"/>
    <s v="India"/>
    <x v="7"/>
    <s v="953632"/>
    <s v="Yes"/>
    <d v="2015-10-23T00:00:00"/>
    <x v="2"/>
    <s v="Drug Quality Assurance"/>
    <s v="Drugs"/>
    <s v="-"/>
    <s v="-"/>
  </r>
  <r>
    <s v="3005403224"/>
    <x v="452"/>
    <s v="Ranga Reddy District"/>
    <s v="-"/>
    <s v="-"/>
    <s v="India"/>
    <x v="7"/>
    <s v="954833"/>
    <s v="No"/>
    <d v="2015-10-23T00:00:00"/>
    <x v="0"/>
    <s v="Drug Quality Assurance"/>
    <s v="Drugs"/>
    <s v="-"/>
    <s v="-"/>
  </r>
  <r>
    <s v="1000607691"/>
    <x v="262"/>
    <s v="Ahmedabad"/>
    <s v="-"/>
    <s v="-"/>
    <s v="India"/>
    <x v="7"/>
    <s v="945783"/>
    <s v="No"/>
    <d v="2015-10-22T00:00:00"/>
    <x v="0"/>
    <s v="Drug Quality Assurance"/>
    <s v="Drugs"/>
    <s v="-"/>
    <s v="-"/>
  </r>
  <r>
    <s v="3003144728"/>
    <x v="61"/>
    <s v="Mysore"/>
    <s v="-"/>
    <s v="-"/>
    <s v="India"/>
    <x v="7"/>
    <s v="948221"/>
    <s v="No"/>
    <d v="2015-10-16T00:00:00"/>
    <x v="1"/>
    <s v="Drug Quality Assurance"/>
    <s v="Drugs"/>
    <s v="-"/>
    <s v="-"/>
  </r>
  <r>
    <s v="3002806710"/>
    <x v="135"/>
    <s v="Raigad"/>
    <s v="-"/>
    <s v="-"/>
    <s v="India"/>
    <x v="7"/>
    <s v="953633"/>
    <s v="No"/>
    <d v="2015-10-16T00:00:00"/>
    <x v="0"/>
    <s v="Drug Quality Assurance"/>
    <s v="Drugs"/>
    <s v="-"/>
    <s v="-"/>
  </r>
  <r>
    <s v="3008405956"/>
    <x v="53"/>
    <s v="Vadodara"/>
    <s v="-"/>
    <s v="-"/>
    <s v="India"/>
    <x v="7"/>
    <s v="945352"/>
    <s v="No"/>
    <d v="2015-10-14T00:00:00"/>
    <x v="1"/>
    <s v="Drug Quality Assurance"/>
    <s v="Drugs"/>
    <s v="-"/>
    <s v="-"/>
  </r>
  <r>
    <s v="3008460260"/>
    <x v="230"/>
    <s v="Vapi"/>
    <s v="-"/>
    <s v="-"/>
    <s v="India"/>
    <x v="7"/>
    <s v="953634"/>
    <s v="No"/>
    <d v="2015-10-09T00:00:00"/>
    <x v="0"/>
    <s v="Drug Quality Assurance"/>
    <s v="Drugs"/>
    <s v="-"/>
    <s v="-"/>
  </r>
  <r>
    <s v="3008176882"/>
    <x v="412"/>
    <s v="Derabassi"/>
    <s v="-"/>
    <s v="-"/>
    <s v="India"/>
    <x v="8"/>
    <s v="943600"/>
    <s v="No"/>
    <d v="2015-09-25T00:00:00"/>
    <x v="0"/>
    <s v="Drug Quality Assurance"/>
    <s v="Drugs"/>
    <s v="-"/>
    <s v="-"/>
  </r>
  <r>
    <s v="3009883410"/>
    <x v="277"/>
    <s v="Bhiwadi"/>
    <s v="-"/>
    <s v="-"/>
    <s v="India"/>
    <x v="8"/>
    <s v="944865"/>
    <s v="No"/>
    <d v="2015-09-25T00:00:00"/>
    <x v="0"/>
    <s v="Drug Quality Assurance"/>
    <s v="Drugs"/>
    <s v="-"/>
    <s v="-"/>
  </r>
  <r>
    <s v="3006414081"/>
    <x v="204"/>
    <s v="Thane"/>
    <s v="-"/>
    <s v="-"/>
    <s v="India"/>
    <x v="8"/>
    <s v="945948"/>
    <s v="No"/>
    <d v="2015-09-23T00:00:00"/>
    <x v="0"/>
    <s v="Drug Quality Assurance"/>
    <s v="Drugs"/>
    <s v="-"/>
    <s v="-"/>
  </r>
  <r>
    <s v="3009864167"/>
    <x v="54"/>
    <s v="Hyderabad"/>
    <s v="-"/>
    <s v="-"/>
    <s v="India"/>
    <x v="8"/>
    <s v="944183"/>
    <s v="No"/>
    <d v="2015-09-18T00:00:00"/>
    <x v="0"/>
    <s v="Drug Quality Assurance"/>
    <s v="Drugs"/>
    <s v="-"/>
    <s v="-"/>
  </r>
  <r>
    <s v="3008450172"/>
    <x v="14"/>
    <s v="Ankleshwar"/>
    <s v="-"/>
    <s v="-"/>
    <s v="India"/>
    <x v="8"/>
    <s v="945929"/>
    <s v="No"/>
    <d v="2015-09-18T00:00:00"/>
    <x v="0"/>
    <s v="Drug Quality Assurance"/>
    <s v="Drugs"/>
    <s v="-"/>
    <s v="-"/>
  </r>
  <r>
    <s v="3009310198"/>
    <x v="140"/>
    <s v="Bangalore"/>
    <s v="-"/>
    <s v="-"/>
    <s v="India"/>
    <x v="8"/>
    <s v="944854"/>
    <s v="No"/>
    <d v="2015-09-15T00:00:00"/>
    <x v="0"/>
    <s v="Drug Quality Assurance"/>
    <s v="Drugs"/>
    <s v="-"/>
    <s v="-"/>
  </r>
  <r>
    <s v="3009590042"/>
    <x v="290"/>
    <s v="Parwada (M)"/>
    <s v="-"/>
    <s v="-"/>
    <s v="India"/>
    <x v="8"/>
    <s v="945567"/>
    <s v="No"/>
    <d v="2015-09-11T00:00:00"/>
    <x v="0"/>
    <s v="Drug Quality Assurance"/>
    <s v="Drugs"/>
    <s v="-"/>
    <s v="-"/>
  </r>
  <r>
    <s v="3008316085"/>
    <x v="70"/>
    <s v="Visakhapatnam"/>
    <s v="-"/>
    <s v="-"/>
    <s v="India"/>
    <x v="8"/>
    <s v="941107"/>
    <s v="No"/>
    <d v="2015-09-08T00:00:00"/>
    <x v="0"/>
    <s v="Drug Quality Assurance"/>
    <s v="Drugs"/>
    <s v="-"/>
    <s v="-"/>
  </r>
  <r>
    <s v="3003747558"/>
    <x v="220"/>
    <s v="Kanchipuram"/>
    <s v="-"/>
    <s v="-"/>
    <s v="India"/>
    <x v="8"/>
    <s v="943031"/>
    <s v="No"/>
    <d v="2015-09-04T00:00:00"/>
    <x v="0"/>
    <s v="Drug Quality Assurance"/>
    <s v="Drugs"/>
    <s v="-"/>
    <s v="-"/>
  </r>
  <r>
    <s v="3006230648"/>
    <x v="392"/>
    <s v="Vasco Da Gama"/>
    <s v="-"/>
    <s v="-"/>
    <s v="India"/>
    <x v="8"/>
    <s v="944722"/>
    <s v="No"/>
    <d v="2015-09-03T00:00:00"/>
    <x v="1"/>
    <s v="Drug Quality Assurance"/>
    <s v="Drugs"/>
    <s v="-"/>
    <s v="-"/>
  </r>
  <r>
    <s v="3005652193"/>
    <x v="145"/>
    <s v="Bengaluru"/>
    <s v="-"/>
    <s v="-"/>
    <s v="India"/>
    <x v="8"/>
    <s v="940034"/>
    <s v="No"/>
    <d v="2015-09-01T00:00:00"/>
    <x v="2"/>
    <s v="Drug Quality Assurance"/>
    <s v="Drugs"/>
    <s v="-"/>
    <s v="-"/>
  </r>
  <r>
    <s v="3008909227"/>
    <x v="343"/>
    <s v="Lalitpur"/>
    <s v="-"/>
    <s v="-"/>
    <s v="India"/>
    <x v="8"/>
    <s v="941812"/>
    <s v="No"/>
    <d v="2015-08-28T00:00:00"/>
    <x v="0"/>
    <s v="Drug Quality Assurance"/>
    <s v="Drugs"/>
    <s v="-"/>
    <s v="-"/>
  </r>
  <r>
    <s v="3005669319"/>
    <x v="239"/>
    <s v="Ponda"/>
    <s v="-"/>
    <s v="-"/>
    <s v="India"/>
    <x v="8"/>
    <s v="943652"/>
    <s v="No"/>
    <d v="2015-08-27T00:00:00"/>
    <x v="1"/>
    <s v="Drug Quality Assurance"/>
    <s v="Drugs"/>
    <s v="-"/>
    <s v="-"/>
  </r>
  <r>
    <s v="3007698192"/>
    <x v="65"/>
    <s v="Paravada"/>
    <s v="-"/>
    <s v="-"/>
    <s v="India"/>
    <x v="8"/>
    <s v="943899"/>
    <s v="No"/>
    <d v="2015-08-27T00:00:00"/>
    <x v="0"/>
    <s v="Drug Quality Assurance"/>
    <s v="Drugs"/>
    <s v="-"/>
    <s v="-"/>
  </r>
  <r>
    <s v="3009876430"/>
    <x v="35"/>
    <s v="Polepally, Jadcherla"/>
    <s v="-"/>
    <s v="-"/>
    <s v="India"/>
    <x v="8"/>
    <s v="939599"/>
    <s v="No"/>
    <d v="2015-08-26T00:00:00"/>
    <x v="0"/>
    <s v="Drug Quality Assurance"/>
    <s v="Drugs"/>
    <s v="-"/>
    <s v="-"/>
  </r>
  <r>
    <s v="3010254278"/>
    <x v="110"/>
    <s v="Ahmedabad"/>
    <s v="-"/>
    <s v="-"/>
    <s v="India"/>
    <x v="8"/>
    <s v="943046"/>
    <s v="No"/>
    <d v="2015-08-25T00:00:00"/>
    <x v="0"/>
    <s v="Drug Quality Assurance"/>
    <s v="Drugs"/>
    <s v="-"/>
    <s v="-"/>
  </r>
  <r>
    <s v="3003227156"/>
    <x v="74"/>
    <s v="Hyderabad"/>
    <s v="-"/>
    <s v="-"/>
    <s v="India"/>
    <x v="8"/>
    <s v="939506"/>
    <s v="No"/>
    <d v="2015-08-21T00:00:00"/>
    <x v="0"/>
    <s v="Drug Quality Assurance"/>
    <s v="Drugs"/>
    <s v="-"/>
    <s v="-"/>
  </r>
  <r>
    <s v="3002807512"/>
    <x v="36"/>
    <s v="Tarapur, Thane"/>
    <s v="-"/>
    <s v="-"/>
    <s v="India"/>
    <x v="8"/>
    <s v="940837"/>
    <s v="No"/>
    <d v="2015-08-21T00:00:00"/>
    <x v="0"/>
    <s v="Drug Quality Assurance"/>
    <s v="Drugs"/>
    <s v="-"/>
    <s v="-"/>
  </r>
  <r>
    <s v="3010828439"/>
    <x v="164"/>
    <s v="N Narasapuram"/>
    <s v="-"/>
    <s v="-"/>
    <s v="India"/>
    <x v="8"/>
    <s v="944295"/>
    <s v="No"/>
    <d v="2015-08-21T00:00:00"/>
    <x v="1"/>
    <s v="Drug Quality Assurance"/>
    <s v="Drugs"/>
    <s v="-"/>
    <s v="-"/>
  </r>
  <r>
    <s v="3008232264"/>
    <x v="228"/>
    <s v="Thane"/>
    <s v="-"/>
    <s v="-"/>
    <s v="India"/>
    <x v="8"/>
    <s v="944555"/>
    <s v="No"/>
    <d v="2015-08-21T00:00:00"/>
    <x v="1"/>
    <s v="Drug Quality Assurance"/>
    <s v="Drugs"/>
    <s v="-"/>
    <s v="-"/>
  </r>
  <r>
    <s v="3002977798"/>
    <x v="126"/>
    <s v="Takula Khed, Dist. Ratnagiri"/>
    <s v="-"/>
    <s v="-"/>
    <s v="India"/>
    <x v="8"/>
    <s v="938501"/>
    <s v="No"/>
    <d v="2015-08-14T00:00:00"/>
    <x v="0"/>
    <s v="Drug Quality Assurance"/>
    <s v="Drugs"/>
    <s v="-"/>
    <s v="-"/>
  </r>
  <r>
    <s v="3009510975"/>
    <x v="155"/>
    <s v="Navi Mumbai"/>
    <s v="-"/>
    <s v="-"/>
    <s v="India"/>
    <x v="8"/>
    <s v="940150"/>
    <s v="No"/>
    <d v="2015-08-14T00:00:00"/>
    <x v="0"/>
    <s v="Drug Quality Assurance"/>
    <s v="Drugs"/>
    <s v="-"/>
    <s v="-"/>
  </r>
  <r>
    <s v="3009882550"/>
    <x v="129"/>
    <s v="Bangalore"/>
    <s v="-"/>
    <s v="-"/>
    <s v="India"/>
    <x v="8"/>
    <s v="940635"/>
    <s v="No"/>
    <d v="2015-08-14T00:00:00"/>
    <x v="0"/>
    <s v="Drug Quality Assurance"/>
    <s v="Drugs"/>
    <s v="-"/>
    <s v="-"/>
  </r>
  <r>
    <s v="3008117347"/>
    <x v="369"/>
    <s v="Ahmedabad"/>
    <s v="-"/>
    <s v="-"/>
    <s v="India"/>
    <x v="8"/>
    <s v="941336"/>
    <s v="No"/>
    <d v="2015-08-14T00:00:00"/>
    <x v="2"/>
    <s v="Drug Quality Assurance"/>
    <s v="Drugs"/>
    <s v="-"/>
    <s v="-"/>
  </r>
  <r>
    <s v="3005925733"/>
    <x v="453"/>
    <s v="Dehradun"/>
    <s v="-"/>
    <s v="-"/>
    <s v="India"/>
    <x v="8"/>
    <s v="938840"/>
    <s v="No"/>
    <d v="2015-08-13T00:00:00"/>
    <x v="0"/>
    <s v="Drug Quality Assurance"/>
    <s v="Drugs"/>
    <s v="-"/>
    <s v="-"/>
  </r>
  <r>
    <s v="3005851210"/>
    <x v="249"/>
    <s v="Hyderabad"/>
    <s v="-"/>
    <s v="-"/>
    <s v="India"/>
    <x v="8"/>
    <s v="939499"/>
    <s v="No"/>
    <d v="2015-08-13T00:00:00"/>
    <x v="0"/>
    <s v="Drug Quality Assurance"/>
    <s v="Drugs"/>
    <s v="-"/>
    <s v="-"/>
  </r>
  <r>
    <s v="3003309323"/>
    <x v="127"/>
    <s v="Isnapur"/>
    <s v="-"/>
    <s v="-"/>
    <s v="India"/>
    <x v="8"/>
    <s v="937431"/>
    <s v="No"/>
    <d v="2015-08-07T00:00:00"/>
    <x v="0"/>
    <s v="Drug Quality Assurance"/>
    <s v="Drugs"/>
    <s v="-"/>
    <s v="-"/>
  </r>
  <r>
    <s v="3008581988"/>
    <x v="135"/>
    <s v="Pithampur, District Dhar"/>
    <s v="-"/>
    <s v="-"/>
    <s v="India"/>
    <x v="8"/>
    <s v="940719"/>
    <s v="No"/>
    <d v="2015-08-07T00:00:00"/>
    <x v="0"/>
    <s v="Drug Quality Assurance"/>
    <s v="Drugs"/>
    <s v="-"/>
    <s v="-"/>
  </r>
  <r>
    <s v="3009831799"/>
    <x v="118"/>
    <s v="Pithampur"/>
    <s v="-"/>
    <s v="-"/>
    <s v="India"/>
    <x v="8"/>
    <s v="940157"/>
    <s v="No"/>
    <d v="2015-08-05T00:00:00"/>
    <x v="1"/>
    <s v="Drug Quality Assurance"/>
    <s v="Drugs"/>
    <s v="-"/>
    <s v="-"/>
  </r>
  <r>
    <s v="3008465427"/>
    <x v="454"/>
    <s v="Panchkula"/>
    <s v="-"/>
    <s v="-"/>
    <s v="India"/>
    <x v="8"/>
    <s v="938312"/>
    <s v="No"/>
    <d v="2015-07-31T00:00:00"/>
    <x v="0"/>
    <s v="Drug Quality Assurance"/>
    <s v="Drugs"/>
    <s v="-"/>
    <s v="-"/>
  </r>
  <r>
    <s v="3006370533"/>
    <x v="14"/>
    <s v="Baddi"/>
    <s v="-"/>
    <s v="-"/>
    <s v="India"/>
    <x v="8"/>
    <s v="939486"/>
    <s v="No"/>
    <d v="2015-07-31T00:00:00"/>
    <x v="0"/>
    <s v="Drug Quality Assurance"/>
    <s v="Drugs"/>
    <s v="-"/>
    <s v="-"/>
  </r>
  <r>
    <s v="3003952717"/>
    <x v="82"/>
    <s v="Baruch"/>
    <s v="-"/>
    <s v="-"/>
    <s v="India"/>
    <x v="8"/>
    <s v="939760"/>
    <s v="No"/>
    <d v="2015-07-31T00:00:00"/>
    <x v="1"/>
    <s v="Drug Quality Assurance"/>
    <s v="Drugs"/>
    <s v="-"/>
    <s v="-"/>
  </r>
  <r>
    <s v="3005406526"/>
    <x v="240"/>
    <s v="Hyderabad"/>
    <s v="-"/>
    <s v="-"/>
    <s v="India"/>
    <x v="8"/>
    <s v="940470"/>
    <s v="No"/>
    <d v="2015-07-31T00:00:00"/>
    <x v="0"/>
    <s v="Drug Quality Assurance"/>
    <s v="Drugs"/>
    <s v="-"/>
    <s v="-"/>
  </r>
  <r>
    <s v="3008565058"/>
    <x v="104"/>
    <s v="Pithampur, Dhar"/>
    <s v="-"/>
    <s v="-"/>
    <s v="India"/>
    <x v="8"/>
    <s v="935717"/>
    <s v="No"/>
    <d v="2015-07-24T00:00:00"/>
    <x v="0"/>
    <s v="Drug Quality Assurance"/>
    <s v="Drugs"/>
    <s v="-"/>
    <s v="-"/>
  </r>
  <r>
    <s v="3009887324"/>
    <x v="455"/>
    <s v="Secunderabad"/>
    <s v="-"/>
    <s v="-"/>
    <s v="India"/>
    <x v="8"/>
    <s v="939636"/>
    <s v="No"/>
    <d v="2015-07-24T00:00:00"/>
    <x v="0"/>
    <s v="Drug Quality Assurance"/>
    <s v="Drugs"/>
    <s v="-"/>
    <s v="-"/>
  </r>
  <r>
    <s v="3008725991"/>
    <x v="120"/>
    <s v="Sarigam"/>
    <s v="-"/>
    <s v="-"/>
    <s v="India"/>
    <x v="8"/>
    <s v="939758"/>
    <s v="No"/>
    <d v="2015-07-24T00:00:00"/>
    <x v="0"/>
    <s v="Drug Quality Assurance"/>
    <s v="Drugs"/>
    <s v="-"/>
    <s v="-"/>
  </r>
  <r>
    <s v="3006088304"/>
    <x v="456"/>
    <s v="Solan, Nalagarh"/>
    <s v="-"/>
    <s v="-"/>
    <s v="India"/>
    <x v="8"/>
    <s v="938061"/>
    <s v="No"/>
    <d v="2015-07-23T00:00:00"/>
    <x v="1"/>
    <s v="Drug Quality Assurance"/>
    <s v="Drugs"/>
    <s v="-"/>
    <s v="-"/>
  </r>
  <r>
    <s v="3005719315"/>
    <x v="141"/>
    <s v="Verna"/>
    <s v="-"/>
    <s v="-"/>
    <s v="India"/>
    <x v="8"/>
    <s v="938682"/>
    <s v="No"/>
    <d v="2015-07-21T00:00:00"/>
    <x v="0"/>
    <s v="Drug Quality Assurance"/>
    <s v="Drugs"/>
    <s v="-"/>
    <s v="-"/>
  </r>
  <r>
    <s v="3011059443"/>
    <x v="457"/>
    <s v="Ratlam"/>
    <s v="-"/>
    <s v="-"/>
    <s v="India"/>
    <x v="8"/>
    <s v="935236"/>
    <s v="No"/>
    <d v="2015-07-17T00:00:00"/>
    <x v="2"/>
    <s v="Drug Quality Assurance"/>
    <s v="Drugs"/>
    <s v="-"/>
    <s v="-"/>
  </r>
  <r>
    <s v="3005560263"/>
    <x v="9"/>
    <s v="Bengaluru"/>
    <s v="-"/>
    <s v="-"/>
    <s v="India"/>
    <x v="8"/>
    <s v="935995"/>
    <s v="No"/>
    <d v="2015-07-17T00:00:00"/>
    <x v="0"/>
    <s v="Drug Quality Assurance"/>
    <s v="Drugs"/>
    <s v="-"/>
    <s v="-"/>
  </r>
  <r>
    <s v="3004819820"/>
    <x v="36"/>
    <s v="Vasco Da Gama"/>
    <s v="-"/>
    <s v="-"/>
    <s v="India"/>
    <x v="8"/>
    <s v="936424"/>
    <s v="No"/>
    <d v="2015-07-17T00:00:00"/>
    <x v="0"/>
    <s v="Drug Quality Assurance"/>
    <s v="Drugs"/>
    <s v="-"/>
    <s v="-"/>
  </r>
  <r>
    <s v="3003908605"/>
    <x v="292"/>
    <s v="Panvel, Raigad"/>
    <s v="-"/>
    <s v="-"/>
    <s v="India"/>
    <x v="8"/>
    <s v="938027"/>
    <s v="No"/>
    <d v="2015-07-17T00:00:00"/>
    <x v="0"/>
    <s v="Drug Quality Assurance"/>
    <s v="Drugs"/>
    <s v="-"/>
    <s v="-"/>
  </r>
  <r>
    <s v="3007308467"/>
    <x v="458"/>
    <s v="Hyderabad"/>
    <s v="-"/>
    <s v="-"/>
    <s v="India"/>
    <x v="8"/>
    <s v="937846"/>
    <s v="No"/>
    <d v="2015-07-16T00:00:00"/>
    <x v="0"/>
    <s v="Drug Quality Assurance"/>
    <s v="Drugs"/>
    <s v="-"/>
    <s v="-"/>
  </r>
  <r>
    <s v="3005124189"/>
    <x v="287"/>
    <s v="Vasco Da Gama"/>
    <s v="-"/>
    <s v="-"/>
    <s v="India"/>
    <x v="8"/>
    <s v="936002"/>
    <s v="No"/>
    <d v="2015-07-10T00:00:00"/>
    <x v="0"/>
    <s v="Drug Quality Assurance"/>
    <s v="Drugs"/>
    <s v="-"/>
    <s v="-"/>
  </r>
  <r>
    <s v="3004455093"/>
    <x v="257"/>
    <s v="Raigad District"/>
    <s v="-"/>
    <s v="-"/>
    <s v="India"/>
    <x v="8"/>
    <s v="932049"/>
    <s v="No"/>
    <d v="2015-07-07T00:00:00"/>
    <x v="0"/>
    <s v="Drug Quality Assurance"/>
    <s v="Drugs"/>
    <s v="-"/>
    <s v="-"/>
  </r>
  <r>
    <s v="3008252997"/>
    <x v="92"/>
    <s v="Mangalore"/>
    <s v="-"/>
    <s v="-"/>
    <s v="India"/>
    <x v="8"/>
    <s v="933750"/>
    <s v="No"/>
    <d v="2015-07-03T00:00:00"/>
    <x v="0"/>
    <s v="Drug Quality Assurance"/>
    <s v="Drugs"/>
    <s v="-"/>
    <s v="-"/>
  </r>
  <r>
    <s v="3004520113"/>
    <x v="144"/>
    <s v="Vadodara"/>
    <s v="-"/>
    <s v="-"/>
    <s v="India"/>
    <x v="8"/>
    <s v="934148"/>
    <s v="No"/>
    <d v="2015-07-01T00:00:00"/>
    <x v="1"/>
    <s v="Drug Quality Assurance"/>
    <s v="Drugs"/>
    <s v="-"/>
    <s v="-"/>
  </r>
  <r>
    <s v="3009056604"/>
    <x v="54"/>
    <s v="Visakhapatnam"/>
    <s v="-"/>
    <s v="-"/>
    <s v="India"/>
    <x v="8"/>
    <s v="936901"/>
    <s v="No"/>
    <d v="2015-06-30T00:00:00"/>
    <x v="0"/>
    <s v="Drug Quality Assurance"/>
    <s v="Drugs"/>
    <s v="-"/>
    <s v="-"/>
  </r>
  <r>
    <s v="3004390840"/>
    <x v="459"/>
    <s v="Ankleshwar"/>
    <s v="-"/>
    <s v="-"/>
    <s v="India"/>
    <x v="8"/>
    <s v="934145"/>
    <s v="No"/>
    <d v="2015-06-26T00:00:00"/>
    <x v="0"/>
    <s v="Drug Quality Assurance"/>
    <s v="Drugs"/>
    <s v="-"/>
    <s v="-"/>
  </r>
  <r>
    <s v="3004021229"/>
    <x v="231"/>
    <s v="Medchal"/>
    <s v="-"/>
    <s v="-"/>
    <s v="India"/>
    <x v="8"/>
    <s v="940768"/>
    <s v="No"/>
    <d v="2015-06-26T00:00:00"/>
    <x v="0"/>
    <s v="Drug Quality Assurance"/>
    <s v="Drugs"/>
    <s v="-"/>
    <s v="-"/>
  </r>
  <r>
    <s v="3009067057"/>
    <x v="320"/>
    <s v="Visakhapatnam"/>
    <s v="-"/>
    <s v="-"/>
    <s v="India"/>
    <x v="8"/>
    <s v="934512"/>
    <s v="No"/>
    <d v="2015-06-25T00:00:00"/>
    <x v="1"/>
    <s v="Drug Quality Assurance"/>
    <s v="Drugs"/>
    <s v="-"/>
    <s v="-"/>
  </r>
  <r>
    <s v="3004196193"/>
    <x v="323"/>
    <s v="Ankleshwar"/>
    <s v="-"/>
    <s v="-"/>
    <s v="India"/>
    <x v="8"/>
    <s v="934146"/>
    <s v="No"/>
    <d v="2015-06-19T00:00:00"/>
    <x v="0"/>
    <s v="Drug Quality Assurance"/>
    <s v="Drugs"/>
    <s v="-"/>
    <s v="-"/>
  </r>
  <r>
    <s v="3003227153"/>
    <x v="122"/>
    <s v="Ahmednagar"/>
    <s v="-"/>
    <s v="-"/>
    <s v="India"/>
    <x v="8"/>
    <s v="934663"/>
    <s v="No"/>
    <d v="2015-06-19T00:00:00"/>
    <x v="0"/>
    <s v="Drug Quality Assurance"/>
    <s v="Drugs"/>
    <s v="-"/>
    <s v="-"/>
  </r>
  <r>
    <s v="3002949099"/>
    <x v="0"/>
    <s v="Medchal-Malkajgiri"/>
    <s v="-"/>
    <s v="-"/>
    <s v="India"/>
    <x v="8"/>
    <s v="940784"/>
    <s v="No"/>
    <d v="2015-06-17T00:00:00"/>
    <x v="0"/>
    <s v="Drug Quality Assurance"/>
    <s v="Drugs"/>
    <s v="-"/>
    <s v="-"/>
  </r>
  <r>
    <s v="3003981475"/>
    <x v="200"/>
    <s v="Bengaluru"/>
    <s v="-"/>
    <s v="-"/>
    <s v="India"/>
    <x v="8"/>
    <s v="934266"/>
    <s v="No"/>
    <d v="2015-06-16T00:00:00"/>
    <x v="0"/>
    <s v="Drug Quality Assurance"/>
    <s v="Drugs"/>
    <s v="-"/>
    <s v="-"/>
  </r>
  <r>
    <s v="3005075182"/>
    <x v="311"/>
    <s v="Sangareddy"/>
    <s v="-"/>
    <s v="-"/>
    <s v="India"/>
    <x v="8"/>
    <s v="934119"/>
    <s v="No"/>
    <d v="2015-06-10T00:00:00"/>
    <x v="0"/>
    <s v="Drug Quality Assurance"/>
    <s v="Drugs"/>
    <s v="-"/>
    <s v="-"/>
  </r>
  <r>
    <s v="3007164063"/>
    <x v="306"/>
    <s v="Gummadidala"/>
    <s v="-"/>
    <s v="-"/>
    <s v="India"/>
    <x v="8"/>
    <s v="935896"/>
    <s v="No"/>
    <d v="2015-06-05T00:00:00"/>
    <x v="0"/>
    <s v="Drug Quality Assurance"/>
    <s v="Drugs"/>
    <s v="-"/>
    <s v="-"/>
  </r>
  <r>
    <s v="3004540907"/>
    <x v="243"/>
    <s v="Sriperumbudur"/>
    <s v="-"/>
    <s v="-"/>
    <s v="India"/>
    <x v="8"/>
    <s v="934390"/>
    <s v="No"/>
    <d v="2015-06-03T00:00:00"/>
    <x v="0"/>
    <s v="Drug Quality Assurance"/>
    <s v="Drugs"/>
    <s v="-"/>
    <s v="-"/>
  </r>
  <r>
    <s v="3005757050"/>
    <x v="79"/>
    <s v="Solan"/>
    <s v="-"/>
    <s v="-"/>
    <s v="India"/>
    <x v="8"/>
    <s v="929619"/>
    <s v="No"/>
    <d v="2015-05-29T00:00:00"/>
    <x v="0"/>
    <s v="Drug Quality Assurance"/>
    <s v="Drugs"/>
    <s v="-"/>
    <s v="-"/>
  </r>
  <r>
    <s v="3005289335"/>
    <x v="442"/>
    <s v="Aurangabad"/>
    <s v="-"/>
    <s v="-"/>
    <s v="India"/>
    <x v="8"/>
    <s v="932595"/>
    <s v="No"/>
    <d v="2015-05-26T00:00:00"/>
    <x v="2"/>
    <s v="Drug Quality Assurance"/>
    <s v="Drugs"/>
    <s v="-"/>
    <s v="-"/>
  </r>
  <r>
    <s v="3005430968"/>
    <x v="28"/>
    <s v="District Solan"/>
    <s v="-"/>
    <s v="-"/>
    <s v="India"/>
    <x v="8"/>
    <s v="927215"/>
    <s v="Yes"/>
    <d v="2015-05-23T00:00:00"/>
    <x v="0"/>
    <s v="Drug Quality Assurance"/>
    <s v="Drugs"/>
    <s v="-"/>
    <s v="-"/>
  </r>
  <r>
    <s v="3006210232"/>
    <x v="390"/>
    <s v="Solan"/>
    <s v="-"/>
    <s v="-"/>
    <s v="India"/>
    <x v="8"/>
    <s v="927828"/>
    <s v="Yes"/>
    <d v="2015-05-22T00:00:00"/>
    <x v="2"/>
    <s v="Drug Quality Assurance"/>
    <s v="Drugs"/>
    <s v="-"/>
    <s v="-"/>
  </r>
  <r>
    <s v="3004414652"/>
    <x v="369"/>
    <s v="Pardi"/>
    <s v="-"/>
    <s v="-"/>
    <s v="India"/>
    <x v="8"/>
    <s v="934553"/>
    <s v="No"/>
    <d v="2015-05-22T00:00:00"/>
    <x v="2"/>
    <s v="Drug Quality Assurance"/>
    <s v="Drugs"/>
    <s v="-"/>
    <s v="-"/>
  </r>
  <r>
    <s v="3005658262"/>
    <x v="460"/>
    <s v="Navi Mumbai"/>
    <s v="-"/>
    <s v="-"/>
    <s v="India"/>
    <x v="8"/>
    <s v="930539"/>
    <s v="No"/>
    <d v="2015-05-20T00:00:00"/>
    <x v="1"/>
    <s v="Drug Quality Assurance"/>
    <s v="Drugs"/>
    <s v="-"/>
    <s v="-"/>
  </r>
  <r>
    <s v="3007517881"/>
    <x v="85"/>
    <s v="Tehsil Baddi, District Solan"/>
    <s v="-"/>
    <s v="-"/>
    <s v="India"/>
    <x v="8"/>
    <s v="926324"/>
    <s v="No"/>
    <d v="2015-05-15T00:00:00"/>
    <x v="0"/>
    <s v="Drug Quality Assurance"/>
    <s v="Drugs"/>
    <s v="-"/>
    <s v="-"/>
  </r>
  <r>
    <s v="3003723117"/>
    <x v="461"/>
    <s v="Hyderabad"/>
    <s v="-"/>
    <s v="-"/>
    <s v="India"/>
    <x v="8"/>
    <s v="928508"/>
    <s v="No"/>
    <d v="2015-05-15T00:00:00"/>
    <x v="1"/>
    <s v="Drug Quality Assurance"/>
    <s v="Drugs"/>
    <s v="-"/>
    <s v="-"/>
  </r>
  <r>
    <s v="3005694111"/>
    <x v="1"/>
    <s v="Lakhamapur"/>
    <s v="-"/>
    <s v="-"/>
    <s v="India"/>
    <x v="8"/>
    <s v="929021"/>
    <s v="No"/>
    <d v="2015-05-15T00:00:00"/>
    <x v="2"/>
    <s v="Drug Quality Assurance"/>
    <s v="Drugs"/>
    <s v="-"/>
    <s v="-"/>
  </r>
  <r>
    <s v="3007684569"/>
    <x v="13"/>
    <s v="Ahmedabad"/>
    <s v="-"/>
    <s v="-"/>
    <s v="India"/>
    <x v="8"/>
    <s v="929697"/>
    <s v="No"/>
    <d v="2015-05-15T00:00:00"/>
    <x v="0"/>
    <s v="Drug Quality Assurance"/>
    <s v="Drugs"/>
    <s v="-"/>
    <s v="-"/>
  </r>
  <r>
    <s v="3004939494"/>
    <x v="140"/>
    <s v="Bangalore"/>
    <s v="-"/>
    <s v="-"/>
    <s v="India"/>
    <x v="8"/>
    <s v="930265"/>
    <s v="No"/>
    <d v="2015-05-15T00:00:00"/>
    <x v="0"/>
    <s v="Drug Quality Assurance"/>
    <s v="Drugs"/>
    <s v="-"/>
    <s v="-"/>
  </r>
  <r>
    <s v="3008957483"/>
    <x v="28"/>
    <s v="Matoda"/>
    <s v="-"/>
    <s v="-"/>
    <s v="India"/>
    <x v="8"/>
    <s v="930247"/>
    <s v="No"/>
    <d v="2015-05-13T00:00:00"/>
    <x v="1"/>
    <s v="Drug Quality Assurance"/>
    <s v="Drugs"/>
    <s v="-"/>
    <s v="-"/>
  </r>
  <r>
    <s v="3005508230"/>
    <x v="336"/>
    <s v="Vadodara"/>
    <s v="-"/>
    <s v="-"/>
    <s v="India"/>
    <x v="8"/>
    <s v="927816"/>
    <s v="Yes"/>
    <d v="2015-05-11T00:00:00"/>
    <x v="0"/>
    <s v="Drug Quality Assurance"/>
    <s v="Drugs"/>
    <s v="-"/>
    <s v="-"/>
  </r>
  <r>
    <s v="3004610460"/>
    <x v="49"/>
    <s v="Ahmedabad"/>
    <s v="-"/>
    <s v="-"/>
    <s v="India"/>
    <x v="8"/>
    <s v="929802"/>
    <s v="No"/>
    <d v="2015-05-11T00:00:00"/>
    <x v="0"/>
    <s v="Drug Quality Assurance"/>
    <s v="Drugs"/>
    <s v="-"/>
    <s v="-"/>
  </r>
  <r>
    <s v="3008933231"/>
    <x v="462"/>
    <s v="Kodad"/>
    <s v="-"/>
    <s v="-"/>
    <s v="India"/>
    <x v="8"/>
    <s v="927563"/>
    <s v="No"/>
    <d v="2015-05-08T00:00:00"/>
    <x v="2"/>
    <s v="Drug Quality Assurance"/>
    <s v="Drugs"/>
    <s v="-"/>
    <s v="-"/>
  </r>
  <r>
    <s v="3004520113"/>
    <x v="144"/>
    <s v="Vadodara"/>
    <s v="-"/>
    <s v="-"/>
    <s v="India"/>
    <x v="8"/>
    <s v="927720"/>
    <s v="No"/>
    <d v="2015-05-08T00:00:00"/>
    <x v="0"/>
    <s v="Drug Quality Assurance"/>
    <s v="Drugs"/>
    <s v="-"/>
    <s v="-"/>
  </r>
  <r>
    <s v="3004378927"/>
    <x v="463"/>
    <s v="Pune"/>
    <s v="-"/>
    <s v="-"/>
    <s v="India"/>
    <x v="8"/>
    <s v="928783"/>
    <s v="No"/>
    <d v="2015-05-08T00:00:00"/>
    <x v="1"/>
    <s v="Drug Quality Assurance"/>
    <s v="Drugs"/>
    <s v="-"/>
    <s v="-"/>
  </r>
  <r>
    <s v="3004101736"/>
    <x v="261"/>
    <s v="Aurangabad"/>
    <s v="-"/>
    <s v="-"/>
    <s v="India"/>
    <x v="8"/>
    <s v="934767"/>
    <s v="No"/>
    <d v="2015-05-08T00:00:00"/>
    <x v="0"/>
    <s v="Drug Quality Assurance"/>
    <s v="Drugs"/>
    <s v="-"/>
    <s v="-"/>
  </r>
  <r>
    <s v="3008307735"/>
    <x v="77"/>
    <s v="Mahabubnagar"/>
    <s v="-"/>
    <s v="-"/>
    <s v="India"/>
    <x v="8"/>
    <s v="928952"/>
    <s v="No"/>
    <d v="2015-05-01T00:00:00"/>
    <x v="1"/>
    <s v="Drug Quality Assurance"/>
    <s v="Drugs"/>
    <s v="-"/>
    <s v="-"/>
  </r>
  <r>
    <s v="3005343793"/>
    <x v="354"/>
    <s v="Gajraula, Amroha"/>
    <s v="-"/>
    <s v="-"/>
    <s v="India"/>
    <x v="8"/>
    <s v="933418"/>
    <s v="No"/>
    <d v="2015-05-01T00:00:00"/>
    <x v="1"/>
    <s v="Drug Quality Assurance"/>
    <s v="Drugs"/>
    <s v="-"/>
    <s v="-"/>
  </r>
  <r>
    <s v="3007026867"/>
    <x v="464"/>
    <s v="Navi Mumbai"/>
    <s v="-"/>
    <s v="-"/>
    <s v="India"/>
    <x v="8"/>
    <s v="925207"/>
    <s v="No"/>
    <d v="2015-04-30T00:00:00"/>
    <x v="0"/>
    <s v="Drug Quality Assurance"/>
    <s v="Drugs"/>
    <s v="-"/>
    <s v="-"/>
  </r>
  <r>
    <s v="3004611182"/>
    <x v="65"/>
    <s v="Pydibhimavaram"/>
    <s v="-"/>
    <s v="-"/>
    <s v="India"/>
    <x v="8"/>
    <s v="927750"/>
    <s v="No"/>
    <d v="2015-04-30T00:00:00"/>
    <x v="1"/>
    <s v="Drug Quality Assurance"/>
    <s v="Drugs"/>
    <s v="-"/>
    <s v="-"/>
  </r>
  <r>
    <s v="3009483004"/>
    <x v="100"/>
    <s v="Rangareddy, Hyderabad"/>
    <s v="-"/>
    <s v="-"/>
    <s v="India"/>
    <x v="8"/>
    <s v="928806"/>
    <s v="No"/>
    <d v="2015-04-29T00:00:00"/>
    <x v="1"/>
    <s v="Drug Quality Assurance"/>
    <s v="Drugs"/>
    <s v="-"/>
    <s v="-"/>
  </r>
  <r>
    <s v="3007834858"/>
    <x v="28"/>
    <s v="Moraiya"/>
    <s v="-"/>
    <s v="-"/>
    <s v="India"/>
    <x v="8"/>
    <s v="923394"/>
    <s v="No"/>
    <d v="2015-04-24T00:00:00"/>
    <x v="0"/>
    <s v="Drug Quality Assurance"/>
    <s v="Drugs"/>
    <s v="-"/>
    <s v="-"/>
  </r>
  <r>
    <s v="3004015257"/>
    <x v="183"/>
    <s v="Chotuppal"/>
    <s v="-"/>
    <s v="-"/>
    <s v="India"/>
    <x v="8"/>
    <s v="923934"/>
    <s v="No"/>
    <d v="2015-04-24T00:00:00"/>
    <x v="0"/>
    <s v="Drug Quality Assurance"/>
    <s v="Drugs"/>
    <s v="-"/>
    <s v="-"/>
  </r>
  <r>
    <s v="3002806664"/>
    <x v="216"/>
    <s v="Medchal-Malkajgiri"/>
    <s v="-"/>
    <s v="-"/>
    <s v="India"/>
    <x v="8"/>
    <s v="924965"/>
    <s v="No"/>
    <d v="2015-04-24T00:00:00"/>
    <x v="1"/>
    <s v="Drug Quality Assurance"/>
    <s v="Drugs"/>
    <s v="-"/>
    <s v="-"/>
  </r>
  <r>
    <s v="3006809732"/>
    <x v="304"/>
    <s v="Thane"/>
    <s v="-"/>
    <s v="-"/>
    <s v="India"/>
    <x v="8"/>
    <s v="925753"/>
    <s v="No"/>
    <d v="2015-04-24T00:00:00"/>
    <x v="1"/>
    <s v="Drug Quality Assurance"/>
    <s v="Drugs"/>
    <s v="-"/>
    <s v="-"/>
  </r>
  <r>
    <s v="3008654585"/>
    <x v="142"/>
    <s v="Andhra Pradesh"/>
    <s v="-"/>
    <s v="-"/>
    <s v="India"/>
    <x v="8"/>
    <s v="927745"/>
    <s v="No"/>
    <d v="2015-04-24T00:00:00"/>
    <x v="1"/>
    <s v="Drug Quality Assurance"/>
    <s v="Drugs"/>
    <s v="-"/>
    <s v="-"/>
  </r>
  <r>
    <s v="3002093078"/>
    <x v="313"/>
    <s v="Hyderabad"/>
    <s v="-"/>
    <s v="-"/>
    <s v="India"/>
    <x v="8"/>
    <s v="928091"/>
    <s v="No"/>
    <d v="2015-04-24T00:00:00"/>
    <x v="1"/>
    <s v="Drug Quality Assurance"/>
    <s v="Drugs"/>
    <s v="-"/>
    <s v="-"/>
  </r>
  <r>
    <s v="3007083664"/>
    <x v="43"/>
    <s v="Visakhapatnam"/>
    <s v="-"/>
    <s v="-"/>
    <s v="India"/>
    <x v="8"/>
    <s v="928482"/>
    <s v="No"/>
    <d v="2015-04-24T00:00:00"/>
    <x v="1"/>
    <s v="Drug Quality Assurance"/>
    <s v="Drugs"/>
    <s v="-"/>
    <s v="-"/>
  </r>
  <r>
    <s v="3008256596"/>
    <x v="152"/>
    <s v="Bhind"/>
    <s v="-"/>
    <s v="-"/>
    <s v="India"/>
    <x v="8"/>
    <s v="929669"/>
    <s v="No"/>
    <d v="2015-04-24T00:00:00"/>
    <x v="0"/>
    <s v="Drug Quality Assurance"/>
    <s v="Drugs"/>
    <s v="-"/>
    <s v="-"/>
  </r>
  <r>
    <s v="3007501748"/>
    <x v="319"/>
    <s v="Vadodara"/>
    <s v="-"/>
    <s v="-"/>
    <s v="India"/>
    <x v="8"/>
    <s v="927526"/>
    <s v="No"/>
    <d v="2015-04-23T00:00:00"/>
    <x v="0"/>
    <s v="Drug Quality Assurance"/>
    <s v="Drugs"/>
    <s v="-"/>
    <s v="-"/>
  </r>
  <r>
    <s v="3003297374"/>
    <x v="160"/>
    <s v="Vadodara"/>
    <s v="-"/>
    <s v="-"/>
    <s v="India"/>
    <x v="8"/>
    <s v="931356"/>
    <s v="No"/>
    <d v="2015-04-22T00:00:00"/>
    <x v="2"/>
    <s v="Drug Quality Assurance"/>
    <s v="Drugs"/>
    <s v="-"/>
    <s v="-"/>
  </r>
  <r>
    <s v="3005333884"/>
    <x v="465"/>
    <s v="Ahmedabad"/>
    <s v="-"/>
    <s v="-"/>
    <s v="India"/>
    <x v="8"/>
    <s v="925955"/>
    <s v="No"/>
    <d v="2015-04-20T00:00:00"/>
    <x v="2"/>
    <s v="Drug Quality Assurance"/>
    <s v="Drugs"/>
    <s v="-"/>
    <s v="-"/>
  </r>
  <r>
    <s v="3005497507"/>
    <x v="143"/>
    <s v="Pilerne Bardez"/>
    <s v="-"/>
    <s v="-"/>
    <s v="India"/>
    <x v="8"/>
    <s v="922923"/>
    <s v="No"/>
    <d v="2015-04-17T00:00:00"/>
    <x v="0"/>
    <s v="Drug Quality Assurance"/>
    <s v="Drugs"/>
    <s v="-"/>
    <s v="-"/>
  </r>
  <r>
    <s v="3005818804"/>
    <x v="466"/>
    <s v="Hyderabad"/>
    <s v="-"/>
    <s v="-"/>
    <s v="India"/>
    <x v="8"/>
    <s v="924964"/>
    <s v="No"/>
    <d v="2015-04-17T00:00:00"/>
    <x v="1"/>
    <s v="Drug Quality Assurance"/>
    <s v="Drugs"/>
    <s v="-"/>
    <s v="-"/>
  </r>
  <r>
    <s v="3007027193"/>
    <x v="2"/>
    <s v="Chennai"/>
    <s v="-"/>
    <s v="-"/>
    <s v="India"/>
    <x v="8"/>
    <s v="927362"/>
    <s v="No"/>
    <d v="2015-04-17T00:00:00"/>
    <x v="1"/>
    <s v="Drug Quality Assurance"/>
    <s v="Drugs"/>
    <s v="-"/>
    <s v="-"/>
  </r>
  <r>
    <s v="3007621329"/>
    <x v="28"/>
    <s v="Matoda"/>
    <s v="-"/>
    <s v="-"/>
    <s v="India"/>
    <x v="8"/>
    <s v="927576"/>
    <s v="No"/>
    <d v="2015-04-17T00:00:00"/>
    <x v="0"/>
    <s v="Drug Quality Assurance"/>
    <s v="Drugs"/>
    <s v="-"/>
    <s v="-"/>
  </r>
  <r>
    <s v="3002785310"/>
    <x v="284"/>
    <s v="Vizianagaram"/>
    <s v="-"/>
    <s v="-"/>
    <s v="India"/>
    <x v="8"/>
    <s v="927741"/>
    <s v="No"/>
    <d v="2015-04-17T00:00:00"/>
    <x v="1"/>
    <s v="Drug Quality Assurance"/>
    <s v="Drugs"/>
    <s v="-"/>
    <s v="-"/>
  </r>
  <r>
    <s v="3008232281"/>
    <x v="214"/>
    <s v="Barnala"/>
    <s v="-"/>
    <s v="-"/>
    <s v="India"/>
    <x v="8"/>
    <s v="928414"/>
    <s v="No"/>
    <d v="2015-04-17T00:00:00"/>
    <x v="0"/>
    <s v="Drug Quality Assurance"/>
    <s v="Drugs"/>
    <s v="-"/>
    <s v="-"/>
  </r>
  <r>
    <s v="3007514214"/>
    <x v="229"/>
    <s v="Bharuch"/>
    <s v="-"/>
    <s v="-"/>
    <s v="India"/>
    <x v="8"/>
    <s v="935900"/>
    <s v="No"/>
    <d v="2015-04-17T00:00:00"/>
    <x v="0"/>
    <s v="Drug Quality Assurance"/>
    <s v="Drugs"/>
    <s v="-"/>
    <s v="-"/>
  </r>
  <r>
    <s v="3002807612"/>
    <x v="329"/>
    <s v="Solan"/>
    <s v="-"/>
    <s v="-"/>
    <s v="India"/>
    <x v="8"/>
    <s v="937997"/>
    <s v="No"/>
    <d v="2015-04-17T00:00:00"/>
    <x v="0"/>
    <s v="Drug Quality Assurance"/>
    <s v="Drugs"/>
    <s v="-"/>
    <s v="-"/>
  </r>
  <r>
    <s v="3004081307"/>
    <x v="135"/>
    <s v="Verna"/>
    <s v="-"/>
    <s v="-"/>
    <s v="India"/>
    <x v="8"/>
    <s v="943821"/>
    <s v="No"/>
    <d v="2015-04-17T00:00:00"/>
    <x v="0"/>
    <s v="Drug Quality Assurance"/>
    <s v="Drugs"/>
    <s v="-"/>
    <s v="-"/>
  </r>
  <r>
    <s v="3008861594"/>
    <x v="153"/>
    <s v="Vishakapatnam"/>
    <s v="-"/>
    <s v="-"/>
    <s v="India"/>
    <x v="8"/>
    <s v="927122"/>
    <s v="No"/>
    <d v="2015-04-16T00:00:00"/>
    <x v="1"/>
    <s v="Drug Quality Assurance"/>
    <s v="Drugs"/>
    <s v="-"/>
    <s v="-"/>
  </r>
  <r>
    <s v="3006784730"/>
    <x v="287"/>
    <s v="Taluka Khalapur, District Raigad"/>
    <s v="-"/>
    <s v="-"/>
    <s v="India"/>
    <x v="8"/>
    <s v="922457"/>
    <s v="No"/>
    <d v="2015-04-10T00:00:00"/>
    <x v="0"/>
    <s v="Drug Quality Assurance"/>
    <s v="Drugs"/>
    <s v="-"/>
    <s v="-"/>
  </r>
  <r>
    <s v="3004590215"/>
    <x v="286"/>
    <s v="Medak District"/>
    <s v="-"/>
    <s v="-"/>
    <s v="India"/>
    <x v="8"/>
    <s v="923085"/>
    <s v="No"/>
    <d v="2015-04-10T00:00:00"/>
    <x v="1"/>
    <s v="Drug Quality Assurance"/>
    <s v="Drugs"/>
    <s v="-"/>
    <s v="-"/>
  </r>
  <r>
    <s v="3009298759"/>
    <x v="71"/>
    <s v="Pithampur"/>
    <s v="-"/>
    <s v="-"/>
    <s v="India"/>
    <x v="8"/>
    <s v="924417"/>
    <s v="No"/>
    <d v="2015-04-10T00:00:00"/>
    <x v="1"/>
    <s v="Drug Quality Assurance"/>
    <s v="Drugs"/>
    <s v="-"/>
    <s v="-"/>
  </r>
  <r>
    <s v="3010228235"/>
    <x v="72"/>
    <s v="Bharuch"/>
    <s v="-"/>
    <s v="-"/>
    <s v="India"/>
    <x v="8"/>
    <s v="927548"/>
    <s v="No"/>
    <d v="2015-04-10T00:00:00"/>
    <x v="0"/>
    <s v="Drug Quality Assurance"/>
    <s v="Drugs"/>
    <s v="-"/>
    <s v="-"/>
  </r>
  <r>
    <s v="3004094136"/>
    <x v="259"/>
    <s v="Hosur"/>
    <s v="-"/>
    <s v="-"/>
    <s v="India"/>
    <x v="8"/>
    <s v="929142"/>
    <s v="No"/>
    <d v="2015-04-10T00:00:00"/>
    <x v="0"/>
    <s v="Drug Quality Assurance"/>
    <s v="Drugs"/>
    <s v="-"/>
    <s v="-"/>
  </r>
  <r>
    <s v="3006251127"/>
    <x v="467"/>
    <s v="Jeedimetla, Hyderabad"/>
    <s v="-"/>
    <s v="-"/>
    <s v="India"/>
    <x v="8"/>
    <s v="924958"/>
    <s v="No"/>
    <d v="2015-04-09T00:00:00"/>
    <x v="1"/>
    <s v="Drug Quality Assurance"/>
    <s v="Drugs"/>
    <s v="-"/>
    <s v="-"/>
  </r>
  <r>
    <s v="3003157498"/>
    <x v="96"/>
    <s v="Ahmedabad"/>
    <s v="-"/>
    <s v="-"/>
    <s v="India"/>
    <x v="8"/>
    <s v="923354"/>
    <s v="No"/>
    <d v="2015-04-07T00:00:00"/>
    <x v="0"/>
    <s v="Drug Quality Assurance"/>
    <s v="Drugs"/>
    <s v="-"/>
    <s v="-"/>
  </r>
  <r>
    <s v="3001329340"/>
    <x v="419"/>
    <s v="Hyderabad"/>
    <s v="-"/>
    <s v="-"/>
    <s v="India"/>
    <x v="8"/>
    <s v="933602"/>
    <s v="No"/>
    <d v="2015-04-06T00:00:00"/>
    <x v="2"/>
    <s v="Drug Quality Assurance"/>
    <s v="Drugs"/>
    <s v="-"/>
    <s v="-"/>
  </r>
  <r>
    <s v="3004995645"/>
    <x v="114"/>
    <s v="Aurangabad"/>
    <s v="-"/>
    <s v="-"/>
    <s v="India"/>
    <x v="8"/>
    <s v="919852"/>
    <s v="Yes"/>
    <d v="2015-04-03T00:00:00"/>
    <x v="0"/>
    <s v="Drug Quality Assurance"/>
    <s v="Drugs"/>
    <s v="-"/>
    <s v="-"/>
  </r>
  <r>
    <s v="3008656542"/>
    <x v="317"/>
    <s v="Sangareddy"/>
    <s v="-"/>
    <s v="-"/>
    <s v="India"/>
    <x v="8"/>
    <s v="922563"/>
    <s v="No"/>
    <d v="2015-04-03T00:00:00"/>
    <x v="1"/>
    <s v="Drug Quality Assurance"/>
    <s v="Drugs"/>
    <s v="-"/>
    <s v="-"/>
  </r>
  <r>
    <s v="3005259207"/>
    <x v="19"/>
    <s v="Pithampur"/>
    <s v="-"/>
    <s v="-"/>
    <s v="India"/>
    <x v="8"/>
    <s v="924411"/>
    <s v="No"/>
    <d v="2015-04-03T00:00:00"/>
    <x v="1"/>
    <s v="Drug Quality Assurance"/>
    <s v="Drugs"/>
    <s v="-"/>
    <s v="-"/>
  </r>
  <r>
    <s v="3005354974"/>
    <x v="96"/>
    <s v="Ahmedabad"/>
    <s v="-"/>
    <s v="-"/>
    <s v="India"/>
    <x v="8"/>
    <s v="925894"/>
    <s v="No"/>
    <d v="2015-04-03T00:00:00"/>
    <x v="0"/>
    <s v="Drug Quality Assurance"/>
    <s v="Drugs"/>
    <s v="-"/>
    <s v="-"/>
  </r>
  <r>
    <s v="3004373180"/>
    <x v="106"/>
    <s v="District Raigad"/>
    <s v="-"/>
    <s v="-"/>
    <s v="India"/>
    <x v="8"/>
    <s v="922013"/>
    <s v="No"/>
    <d v="2015-04-02T00:00:00"/>
    <x v="1"/>
    <s v="Drug Quality Assurance"/>
    <s v="Drugs"/>
    <s v="-"/>
    <s v="-"/>
  </r>
  <r>
    <s v="3005674618"/>
    <x v="252"/>
    <s v="Gurugram"/>
    <s v="-"/>
    <s v="-"/>
    <s v="India"/>
    <x v="8"/>
    <s v="921990"/>
    <s v="No"/>
    <d v="2015-04-01T00:00:00"/>
    <x v="1"/>
    <s v="Drug Quality Assurance"/>
    <s v="Drugs"/>
    <s v="-"/>
    <s v="-"/>
  </r>
  <r>
    <s v="3005029956"/>
    <x v="72"/>
    <s v="Indrad"/>
    <s v="-"/>
    <s v="-"/>
    <s v="India"/>
    <x v="8"/>
    <s v="923640"/>
    <s v="No"/>
    <d v="2015-03-31T00:00:00"/>
    <x v="0"/>
    <s v="Drug Quality Assurance"/>
    <s v="Drugs"/>
    <s v="-"/>
    <s v="-"/>
  </r>
  <r>
    <s v="3003130103"/>
    <x v="307"/>
    <s v="Aurangabad"/>
    <s v="-"/>
    <s v="-"/>
    <s v="India"/>
    <x v="8"/>
    <s v="919251"/>
    <s v="No"/>
    <d v="2015-03-27T00:00:00"/>
    <x v="0"/>
    <s v="Drug Quality Assurance"/>
    <s v="Drugs"/>
    <s v="-"/>
    <s v="-"/>
  </r>
  <r>
    <s v="3003789475"/>
    <x v="468"/>
    <s v="Tanuku"/>
    <s v="-"/>
    <s v="-"/>
    <s v="India"/>
    <x v="8"/>
    <s v="921107"/>
    <s v="No"/>
    <d v="2015-03-27T00:00:00"/>
    <x v="0"/>
    <s v="Drug Quality Assurance"/>
    <s v="Drugs"/>
    <s v="-"/>
    <s v="-"/>
  </r>
  <r>
    <s v="3009843207"/>
    <x v="36"/>
    <s v="Nagpur"/>
    <s v="-"/>
    <s v="-"/>
    <s v="India"/>
    <x v="8"/>
    <s v="921988"/>
    <s v="No"/>
    <d v="2015-03-27T00:00:00"/>
    <x v="1"/>
    <s v="Drug Quality Assurance"/>
    <s v="Drugs"/>
    <s v="-"/>
    <s v="-"/>
  </r>
  <r>
    <s v="3008765255"/>
    <x v="469"/>
    <s v="Sangareddy"/>
    <s v="-"/>
    <s v="-"/>
    <s v="India"/>
    <x v="8"/>
    <s v="922505"/>
    <s v="No"/>
    <d v="2015-03-27T00:00:00"/>
    <x v="0"/>
    <s v="Drug Quality Assurance"/>
    <s v="Drugs"/>
    <s v="-"/>
    <s v="-"/>
  </r>
  <r>
    <s v="3004082076"/>
    <x v="205"/>
    <s v="Ghaziabad"/>
    <s v="-"/>
    <s v="-"/>
    <s v="India"/>
    <x v="8"/>
    <s v="922881"/>
    <s v="Yes"/>
    <d v="2015-03-27T00:00:00"/>
    <x v="0"/>
    <s v="Drug Quality Assurance"/>
    <s v="Drugs"/>
    <s v="-"/>
    <s v="-"/>
  </r>
  <r>
    <s v="3005256484"/>
    <x v="108"/>
    <s v="Tarapur"/>
    <s v="-"/>
    <s v="-"/>
    <s v="India"/>
    <x v="8"/>
    <s v="923769"/>
    <s v="No"/>
    <d v="2015-03-27T00:00:00"/>
    <x v="0"/>
    <s v="Drug Quality Assurance"/>
    <s v="Drugs"/>
    <s v="-"/>
    <s v="-"/>
  </r>
  <r>
    <s v="3009107538"/>
    <x v="36"/>
    <s v="Pithampur"/>
    <s v="-"/>
    <s v="-"/>
    <s v="India"/>
    <x v="8"/>
    <s v="924395"/>
    <s v="No"/>
    <d v="2015-03-27T00:00:00"/>
    <x v="1"/>
    <s v="Drug Quality Assurance"/>
    <s v="Drugs"/>
    <s v="-"/>
    <s v="-"/>
  </r>
  <r>
    <s v="3004086192"/>
    <x v="126"/>
    <s v="Daman"/>
    <s v="-"/>
    <s v="-"/>
    <s v="India"/>
    <x v="8"/>
    <s v="927397"/>
    <s v="No"/>
    <d v="2015-03-27T00:00:00"/>
    <x v="0"/>
    <s v="Drug Quality Assurance"/>
    <s v="Drugs"/>
    <s v="-"/>
    <s v="-"/>
  </r>
  <r>
    <s v="3005587313"/>
    <x v="120"/>
    <s v="Nashik"/>
    <s v="-"/>
    <s v="-"/>
    <s v="India"/>
    <x v="8"/>
    <s v="920472"/>
    <s v="No"/>
    <d v="2015-03-25T00:00:00"/>
    <x v="0"/>
    <s v="Drug Quality Assurance"/>
    <s v="Drugs"/>
    <s v="-"/>
    <s v="-"/>
  </r>
  <r>
    <s v="3007287078"/>
    <x v="470"/>
    <s v="Mumbai"/>
    <s v="-"/>
    <s v="-"/>
    <s v="India"/>
    <x v="8"/>
    <s v="922739"/>
    <s v="No"/>
    <d v="2015-03-23T00:00:00"/>
    <x v="2"/>
    <s v="Drug Quality Assurance"/>
    <s v="Drugs"/>
    <s v="-"/>
    <s v="-"/>
  </r>
  <r>
    <s v="3002806475"/>
    <x v="28"/>
    <s v="Dabhasa"/>
    <s v="-"/>
    <s v="-"/>
    <s v="India"/>
    <x v="8"/>
    <s v="922791"/>
    <s v="No"/>
    <d v="2015-03-21T00:00:00"/>
    <x v="0"/>
    <s v="Drug Quality Assurance"/>
    <s v="Drugs"/>
    <s v="-"/>
    <s v="-"/>
  </r>
  <r>
    <s v="3006785788"/>
    <x v="232"/>
    <s v="Aurangabad"/>
    <s v="-"/>
    <s v="-"/>
    <s v="India"/>
    <x v="8"/>
    <s v="917795"/>
    <s v="No"/>
    <d v="2015-03-20T00:00:00"/>
    <x v="0"/>
    <s v="Drug Quality Assurance"/>
    <s v="Drugs"/>
    <s v="-"/>
    <s v="-"/>
  </r>
  <r>
    <s v="3005636769"/>
    <x v="330"/>
    <s v="Nanded"/>
    <s v="-"/>
    <s v="-"/>
    <s v="India"/>
    <x v="8"/>
    <s v="920979"/>
    <s v="No"/>
    <d v="2015-03-20T00:00:00"/>
    <x v="0"/>
    <s v="Drug Quality Assurance"/>
    <s v="Drugs"/>
    <s v="-"/>
    <s v="-"/>
  </r>
  <r>
    <s v="3007147039"/>
    <x v="344"/>
    <s v="Derabassi"/>
    <s v="-"/>
    <s v="-"/>
    <s v="India"/>
    <x v="8"/>
    <s v="922604"/>
    <s v="No"/>
    <d v="2015-03-20T00:00:00"/>
    <x v="0"/>
    <s v="Drug Quality Assurance"/>
    <s v="Drugs"/>
    <s v="-"/>
    <s v="-"/>
  </r>
  <r>
    <s v="3010661577"/>
    <x v="325"/>
    <s v="Matoda"/>
    <s v="-"/>
    <s v="-"/>
    <s v="India"/>
    <x v="8"/>
    <s v="921533"/>
    <s v="No"/>
    <d v="2015-03-19T00:00:00"/>
    <x v="1"/>
    <s v="Drug Quality Assurance"/>
    <s v="Drugs"/>
    <s v="-"/>
    <s v="-"/>
  </r>
  <r>
    <s v="3009150119"/>
    <x v="117"/>
    <s v="Bangalore"/>
    <s v="-"/>
    <s v="-"/>
    <s v="India"/>
    <x v="8"/>
    <s v="921695"/>
    <s v="No"/>
    <d v="2015-03-19T00:00:00"/>
    <x v="1"/>
    <s v="Drug Quality Assurance"/>
    <s v="Drugs"/>
    <s v="-"/>
    <s v="-"/>
  </r>
  <r>
    <s v="3002647489"/>
    <x v="54"/>
    <s v="Medchal-Malkajgiri District, Hyderabad"/>
    <s v="-"/>
    <s v="-"/>
    <s v="India"/>
    <x v="8"/>
    <s v="921536"/>
    <s v="No"/>
    <d v="2015-03-17T00:00:00"/>
    <x v="0"/>
    <s v="Drug Quality Assurance"/>
    <s v="Drugs"/>
    <s v="-"/>
    <s v="-"/>
  </r>
  <r>
    <s v="3002808503"/>
    <x v="442"/>
    <s v="Aurangabad"/>
    <s v="-"/>
    <s v="-"/>
    <s v="India"/>
    <x v="8"/>
    <s v="921885"/>
    <s v="Yes"/>
    <d v="2015-03-17T00:00:00"/>
    <x v="2"/>
    <s v="Drug Quality Assurance"/>
    <s v="Drugs"/>
    <s v="-"/>
    <s v="-"/>
  </r>
  <r>
    <s v="3004097901"/>
    <x v="111"/>
    <s v="Medchal-Malkhajgiri District"/>
    <s v="-"/>
    <s v="-"/>
    <s v="India"/>
    <x v="8"/>
    <s v="918291"/>
    <s v="No"/>
    <d v="2015-03-13T00:00:00"/>
    <x v="1"/>
    <s v="Drug Quality Assurance"/>
    <s v="Drugs"/>
    <s v="-"/>
    <s v="-"/>
  </r>
  <r>
    <s v="3006895982"/>
    <x v="89"/>
    <s v="Sikanderpur Bhainswal"/>
    <s v="-"/>
    <s v="-"/>
    <s v="India"/>
    <x v="8"/>
    <s v="921700"/>
    <s v="No"/>
    <d v="2015-03-13T00:00:00"/>
    <x v="0"/>
    <s v="Drug Quality Assurance"/>
    <s v="Drugs"/>
    <s v="-"/>
    <s v="-"/>
  </r>
  <r>
    <s v="3008252295"/>
    <x v="48"/>
    <s v="Thane"/>
    <s v="-"/>
    <s v="-"/>
    <s v="India"/>
    <x v="8"/>
    <s v="924394"/>
    <s v="No"/>
    <d v="2015-03-13T00:00:00"/>
    <x v="1"/>
    <s v="Drug Quality Assurance"/>
    <s v="Drugs"/>
    <s v="-"/>
    <s v="-"/>
  </r>
  <r>
    <s v="3007373532"/>
    <x v="65"/>
    <s v="Polepally, Mahaboob Nagar"/>
    <s v="-"/>
    <s v="-"/>
    <s v="India"/>
    <x v="8"/>
    <s v="927596"/>
    <s v="No"/>
    <d v="2015-03-13T00:00:00"/>
    <x v="1"/>
    <s v="Drug Quality Assurance"/>
    <s v="Drugs"/>
    <s v="-"/>
    <s v="-"/>
  </r>
  <r>
    <s v="3005857289"/>
    <x v="137"/>
    <s v="Bangalore"/>
    <s v="-"/>
    <s v="-"/>
    <s v="India"/>
    <x v="8"/>
    <s v="921236"/>
    <s v="No"/>
    <d v="2015-03-12T00:00:00"/>
    <x v="1"/>
    <s v="Drug Quality Assurance"/>
    <s v="Drugs"/>
    <s v="-"/>
    <s v="-"/>
  </r>
  <r>
    <s v="3007197995"/>
    <x v="128"/>
    <s v="Chicksugur, Raichur"/>
    <s v="-"/>
    <s v="-"/>
    <s v="India"/>
    <x v="8"/>
    <s v="926998"/>
    <s v="No"/>
    <d v="2015-03-09T00:00:00"/>
    <x v="0"/>
    <s v="Drug Quality Assurance"/>
    <s v="Drugs"/>
    <s v="-"/>
    <s v="-"/>
  </r>
  <r>
    <s v="3006549835"/>
    <x v="0"/>
    <s v="Visakhapatnam"/>
    <s v="-"/>
    <s v="-"/>
    <s v="India"/>
    <x v="8"/>
    <s v="917614"/>
    <s v="No"/>
    <d v="2015-03-06T00:00:00"/>
    <x v="2"/>
    <s v="Drug Quality Assurance"/>
    <s v="Drugs"/>
    <s v="-"/>
    <s v="-"/>
  </r>
  <r>
    <s v="3005151016"/>
    <x v="215"/>
    <s v="Alathur, Kanchipuram"/>
    <s v="-"/>
    <s v="-"/>
    <s v="India"/>
    <x v="8"/>
    <s v="920523"/>
    <s v="No"/>
    <d v="2015-03-06T00:00:00"/>
    <x v="0"/>
    <s v="Drug Quality Assurance"/>
    <s v="Drugs"/>
    <s v="-"/>
    <s v="-"/>
  </r>
  <r>
    <s v="3006807057"/>
    <x v="288"/>
    <s v="Bangalore"/>
    <s v="-"/>
    <s v="-"/>
    <s v="India"/>
    <x v="8"/>
    <s v="919371"/>
    <s v="No"/>
    <d v="2015-03-05T00:00:00"/>
    <x v="1"/>
    <s v="Drug Quality Assurance"/>
    <s v="Drugs"/>
    <s v="-"/>
    <s v="-"/>
  </r>
  <r>
    <s v="3006370489"/>
    <x v="65"/>
    <s v="Doultabad"/>
    <s v="-"/>
    <s v="-"/>
    <s v="India"/>
    <x v="8"/>
    <s v="921426"/>
    <s v="No"/>
    <d v="2015-03-05T00:00:00"/>
    <x v="0"/>
    <s v="Drug Quality Assurance"/>
    <s v="Drugs"/>
    <s v="-"/>
    <s v="-"/>
  </r>
  <r>
    <s v="3002806958"/>
    <x v="27"/>
    <s v="Dhatav, Roha, Raigad District"/>
    <s v="-"/>
    <s v="-"/>
    <s v="India"/>
    <x v="8"/>
    <s v="923198"/>
    <s v="No"/>
    <d v="2015-03-05T00:00:00"/>
    <x v="0"/>
    <s v="Drug Quality Assurance"/>
    <s v="Drugs"/>
    <s v="-"/>
    <s v="-"/>
  </r>
  <r>
    <s v="3003519498"/>
    <x v="388"/>
    <s v="Kalyani"/>
    <s v="-"/>
    <s v="-"/>
    <s v="India"/>
    <x v="8"/>
    <s v="924144"/>
    <s v="No"/>
    <d v="2015-03-03T00:00:00"/>
    <x v="2"/>
    <s v="Drug Quality Assurance"/>
    <s v="Drugs"/>
    <s v="-"/>
    <s v="-"/>
  </r>
  <r>
    <s v="3007938603"/>
    <x v="28"/>
    <s v="Matoda"/>
    <s v="-"/>
    <s v="-"/>
    <s v="India"/>
    <x v="8"/>
    <s v="918141"/>
    <s v="No"/>
    <d v="2015-02-27T00:00:00"/>
    <x v="0"/>
    <s v="Drug Quality Assurance"/>
    <s v="Drugs"/>
    <s v="-"/>
    <s v="-"/>
  </r>
  <r>
    <s v="3004006229"/>
    <x v="229"/>
    <s v="Ankleshwar"/>
    <s v="-"/>
    <s v="-"/>
    <s v="India"/>
    <x v="8"/>
    <s v="919496"/>
    <s v="No"/>
    <d v="2015-02-27T00:00:00"/>
    <x v="0"/>
    <s v="Drug Quality Assurance"/>
    <s v="Drugs"/>
    <s v="-"/>
    <s v="-"/>
  </r>
  <r>
    <s v="3002806710"/>
    <x v="135"/>
    <s v="Raigad"/>
    <s v="-"/>
    <s v="-"/>
    <s v="India"/>
    <x v="8"/>
    <s v="921003"/>
    <s v="No"/>
    <d v="2015-02-27T00:00:00"/>
    <x v="1"/>
    <s v="Drug Quality Assurance"/>
    <s v="Drugs"/>
    <s v="-"/>
    <s v="-"/>
  </r>
  <r>
    <s v="3008316085"/>
    <x v="70"/>
    <s v="Visakhapatnam"/>
    <s v="-"/>
    <s v="-"/>
    <s v="India"/>
    <x v="8"/>
    <s v="917613"/>
    <s v="No"/>
    <d v="2015-02-25T00:00:00"/>
    <x v="0"/>
    <s v="Drug Quality Assurance"/>
    <s v="Drugs"/>
    <s v="-"/>
    <s v="-"/>
  </r>
  <r>
    <s v="3004126703"/>
    <x v="30"/>
    <s v="Ahmedabad, Gujarat State"/>
    <s v="-"/>
    <s v="-"/>
    <s v="India"/>
    <x v="8"/>
    <s v="915464"/>
    <s v="No"/>
    <d v="2015-02-20T00:00:00"/>
    <x v="0"/>
    <s v="Drug Quality Assurance"/>
    <s v="Drugs"/>
    <s v="-"/>
    <s v="-"/>
  </r>
  <r>
    <s v="3006620783"/>
    <x v="287"/>
    <s v="Navi Mumbai"/>
    <s v="-"/>
    <s v="-"/>
    <s v="India"/>
    <x v="8"/>
    <s v="918987"/>
    <s v="No"/>
    <d v="2015-02-20T00:00:00"/>
    <x v="1"/>
    <s v="Drug Quality Assurance"/>
    <s v="Drugs"/>
    <s v="-"/>
    <s v="-"/>
  </r>
  <r>
    <s v="3004956904"/>
    <x v="24"/>
    <s v="Panchmahal"/>
    <s v="-"/>
    <s v="-"/>
    <s v="India"/>
    <x v="8"/>
    <s v="921484"/>
    <s v="No"/>
    <d v="2015-02-20T00:00:00"/>
    <x v="1"/>
    <s v="Drug Quality Assurance"/>
    <s v="Drugs"/>
    <s v="-"/>
    <s v="-"/>
  </r>
  <r>
    <s v="3002808058"/>
    <x v="92"/>
    <s v="Puducherry"/>
    <s v="-"/>
    <s v="-"/>
    <s v="India"/>
    <x v="8"/>
    <s v="921681"/>
    <s v="No"/>
    <d v="2015-02-20T00:00:00"/>
    <x v="0"/>
    <s v="Drug Quality Assurance"/>
    <s v="Drugs"/>
    <s v="-"/>
    <s v="-"/>
  </r>
  <r>
    <s v="3006033094"/>
    <x v="471"/>
    <s v="Naroda, Ahmedabad"/>
    <s v="-"/>
    <s v="-"/>
    <s v="India"/>
    <x v="8"/>
    <s v="918937"/>
    <s v="No"/>
    <d v="2015-02-18T00:00:00"/>
    <x v="1"/>
    <s v="Drug Quality Assurance"/>
    <s v="Drugs"/>
    <s v="-"/>
    <s v="-"/>
  </r>
  <r>
    <s v="3007512701"/>
    <x v="120"/>
    <s v="Anekal Taluk, Bangalore"/>
    <s v="-"/>
    <s v="-"/>
    <s v="India"/>
    <x v="8"/>
    <s v="914111"/>
    <s v="No"/>
    <d v="2015-02-13T00:00:00"/>
    <x v="2"/>
    <s v="Drug Quality Assurance"/>
    <s v="Drugs"/>
    <s v="-"/>
    <s v="-"/>
  </r>
  <r>
    <s v="3006098295"/>
    <x v="366"/>
    <s v="Kakkalur Village, Thiruvallur District"/>
    <s v="-"/>
    <s v="-"/>
    <s v="India"/>
    <x v="8"/>
    <s v="915457"/>
    <s v="No"/>
    <d v="2015-02-13T00:00:00"/>
    <x v="0"/>
    <s v="Drug Quality Assurance"/>
    <s v="Drugs"/>
    <s v="-"/>
    <s v="-"/>
  </r>
  <r>
    <s v="3004540156"/>
    <x v="442"/>
    <s v="Aurangabad"/>
    <s v="-"/>
    <s v="-"/>
    <s v="India"/>
    <x v="8"/>
    <s v="915572"/>
    <s v="No"/>
    <d v="2015-02-13T00:00:00"/>
    <x v="2"/>
    <s v="Drug Quality Assurance"/>
    <s v="Drugs"/>
    <s v="-"/>
    <s v="-"/>
  </r>
  <r>
    <s v="3008250894"/>
    <x v="139"/>
    <s v="Visakhapatnam"/>
    <s v="-"/>
    <s v="-"/>
    <s v="India"/>
    <x v="8"/>
    <s v="917671"/>
    <s v="No"/>
    <d v="2015-02-13T00:00:00"/>
    <x v="1"/>
    <s v="Drug Quality Assurance"/>
    <s v="Drugs"/>
    <s v="-"/>
    <s v="-"/>
  </r>
  <r>
    <s v="3008763768"/>
    <x v="19"/>
    <s v="Navi Mumbai"/>
    <s v="-"/>
    <s v="-"/>
    <s v="India"/>
    <x v="8"/>
    <s v="920094"/>
    <s v="No"/>
    <d v="2015-02-13T00:00:00"/>
    <x v="1"/>
    <s v="Drug Quality Assurance"/>
    <s v="Drugs"/>
    <s v="-"/>
    <s v="-"/>
  </r>
  <r>
    <s v="3008248967"/>
    <x v="281"/>
    <s v="Visakhapatnam"/>
    <s v="-"/>
    <s v="-"/>
    <s v="India"/>
    <x v="8"/>
    <s v="912922"/>
    <s v="No"/>
    <d v="2015-02-06T00:00:00"/>
    <x v="0"/>
    <s v="Drug Quality Assurance"/>
    <s v="Drugs"/>
    <s v="-"/>
    <s v="-"/>
  </r>
  <r>
    <s v="3005216842"/>
    <x v="64"/>
    <s v="Alathur"/>
    <s v="-"/>
    <s v="-"/>
    <s v="India"/>
    <x v="8"/>
    <s v="915452"/>
    <s v="No"/>
    <d v="2015-02-06T00:00:00"/>
    <x v="0"/>
    <s v="Drug Quality Assurance"/>
    <s v="Drugs"/>
    <s v="-"/>
    <s v="-"/>
  </r>
  <r>
    <s v="3003200255"/>
    <x v="472"/>
    <s v="Navsari"/>
    <s v="-"/>
    <s v="-"/>
    <s v="India"/>
    <x v="8"/>
    <s v="916730"/>
    <s v="Yes"/>
    <d v="2015-02-06T00:00:00"/>
    <x v="0"/>
    <s v="Drug Quality Assurance"/>
    <s v="Drugs"/>
    <s v="-"/>
    <s v="-"/>
  </r>
  <r>
    <s v="3002902183"/>
    <x v="473"/>
    <s v="Mumbai"/>
    <s v="-"/>
    <s v="-"/>
    <s v="India"/>
    <x v="8"/>
    <s v="917569"/>
    <s v="No"/>
    <d v="2015-02-06T00:00:00"/>
    <x v="0"/>
    <s v="Drug Quality Assurance"/>
    <s v="Drugs"/>
    <s v="-"/>
    <s v="-"/>
  </r>
  <r>
    <s v="3005254981"/>
    <x v="18"/>
    <s v="Sangareddy"/>
    <s v="-"/>
    <s v="-"/>
    <s v="India"/>
    <x v="8"/>
    <s v="918500"/>
    <s v="No"/>
    <d v="2015-02-06T00:00:00"/>
    <x v="0"/>
    <s v="Drug Quality Assurance"/>
    <s v="Drugs"/>
    <s v="-"/>
    <s v="-"/>
  </r>
  <r>
    <s v="3003973520"/>
    <x v="44"/>
    <s v="Ambernath"/>
    <s v="-"/>
    <s v="-"/>
    <s v="India"/>
    <x v="8"/>
    <s v="914387"/>
    <s v="No"/>
    <d v="2015-02-05T00:00:00"/>
    <x v="1"/>
    <s v="Drug Quality Assurance"/>
    <s v="Drugs"/>
    <s v="-"/>
    <s v="-"/>
  </r>
  <r>
    <s v="3008386908"/>
    <x v="335"/>
    <s v="Sriperumbudur"/>
    <s v="-"/>
    <s v="-"/>
    <s v="India"/>
    <x v="8"/>
    <s v="911459"/>
    <s v="Yes"/>
    <d v="2015-02-04T00:00:00"/>
    <x v="0"/>
    <s v="Drug Quality Assurance"/>
    <s v="Drugs"/>
    <s v="-"/>
    <s v="-"/>
  </r>
  <r>
    <s v="3005151215"/>
    <x v="20"/>
    <s v="Pune"/>
    <s v="-"/>
    <s v="-"/>
    <s v="India"/>
    <x v="8"/>
    <s v="912371"/>
    <s v="Yes"/>
    <d v="2015-02-04T00:00:00"/>
    <x v="2"/>
    <s v="Drug Quality Assurance"/>
    <s v="Drugs"/>
    <s v="-"/>
    <s v="-"/>
  </r>
  <r>
    <s v="3005447965"/>
    <x v="94"/>
    <s v="Nalgonda"/>
    <s v="-"/>
    <s v="-"/>
    <s v="India"/>
    <x v="8"/>
    <s v="921492"/>
    <s v="No"/>
    <d v="2015-01-31T00:00:00"/>
    <x v="2"/>
    <s v="Drug Quality Assurance"/>
    <s v="Drugs"/>
    <s v="-"/>
    <s v="-"/>
  </r>
  <r>
    <s v="3008223599"/>
    <x v="105"/>
    <s v="Ahmedabad"/>
    <s v="-"/>
    <s v="-"/>
    <s v="India"/>
    <x v="8"/>
    <s v="915281"/>
    <s v="No"/>
    <d v="2015-01-30T00:00:00"/>
    <x v="0"/>
    <s v="Drug Quality Assurance"/>
    <s v="Drugs"/>
    <s v="-"/>
    <s v="-"/>
  </r>
  <r>
    <s v="3004561553"/>
    <x v="122"/>
    <s v="Dadra"/>
    <s v="-"/>
    <s v="-"/>
    <s v="India"/>
    <x v="8"/>
    <s v="915847"/>
    <s v="No"/>
    <d v="2015-01-30T00:00:00"/>
    <x v="0"/>
    <s v="Drug Quality Assurance"/>
    <s v="Drugs"/>
    <s v="-"/>
    <s v="-"/>
  </r>
  <r>
    <s v="3008282851"/>
    <x v="207"/>
    <s v="Hyderabad"/>
    <s v="-"/>
    <s v="-"/>
    <s v="India"/>
    <x v="8"/>
    <s v="917472"/>
    <s v="No"/>
    <d v="2015-01-30T00:00:00"/>
    <x v="0"/>
    <s v="Drug Quality Assurance"/>
    <s v="Drugs"/>
    <s v="-"/>
    <s v="-"/>
  </r>
  <r>
    <s v="3007549629"/>
    <x v="36"/>
    <s v="Pithampur"/>
    <s v="-"/>
    <s v="-"/>
    <s v="India"/>
    <x v="8"/>
    <s v="911036"/>
    <s v="No"/>
    <d v="2015-01-23T00:00:00"/>
    <x v="2"/>
    <s v="Drug Quality Assurance"/>
    <s v="Drugs"/>
    <s v="-"/>
    <s v="-"/>
  </r>
  <r>
    <s v="3005183272"/>
    <x v="59"/>
    <s v="Dabhasa"/>
    <s v="-"/>
    <s v="-"/>
    <s v="India"/>
    <x v="8"/>
    <s v="911280"/>
    <s v="No"/>
    <d v="2014-12-26T00:00:00"/>
    <x v="0"/>
    <s v="Drug Quality Assurance"/>
    <s v="Drugs"/>
    <s v="-"/>
    <s v="-"/>
  </r>
  <r>
    <s v="3005977675"/>
    <x v="401"/>
    <s v="Silvassa"/>
    <s v="-"/>
    <s v="-"/>
    <s v="India"/>
    <x v="8"/>
    <s v="909724"/>
    <s v="No"/>
    <d v="2014-12-19T00:00:00"/>
    <x v="2"/>
    <s v="Drug Quality Assurance"/>
    <s v="Drugs"/>
    <s v="-"/>
    <s v="-"/>
  </r>
  <r>
    <s v="3004896422"/>
    <x v="131"/>
    <s v="Renigunta"/>
    <s v="-"/>
    <s v="-"/>
    <s v="India"/>
    <x v="8"/>
    <s v="910002"/>
    <s v="No"/>
    <d v="2014-12-19T00:00:00"/>
    <x v="0"/>
    <s v="Drug Quality Assurance"/>
    <s v="Drugs"/>
    <s v="-"/>
    <s v="-"/>
  </r>
  <r>
    <s v="3004011473"/>
    <x v="96"/>
    <s v="Ahmedabad"/>
    <s v="-"/>
    <s v="-"/>
    <s v="India"/>
    <x v="8"/>
    <s v="910188"/>
    <s v="No"/>
    <d v="2014-12-19T00:00:00"/>
    <x v="1"/>
    <s v="Drug Quality Assurance"/>
    <s v="Drugs"/>
    <s v="-"/>
    <s v="-"/>
  </r>
  <r>
    <s v="3011008958"/>
    <x v="382"/>
    <s v="Badiapur Post Kulg Dist"/>
    <s v="-"/>
    <s v="-"/>
    <s v="India"/>
    <x v="8"/>
    <s v="917586"/>
    <s v="No"/>
    <d v="2014-12-16T00:00:00"/>
    <x v="0"/>
    <s v="Drug Quality Assurance"/>
    <s v="Drugs"/>
    <s v="-"/>
    <s v="-"/>
  </r>
  <r>
    <s v="3004021263"/>
    <x v="380"/>
    <s v="Sangareddy"/>
    <s v="-"/>
    <s v="-"/>
    <s v="India"/>
    <x v="8"/>
    <s v="909414"/>
    <s v="No"/>
    <d v="2014-12-09T00:00:00"/>
    <x v="1"/>
    <s v="Drug Quality Assurance"/>
    <s v="Drugs"/>
    <s v="-"/>
    <s v="-"/>
  </r>
  <r>
    <s v="3005414810"/>
    <x v="474"/>
    <s v="Kandivali (West) Mumbai, Maharashtra"/>
    <s v="-"/>
    <s v="-"/>
    <s v="India"/>
    <x v="8"/>
    <s v="910675"/>
    <s v="No"/>
    <d v="2014-12-09T00:00:00"/>
    <x v="1"/>
    <s v="Drug Quality Assurance"/>
    <s v="Drugs"/>
    <s v="-"/>
    <s v="-"/>
  </r>
  <r>
    <s v="3006595385"/>
    <x v="28"/>
    <s v="Ahmedabad"/>
    <s v="-"/>
    <s v="-"/>
    <s v="India"/>
    <x v="8"/>
    <s v="906809"/>
    <s v="No"/>
    <d v="2014-12-06T00:00:00"/>
    <x v="2"/>
    <s v="Drug Quality Assurance"/>
    <s v="Drugs"/>
    <s v="-"/>
    <s v="-"/>
  </r>
  <r>
    <s v="3007127164"/>
    <x v="370"/>
    <s v="Chennai"/>
    <s v="-"/>
    <s v="-"/>
    <s v="India"/>
    <x v="8"/>
    <s v="909974"/>
    <s v="No"/>
    <d v="2014-12-05T00:00:00"/>
    <x v="1"/>
    <s v="Drug Quality Assurance"/>
    <s v="Drugs"/>
    <s v="-"/>
    <s v="-"/>
  </r>
  <r>
    <s v="3005983749"/>
    <x v="475"/>
    <s v="Agryachakond"/>
    <s v="-"/>
    <s v="-"/>
    <s v="India"/>
    <x v="8"/>
    <s v="910424"/>
    <s v="No"/>
    <d v="2014-12-05T00:00:00"/>
    <x v="1"/>
    <s v="Drug Quality Assurance"/>
    <s v="Drugs"/>
    <s v="-"/>
    <s v="-"/>
  </r>
  <r>
    <s v="3005280525"/>
    <x v="476"/>
    <s v="Hyderabad"/>
    <s v="-"/>
    <s v="-"/>
    <s v="India"/>
    <x v="8"/>
    <s v="913677"/>
    <s v="No"/>
    <d v="2014-12-04T00:00:00"/>
    <x v="2"/>
    <s v="Drug Quality Assurance"/>
    <s v="Drugs"/>
    <s v="-"/>
    <s v="-"/>
  </r>
  <r>
    <s v="3002949085"/>
    <x v="136"/>
    <s v="Srikakulam District"/>
    <s v="-"/>
    <s v="-"/>
    <s v="India"/>
    <x v="8"/>
    <s v="904933"/>
    <s v="No"/>
    <d v="2014-11-21T00:00:00"/>
    <x v="2"/>
    <s v="Drug Quality Assurance"/>
    <s v="Drugs"/>
    <s v="-"/>
    <s v="-"/>
  </r>
  <r>
    <s v="3009193040"/>
    <x v="100"/>
    <s v="Ranasthalam Mandal, Srikakulam"/>
    <s v="-"/>
    <s v="-"/>
    <s v="India"/>
    <x v="8"/>
    <s v="904970"/>
    <s v="No"/>
    <d v="2014-11-14T00:00:00"/>
    <x v="1"/>
    <s v="Drug Quality Assurance"/>
    <s v="Drugs"/>
    <s v="-"/>
    <s v="-"/>
  </r>
  <r>
    <s v="3010315629"/>
    <x v="477"/>
    <s v="Hyderabad"/>
    <s v="-"/>
    <s v="-"/>
    <s v="India"/>
    <x v="8"/>
    <s v="904685"/>
    <s v="No"/>
    <d v="2014-11-07T00:00:00"/>
    <x v="0"/>
    <s v="Drug Quality Assurance"/>
    <s v="Drugs"/>
    <s v="-"/>
    <s v="-"/>
  </r>
  <r>
    <s v="3005504338"/>
    <x v="478"/>
    <s v="Jinnaram, Sangareddy"/>
    <s v="-"/>
    <s v="-"/>
    <s v="India"/>
    <x v="8"/>
    <s v="904552"/>
    <s v="No"/>
    <d v="2014-10-31T00:00:00"/>
    <x v="1"/>
    <s v="Drug Quality Assurance"/>
    <s v="Drugs"/>
    <s v="-"/>
    <s v="-"/>
  </r>
  <r>
    <s v="3007574780"/>
    <x v="401"/>
    <s v="Dhar"/>
    <s v="-"/>
    <s v="-"/>
    <s v="India"/>
    <x v="8"/>
    <s v="900439"/>
    <s v="No"/>
    <d v="2014-10-17T00:00:00"/>
    <x v="2"/>
    <s v="Drug Quality Assurance"/>
    <s v="Drugs"/>
    <s v="-"/>
    <s v="-"/>
  </r>
  <r>
    <s v="3004065860"/>
    <x v="212"/>
    <s v="Rangareddy District"/>
    <s v="-"/>
    <s v="-"/>
    <s v="India"/>
    <x v="8"/>
    <s v="903169"/>
    <s v="No"/>
    <d v="2014-10-13T00:00:00"/>
    <x v="0"/>
    <s v="Drug Quality Assurance"/>
    <s v="Drugs"/>
    <s v="-"/>
    <s v="-"/>
  </r>
  <r>
    <s v="3007648351"/>
    <x v="40"/>
    <s v="Bangalore"/>
    <s v="-"/>
    <s v="-"/>
    <s v="India"/>
    <x v="8"/>
    <s v="912541"/>
    <s v="No"/>
    <d v="2014-10-03T00:00:00"/>
    <x v="2"/>
    <s v="Drug Quality Assurance"/>
    <s v="Drugs"/>
    <s v="-"/>
    <s v="-"/>
  </r>
  <r>
    <s v="3009093782"/>
    <x v="67"/>
    <s v="Visakhapatnam"/>
    <s v="-"/>
    <s v="-"/>
    <s v="India"/>
    <x v="9"/>
    <s v="898993"/>
    <s v="No"/>
    <d v="2014-09-29T00:00:00"/>
    <x v="0"/>
    <s v="Drug Quality Assurance"/>
    <s v="Drugs"/>
    <s v="-"/>
    <s v="-"/>
  </r>
  <r>
    <s v="3008461619"/>
    <x v="277"/>
    <s v="Sangareddy"/>
    <s v="-"/>
    <s v="-"/>
    <s v="India"/>
    <x v="9"/>
    <s v="901293"/>
    <s v="No"/>
    <d v="2014-09-26T00:00:00"/>
    <x v="0"/>
    <s v="Drug Quality Assurance"/>
    <s v="Drugs"/>
    <s v="-"/>
    <s v="-"/>
  </r>
  <r>
    <s v="3007869619"/>
    <x v="180"/>
    <s v="Matoda"/>
    <s v="-"/>
    <s v="-"/>
    <s v="India"/>
    <x v="9"/>
    <s v="899318"/>
    <s v="No"/>
    <d v="2014-09-16T00:00:00"/>
    <x v="1"/>
    <s v="Drug Quality Assurance"/>
    <s v="Drugs"/>
    <s v="-"/>
    <s v="-"/>
  </r>
  <r>
    <s v="3002809586"/>
    <x v="82"/>
    <s v="Halol"/>
    <s v="-"/>
    <s v="-"/>
    <s v="India"/>
    <x v="9"/>
    <s v="910402"/>
    <s v="No"/>
    <d v="2014-09-16T00:00:00"/>
    <x v="2"/>
    <s v="Drug Quality Assurance"/>
    <s v="Drugs"/>
    <s v="-"/>
    <s v="-"/>
  </r>
  <r>
    <s v="3002984011"/>
    <x v="28"/>
    <s v="Ahmedabad"/>
    <s v="-"/>
    <s v="-"/>
    <s v="India"/>
    <x v="9"/>
    <s v="895756"/>
    <s v="Yes"/>
    <d v="2014-09-05T00:00:00"/>
    <x v="2"/>
    <s v="Drug Quality Assurance"/>
    <s v="Drugs"/>
    <s v="-"/>
    <s v="-"/>
  </r>
  <r>
    <s v="3004944629"/>
    <x v="101"/>
    <s v="Navi Mumbai"/>
    <s v="-"/>
    <s v="-"/>
    <s v="India"/>
    <x v="9"/>
    <s v="893384"/>
    <s v="No"/>
    <d v="2014-08-29T00:00:00"/>
    <x v="2"/>
    <s v="Drug Quality Assurance"/>
    <s v="Drugs"/>
    <s v="-"/>
    <s v="-"/>
  </r>
  <r>
    <s v="3011002833"/>
    <x v="479"/>
    <s v="Bodugallam"/>
    <s v="-"/>
    <s v="-"/>
    <s v="India"/>
    <x v="9"/>
    <s v="897183"/>
    <s v="No"/>
    <d v="2014-08-28T00:00:00"/>
    <x v="0"/>
    <s v="Drug Quality Assurance"/>
    <s v="Drugs"/>
    <s v="-"/>
    <s v="-"/>
  </r>
  <r>
    <s v="3004554612"/>
    <x v="39"/>
    <s v="Bangalore"/>
    <s v="-"/>
    <s v="-"/>
    <s v="India"/>
    <x v="9"/>
    <s v="898070"/>
    <s v="Yes"/>
    <d v="2014-08-26T00:00:00"/>
    <x v="0"/>
    <s v="Drug Quality Assurance"/>
    <s v="Drugs"/>
    <s v="-"/>
    <s v="-"/>
  </r>
  <r>
    <s v="3003650383"/>
    <x v="11"/>
    <s v="Ankleshwar"/>
    <s v="-"/>
    <s v="-"/>
    <s v="India"/>
    <x v="9"/>
    <s v="896853"/>
    <s v="No"/>
    <d v="2014-08-23T00:00:00"/>
    <x v="0"/>
    <s v="Drug Quality Assurance"/>
    <s v="Drugs"/>
    <s v="-"/>
    <s v="-"/>
  </r>
  <r>
    <s v="3006418686"/>
    <x v="360"/>
    <s v="Palghar"/>
    <s v="-"/>
    <s v="-"/>
    <s v="India"/>
    <x v="9"/>
    <s v="895001"/>
    <s v="No"/>
    <d v="2014-08-09T00:00:00"/>
    <x v="2"/>
    <s v="Drug Quality Assurance"/>
    <s v="Drugs"/>
    <s v="-"/>
    <s v="-"/>
  </r>
  <r>
    <s v="3003813519"/>
    <x v="145"/>
    <s v="Bengaluru"/>
    <s v="-"/>
    <s v="-"/>
    <s v="India"/>
    <x v="9"/>
    <s v="890880"/>
    <s v="No"/>
    <d v="2014-08-08T00:00:00"/>
    <x v="2"/>
    <s v="Drug Quality Assurance"/>
    <s v="Drugs"/>
    <s v="-"/>
    <s v="-"/>
  </r>
  <r>
    <s v="3004698222"/>
    <x v="248"/>
    <s v="Mumbai"/>
    <s v="-"/>
    <s v="-"/>
    <s v="India"/>
    <x v="9"/>
    <s v="891782"/>
    <s v="No"/>
    <d v="2014-07-30T00:00:00"/>
    <x v="1"/>
    <s v="Drug Quality Assurance"/>
    <s v="Drugs"/>
    <s v="-"/>
    <s v="-"/>
  </r>
  <r>
    <s v="3008250236"/>
    <x v="246"/>
    <s v="District Solan"/>
    <s v="-"/>
    <s v="-"/>
    <s v="India"/>
    <x v="9"/>
    <s v="890528"/>
    <s v="Yes"/>
    <d v="2014-07-29T00:00:00"/>
    <x v="2"/>
    <s v="Drug Quality Assurance"/>
    <s v="Drugs"/>
    <s v="-"/>
    <s v="-"/>
  </r>
  <r>
    <s v="3005122933"/>
    <x v="181"/>
    <s v="Mhow"/>
    <s v="-"/>
    <s v="-"/>
    <s v="India"/>
    <x v="9"/>
    <s v="888308"/>
    <s v="No"/>
    <d v="2014-07-25T00:00:00"/>
    <x v="1"/>
    <s v="Drug Quality Assurance"/>
    <s v="Drugs"/>
    <s v="-"/>
    <s v="-"/>
  </r>
  <r>
    <s v="3008725987"/>
    <x v="120"/>
    <s v="Ahmedabad"/>
    <s v="-"/>
    <s v="-"/>
    <s v="India"/>
    <x v="9"/>
    <s v="891441"/>
    <s v="No"/>
    <d v="2014-07-25T00:00:00"/>
    <x v="1"/>
    <s v="Drug Quality Assurance"/>
    <s v="Drugs"/>
    <s v="-"/>
    <s v="-"/>
  </r>
  <r>
    <s v="3002806691"/>
    <x v="135"/>
    <s v="Bengaluru"/>
    <s v="-"/>
    <s v="-"/>
    <s v="India"/>
    <x v="9"/>
    <s v="891868"/>
    <s v="No"/>
    <d v="2014-07-25T00:00:00"/>
    <x v="0"/>
    <s v="Drug Quality Assurance"/>
    <s v="Drugs"/>
    <s v="-"/>
    <s v="-"/>
  </r>
  <r>
    <s v="3002807297"/>
    <x v="401"/>
    <s v="Ratlam"/>
    <s v="-"/>
    <s v="-"/>
    <s v="India"/>
    <x v="9"/>
    <s v="887652"/>
    <s v="No"/>
    <d v="2014-07-18T00:00:00"/>
    <x v="2"/>
    <s v="Drug Quality Assurance"/>
    <s v="Drugs"/>
    <s v="-"/>
    <s v="-"/>
  </r>
  <r>
    <s v="3003263118"/>
    <x v="480"/>
    <s v="Nandesari, Vadodara"/>
    <s v="-"/>
    <s v="-"/>
    <s v="India"/>
    <x v="9"/>
    <s v="890252"/>
    <s v="No"/>
    <d v="2014-07-18T00:00:00"/>
    <x v="2"/>
    <s v="Drug Quality Assurance"/>
    <s v="Drugs"/>
    <s v="-"/>
    <s v="-"/>
  </r>
  <r>
    <s v="3003768909"/>
    <x v="264"/>
    <s v="Bangalore"/>
    <s v="-"/>
    <s v="-"/>
    <s v="India"/>
    <x v="9"/>
    <s v="890841"/>
    <s v="No"/>
    <d v="2014-07-18T00:00:00"/>
    <x v="0"/>
    <s v="Drug Quality Assurance"/>
    <s v="Drugs"/>
    <s v="-"/>
    <s v="-"/>
  </r>
  <r>
    <s v="3008494993"/>
    <x v="185"/>
    <s v="Luna"/>
    <s v="-"/>
    <s v="-"/>
    <s v="India"/>
    <x v="9"/>
    <s v="888700"/>
    <s v="No"/>
    <d v="2014-07-11T00:00:00"/>
    <x v="0"/>
    <s v="Drug Quality Assurance"/>
    <s v="Drugs"/>
    <s v="-"/>
    <s v="-"/>
  </r>
  <r>
    <s v="3003600340"/>
    <x v="208"/>
    <s v="Bengaluru"/>
    <s v="-"/>
    <s v="-"/>
    <s v="India"/>
    <x v="9"/>
    <s v="890834"/>
    <s v="No"/>
    <d v="2014-07-11T00:00:00"/>
    <x v="1"/>
    <s v="Drug Quality Assurance"/>
    <s v="Drugs"/>
    <s v="-"/>
    <s v="-"/>
  </r>
  <r>
    <s v="3003696998"/>
    <x v="28"/>
    <s v="Ankleshwar"/>
    <s v="-"/>
    <s v="-"/>
    <s v="India"/>
    <x v="9"/>
    <s v="888101"/>
    <s v="No"/>
    <d v="2014-07-04T00:00:00"/>
    <x v="1"/>
    <s v="Drug Quality Assurance"/>
    <s v="Drugs"/>
    <s v="-"/>
    <s v="-"/>
  </r>
  <r>
    <s v="3006076314"/>
    <x v="425"/>
    <s v="Bangalore"/>
    <s v="-"/>
    <s v="-"/>
    <s v="India"/>
    <x v="9"/>
    <s v="886801"/>
    <s v="Yes"/>
    <d v="2014-07-01T00:00:00"/>
    <x v="2"/>
    <s v="Drug Quality Assurance"/>
    <s v="Drugs"/>
    <s v="-"/>
    <s v="-"/>
  </r>
  <r>
    <s v="3009103626"/>
    <x v="173"/>
    <s v="Hyderabad"/>
    <s v="-"/>
    <s v="-"/>
    <s v="India"/>
    <x v="9"/>
    <s v="884251"/>
    <s v="No"/>
    <d v="2014-06-20T00:00:00"/>
    <x v="1"/>
    <s v="Drug Quality Assurance"/>
    <s v="Drugs"/>
    <s v="-"/>
    <s v="-"/>
  </r>
  <r>
    <s v="3005448030"/>
    <x v="225"/>
    <s v="Jinnaram Mandal, Hyderabad"/>
    <s v="-"/>
    <s v="-"/>
    <s v="India"/>
    <x v="9"/>
    <s v="884695"/>
    <s v="No"/>
    <d v="2014-06-20T00:00:00"/>
    <x v="1"/>
    <s v="Drug Quality Assurance"/>
    <s v="Drugs"/>
    <s v="-"/>
    <s v="-"/>
  </r>
  <r>
    <s v="3003602532"/>
    <x v="109"/>
    <s v="Chennai"/>
    <s v="-"/>
    <s v="-"/>
    <s v="India"/>
    <x v="9"/>
    <s v="885795"/>
    <s v="No"/>
    <d v="2014-06-20T00:00:00"/>
    <x v="0"/>
    <s v="Drug Quality Assurance"/>
    <s v="Drugs"/>
    <s v="-"/>
    <s v="-"/>
  </r>
  <r>
    <s v="3003131136"/>
    <x v="166"/>
    <s v="Nalgonda"/>
    <s v="-"/>
    <s v="-"/>
    <s v="India"/>
    <x v="9"/>
    <s v="887148"/>
    <s v="No"/>
    <d v="2014-06-20T00:00:00"/>
    <x v="1"/>
    <s v="Drug Quality Assurance"/>
    <s v="Drugs"/>
    <s v="-"/>
    <s v="-"/>
  </r>
  <r>
    <s v="3007903677"/>
    <x v="221"/>
    <s v="Baddi"/>
    <s v="-"/>
    <s v="-"/>
    <s v="India"/>
    <x v="9"/>
    <s v="883422"/>
    <s v="No"/>
    <d v="2014-06-19T00:00:00"/>
    <x v="1"/>
    <s v="Drug Quality Assurance"/>
    <s v="Drugs"/>
    <s v="-"/>
    <s v="-"/>
  </r>
  <r>
    <s v="3005339091"/>
    <x v="201"/>
    <s v="Dehradun"/>
    <s v="-"/>
    <s v="-"/>
    <s v="India"/>
    <x v="9"/>
    <s v="882841"/>
    <s v="No"/>
    <d v="2014-06-13T00:00:00"/>
    <x v="0"/>
    <s v="Drug Quality Assurance"/>
    <s v="Drugs"/>
    <s v="-"/>
    <s v="-"/>
  </r>
  <r>
    <s v="3009261338"/>
    <x v="450"/>
    <s v="Medak District"/>
    <s v="-"/>
    <s v="-"/>
    <s v="India"/>
    <x v="9"/>
    <s v="884273"/>
    <s v="No"/>
    <d v="2014-06-13T00:00:00"/>
    <x v="0"/>
    <s v="Drug Quality Assurance"/>
    <s v="Drugs"/>
    <s v="-"/>
    <s v="-"/>
  </r>
  <r>
    <s v="3006165229"/>
    <x v="7"/>
    <s v="Sangareddy"/>
    <s v="-"/>
    <s v="-"/>
    <s v="India"/>
    <x v="9"/>
    <s v="885275"/>
    <s v="No"/>
    <d v="2014-06-13T00:00:00"/>
    <x v="1"/>
    <s v="Drug Quality Assurance"/>
    <s v="Drugs"/>
    <s v="-"/>
    <s v="-"/>
  </r>
  <r>
    <s v="3006767695"/>
    <x v="5"/>
    <s v="Vadodara"/>
    <s v="-"/>
    <s v="-"/>
    <s v="India"/>
    <x v="9"/>
    <s v="885835"/>
    <s v="No"/>
    <d v="2014-06-13T00:00:00"/>
    <x v="0"/>
    <s v="Drug Quality Assurance"/>
    <s v="Drugs"/>
    <s v="-"/>
    <s v="-"/>
  </r>
  <r>
    <s v="3003723146"/>
    <x v="111"/>
    <s v="Sangareddy District"/>
    <s v="-"/>
    <s v="-"/>
    <s v="India"/>
    <x v="9"/>
    <s v="886648"/>
    <s v="No"/>
    <d v="2014-06-13T00:00:00"/>
    <x v="1"/>
    <s v="Drug Quality Assurance"/>
    <s v="Drugs"/>
    <s v="-"/>
    <s v="-"/>
  </r>
  <r>
    <s v="3003585876"/>
    <x v="92"/>
    <s v="Kudikkadu, Cuddalore"/>
    <s v="-"/>
    <s v="-"/>
    <s v="India"/>
    <x v="9"/>
    <s v="888196"/>
    <s v="No"/>
    <d v="2014-06-13T00:00:00"/>
    <x v="0"/>
    <s v="Drug Quality Assurance"/>
    <s v="Drugs"/>
    <s v="-"/>
    <s v="-"/>
  </r>
  <r>
    <s v="3009866948"/>
    <x v="481"/>
    <s v="Tehsil Paonta Sahib, Sirmaur"/>
    <s v="-"/>
    <s v="-"/>
    <s v="India"/>
    <x v="9"/>
    <s v="883778"/>
    <s v="No"/>
    <d v="2014-06-12T00:00:00"/>
    <x v="2"/>
    <s v="Drug Quality Assurance"/>
    <s v="Drugs"/>
    <s v="-"/>
    <s v="-"/>
  </r>
  <r>
    <s v="3008127341"/>
    <x v="116"/>
    <s v="Dehradun"/>
    <s v="-"/>
    <s v="-"/>
    <s v="India"/>
    <x v="9"/>
    <s v="881291"/>
    <s v="No"/>
    <d v="2014-06-06T00:00:00"/>
    <x v="0"/>
    <s v="Drug Quality Assurance"/>
    <s v="Drugs"/>
    <s v="-"/>
    <s v="-"/>
  </r>
  <r>
    <s v="3004956855"/>
    <x v="102"/>
    <s v="Sangareddy"/>
    <s v="-"/>
    <s v="-"/>
    <s v="India"/>
    <x v="9"/>
    <s v="884235"/>
    <s v="No"/>
    <d v="2014-06-06T00:00:00"/>
    <x v="1"/>
    <s v="Drug Quality Assurance"/>
    <s v="Drugs"/>
    <s v="-"/>
    <s v="-"/>
  </r>
  <r>
    <s v="3004149463"/>
    <x v="133"/>
    <s v="Visakhapatnam District"/>
    <s v="-"/>
    <s v="-"/>
    <s v="India"/>
    <x v="9"/>
    <s v="888915"/>
    <s v="No"/>
    <d v="2014-06-06T00:00:00"/>
    <x v="0"/>
    <s v="Drug Quality Assurance"/>
    <s v="Drugs"/>
    <s v="-"/>
    <s v="-"/>
  </r>
  <r>
    <s v="3004672766"/>
    <x v="79"/>
    <s v="Colvale"/>
    <s v="-"/>
    <s v="-"/>
    <s v="India"/>
    <x v="9"/>
    <s v="885332"/>
    <s v="No"/>
    <d v="2014-05-30T00:00:00"/>
    <x v="1"/>
    <s v="Drug Quality Assurance"/>
    <s v="Drugs"/>
    <s v="-"/>
    <s v="-"/>
  </r>
  <r>
    <s v="3006400591"/>
    <x v="102"/>
    <s v="Paravada"/>
    <s v="-"/>
    <s v="-"/>
    <s v="India"/>
    <x v="9"/>
    <s v="888843"/>
    <s v="No"/>
    <d v="2014-05-30T00:00:00"/>
    <x v="0"/>
    <s v="Drug Quality Assurance"/>
    <s v="Drugs"/>
    <s v="-"/>
    <s v="-"/>
  </r>
  <r>
    <s v="3005977728"/>
    <x v="293"/>
    <s v="Chennai"/>
    <s v="-"/>
    <s v="-"/>
    <s v="India"/>
    <x v="9"/>
    <s v="881323"/>
    <s v="Yes"/>
    <d v="2014-05-28T00:00:00"/>
    <x v="0"/>
    <s v="Drug Quality Assurance"/>
    <s v="Drugs"/>
    <s v="-"/>
    <s v="-"/>
  </r>
  <r>
    <s v="3007543295"/>
    <x v="227"/>
    <s v="Mumbai"/>
    <s v="-"/>
    <s v="-"/>
    <s v="India"/>
    <x v="9"/>
    <s v="881716"/>
    <s v="No"/>
    <d v="2014-05-28T00:00:00"/>
    <x v="1"/>
    <s v="Drug Quality Assurance"/>
    <s v="Drugs"/>
    <s v="-"/>
    <s v="-"/>
  </r>
  <r>
    <s v="3003802404"/>
    <x v="396"/>
    <s v="Ahmedabad"/>
    <s v="-"/>
    <s v="-"/>
    <s v="India"/>
    <x v="9"/>
    <s v="883099"/>
    <s v="No"/>
    <d v="2014-05-24T00:00:00"/>
    <x v="2"/>
    <s v="Drug Quality Assurance"/>
    <s v="Drugs"/>
    <s v="-"/>
    <s v="-"/>
  </r>
  <r>
    <s v="3004540906"/>
    <x v="45"/>
    <s v="Rangareddy"/>
    <s v="-"/>
    <s v="-"/>
    <s v="India"/>
    <x v="9"/>
    <s v="880454"/>
    <s v="No"/>
    <d v="2014-05-23T00:00:00"/>
    <x v="0"/>
    <s v="Drug Quality Assurance"/>
    <s v="Drugs"/>
    <s v="-"/>
    <s v="-"/>
  </r>
  <r>
    <s v="3002806702"/>
    <x v="250"/>
    <s v="Kurkumbh Village, Dist. Pune"/>
    <s v="-"/>
    <s v="-"/>
    <s v="India"/>
    <x v="9"/>
    <s v="882706"/>
    <s v="No"/>
    <d v="2014-05-23T00:00:00"/>
    <x v="1"/>
    <s v="Drug Quality Assurance"/>
    <s v="Drugs"/>
    <s v="-"/>
    <s v="-"/>
  </r>
  <r>
    <s v="3008355986"/>
    <x v="482"/>
    <s v="Ahmedabad"/>
    <s v="-"/>
    <s v="-"/>
    <s v="India"/>
    <x v="9"/>
    <s v="881117"/>
    <s v="No"/>
    <d v="2014-05-21T00:00:00"/>
    <x v="1"/>
    <s v="Drug Quality Assurance"/>
    <s v="Drugs"/>
    <s v="-"/>
    <s v="-"/>
  </r>
  <r>
    <s v="3003184497"/>
    <x v="342"/>
    <s v="Jinnaram"/>
    <s v="-"/>
    <s v="-"/>
    <s v="India"/>
    <x v="9"/>
    <s v="878972"/>
    <s v="No"/>
    <d v="2014-05-16T00:00:00"/>
    <x v="0"/>
    <s v="Drug Quality Assurance"/>
    <s v="Drugs"/>
    <s v="-"/>
    <s v="-"/>
  </r>
  <r>
    <s v="3008316970"/>
    <x v="98"/>
    <s v="Aurangabad"/>
    <s v="-"/>
    <s v="-"/>
    <s v="India"/>
    <x v="9"/>
    <s v="884211"/>
    <s v="No"/>
    <d v="2014-05-16T00:00:00"/>
    <x v="1"/>
    <s v="Drug Quality Assurance"/>
    <s v="Drugs"/>
    <s v="-"/>
    <s v="-"/>
  </r>
  <r>
    <s v="3006607469"/>
    <x v="303"/>
    <s v="Sarigam, District Valsad"/>
    <s v="-"/>
    <s v="-"/>
    <s v="India"/>
    <x v="9"/>
    <s v="881122"/>
    <s v="No"/>
    <d v="2014-05-15T00:00:00"/>
    <x v="1"/>
    <s v="Drug Quality Assurance"/>
    <s v="Drugs"/>
    <s v="-"/>
    <s v="-"/>
  </r>
  <r>
    <s v="3005210225"/>
    <x v="140"/>
    <s v="Verna"/>
    <s v="-"/>
    <s v="-"/>
    <s v="India"/>
    <x v="9"/>
    <s v="881668"/>
    <s v="No"/>
    <d v="2014-05-13T00:00:00"/>
    <x v="2"/>
    <s v="Drug Quality Assurance"/>
    <s v="Drugs"/>
    <s v="-"/>
    <s v="-"/>
  </r>
  <r>
    <s v="3004438419"/>
    <x v="483"/>
    <s v="Navi Mumbai"/>
    <s v="-"/>
    <s v="-"/>
    <s v="India"/>
    <x v="9"/>
    <s v="880683"/>
    <s v="No"/>
    <d v="2014-05-09T00:00:00"/>
    <x v="0"/>
    <s v="Drug Quality Assurance"/>
    <s v="Drugs"/>
    <s v="-"/>
    <s v="-"/>
  </r>
  <r>
    <s v="3008861587"/>
    <x v="72"/>
    <s v="Pithampur"/>
    <s v="-"/>
    <s v="-"/>
    <s v="India"/>
    <x v="9"/>
    <s v="881869"/>
    <s v="No"/>
    <d v="2014-05-09T00:00:00"/>
    <x v="0"/>
    <s v="Drug Quality Assurance"/>
    <s v="Drugs"/>
    <s v="-"/>
    <s v="-"/>
  </r>
  <r>
    <s v="3003204330"/>
    <x v="42"/>
    <s v="Aurangabad, Maharashtra State"/>
    <s v="-"/>
    <s v="-"/>
    <s v="India"/>
    <x v="9"/>
    <s v="880907"/>
    <s v="No"/>
    <d v="2014-05-06T00:00:00"/>
    <x v="0"/>
    <s v="Drug Quality Assurance"/>
    <s v="Drugs"/>
    <s v="-"/>
    <s v="-"/>
  </r>
  <r>
    <s v="1000172912"/>
    <x v="102"/>
    <s v="Bangalore"/>
    <s v="-"/>
    <s v="-"/>
    <s v="India"/>
    <x v="9"/>
    <s v="876135"/>
    <s v="No"/>
    <d v="2014-05-02T00:00:00"/>
    <x v="0"/>
    <s v="Drug Quality Assurance"/>
    <s v="Drugs"/>
    <s v="-"/>
    <s v="-"/>
  </r>
  <r>
    <s v="3003447972"/>
    <x v="123"/>
    <s v="Hyderabad"/>
    <s v="-"/>
    <s v="-"/>
    <s v="India"/>
    <x v="9"/>
    <s v="884001"/>
    <s v="No"/>
    <d v="2014-05-02T00:00:00"/>
    <x v="2"/>
    <s v="Drug Quality Assurance"/>
    <s v="Drugs"/>
    <s v="-"/>
    <s v="-"/>
  </r>
  <r>
    <s v="3003510514"/>
    <x v="115"/>
    <s v="Sangareddy"/>
    <s v="-"/>
    <s v="-"/>
    <s v="India"/>
    <x v="9"/>
    <s v="888747"/>
    <s v="No"/>
    <d v="2014-05-02T00:00:00"/>
    <x v="0"/>
    <s v="Drug Quality Assurance"/>
    <s v="Drugs"/>
    <s v="-"/>
    <s v="-"/>
  </r>
  <r>
    <s v="3008763840"/>
    <x v="161"/>
    <s v="Navi Mumbai"/>
    <s v="-"/>
    <s v="-"/>
    <s v="India"/>
    <x v="9"/>
    <s v="879545"/>
    <s v="No"/>
    <d v="2014-04-30T00:00:00"/>
    <x v="1"/>
    <s v="Drug Quality Assurance"/>
    <s v="Drugs"/>
    <s v="-"/>
    <s v="-"/>
  </r>
  <r>
    <s v="3003983454"/>
    <x v="70"/>
    <s v="Aurangabad"/>
    <s v="-"/>
    <s v="-"/>
    <s v="India"/>
    <x v="9"/>
    <s v="880679"/>
    <s v="No"/>
    <d v="2014-04-25T00:00:00"/>
    <x v="0"/>
    <s v="Drug Quality Assurance"/>
    <s v="Drugs"/>
    <s v="-"/>
    <s v="-"/>
  </r>
  <r>
    <s v="3006527015"/>
    <x v="43"/>
    <s v="Hyderabad"/>
    <s v="-"/>
    <s v="-"/>
    <s v="India"/>
    <x v="9"/>
    <s v="888836"/>
    <s v="No"/>
    <d v="2014-04-25T00:00:00"/>
    <x v="0"/>
    <s v="Drug Quality Assurance"/>
    <s v="Drugs"/>
    <s v="-"/>
    <s v="-"/>
  </r>
  <r>
    <s v="3003289270"/>
    <x v="234"/>
    <s v="Sangareddy (Dt)"/>
    <s v="-"/>
    <s v="-"/>
    <s v="India"/>
    <x v="9"/>
    <s v="891418"/>
    <s v="No"/>
    <d v="2014-04-25T00:00:00"/>
    <x v="0"/>
    <s v="Drug Quality Assurance"/>
    <s v="Drugs"/>
    <s v="-"/>
    <s v="-"/>
  </r>
  <r>
    <s v="3004810446"/>
    <x v="308"/>
    <s v="Vapi"/>
    <s v="-"/>
    <s v="-"/>
    <s v="India"/>
    <x v="9"/>
    <s v="878346"/>
    <s v="No"/>
    <d v="2014-04-24T00:00:00"/>
    <x v="0"/>
    <s v="Drug Quality Assurance"/>
    <s v="Drugs"/>
    <s v="-"/>
    <s v="-"/>
  </r>
  <r>
    <s v="3004086884"/>
    <x v="177"/>
    <s v="Sangareddy District"/>
    <s v="-"/>
    <s v="-"/>
    <s v="India"/>
    <x v="9"/>
    <s v="892453"/>
    <s v="No"/>
    <d v="2014-04-19T00:00:00"/>
    <x v="0"/>
    <s v="Drug Quality Assurance"/>
    <s v="Drugs"/>
    <s v="-"/>
    <s v="-"/>
  </r>
  <r>
    <s v="3003677831"/>
    <x v="60"/>
    <s v="Tarapur"/>
    <s v="-"/>
    <s v="-"/>
    <s v="India"/>
    <x v="9"/>
    <s v="878344"/>
    <s v="No"/>
    <d v="2014-04-18T00:00:00"/>
    <x v="2"/>
    <s v="Drug Quality Assurance"/>
    <s v="Drugs"/>
    <s v="-"/>
    <s v="-"/>
  </r>
  <r>
    <s v="3003971663"/>
    <x v="95"/>
    <s v="Bachupally, Medchal-Malkajgiri Dist"/>
    <s v="-"/>
    <s v="-"/>
    <s v="India"/>
    <x v="9"/>
    <s v="885705"/>
    <s v="No"/>
    <d v="2014-04-18T00:00:00"/>
    <x v="0"/>
    <s v="Drug Quality Assurance"/>
    <s v="Drugs"/>
    <s v="-"/>
    <s v="-"/>
  </r>
  <r>
    <s v="3005782879"/>
    <x v="20"/>
    <s v="Pune"/>
    <s v="-"/>
    <s v="-"/>
    <s v="India"/>
    <x v="9"/>
    <s v="890054"/>
    <s v="No"/>
    <d v="2014-04-04T00:00:00"/>
    <x v="0"/>
    <s v="Drug Quality Assurance"/>
    <s v="Drugs"/>
    <s v="-"/>
    <s v="-"/>
  </r>
  <r>
    <s v="3002806711"/>
    <x v="13"/>
    <s v="Ankleshwar"/>
    <s v="-"/>
    <s v="-"/>
    <s v="India"/>
    <x v="9"/>
    <s v="873262"/>
    <s v="No"/>
    <d v="2014-03-28T00:00:00"/>
    <x v="2"/>
    <s v="Drug Quality Assurance"/>
    <s v="Drugs"/>
    <s v="-"/>
    <s v="-"/>
  </r>
  <r>
    <s v="3008861619"/>
    <x v="44"/>
    <s v="Hinjevadi"/>
    <s v="-"/>
    <s v="-"/>
    <s v="India"/>
    <x v="9"/>
    <s v="871580"/>
    <s v="No"/>
    <d v="2014-03-27T00:00:00"/>
    <x v="0"/>
    <s v="Drug Quality Assurance"/>
    <s v="Drugs"/>
    <s v="-"/>
    <s v="-"/>
  </r>
  <r>
    <s v="3008316085"/>
    <x v="70"/>
    <s v="Visakhapatnam"/>
    <s v="-"/>
    <s v="-"/>
    <s v="India"/>
    <x v="9"/>
    <s v="871523"/>
    <s v="No"/>
    <d v="2014-03-22T00:00:00"/>
    <x v="0"/>
    <s v="Drug Quality Assurance"/>
    <s v="Drugs"/>
    <s v="-"/>
    <s v="-"/>
  </r>
  <r>
    <s v="3005202703"/>
    <x v="484"/>
    <s v="Kerala"/>
    <s v="-"/>
    <s v="-"/>
    <s v="India"/>
    <x v="9"/>
    <s v="872775"/>
    <s v="No"/>
    <d v="2014-03-21T00:00:00"/>
    <x v="2"/>
    <s v="Drug Quality Assurance"/>
    <s v="Drugs"/>
    <s v="-"/>
    <s v="-"/>
  </r>
  <r>
    <s v="3010453141"/>
    <x v="120"/>
    <s v="Pithampur, District Dhar"/>
    <s v="-"/>
    <s v="-"/>
    <s v="India"/>
    <x v="9"/>
    <s v="870220"/>
    <s v="No"/>
    <d v="2014-03-14T00:00:00"/>
    <x v="0"/>
    <s v="Drug Quality Assurance"/>
    <s v="Drugs"/>
    <s v="-"/>
    <s v="-"/>
  </r>
  <r>
    <s v="3005719315"/>
    <x v="141"/>
    <s v="Verna"/>
    <s v="-"/>
    <s v="-"/>
    <s v="India"/>
    <x v="9"/>
    <s v="873929"/>
    <s v="No"/>
    <d v="2014-03-14T00:00:00"/>
    <x v="0"/>
    <s v="Drug Quality Assurance"/>
    <s v="Drugs"/>
    <s v="-"/>
    <s v="-"/>
  </r>
  <r>
    <s v="3006587427"/>
    <x v="33"/>
    <s v="Hyderabad"/>
    <s v="-"/>
    <s v="-"/>
    <s v="India"/>
    <x v="9"/>
    <s v="870391"/>
    <s v="No"/>
    <d v="2014-03-13T00:00:00"/>
    <x v="1"/>
    <s v="Drug Quality Assurance"/>
    <s v="Drugs"/>
    <s v="-"/>
    <s v="-"/>
  </r>
  <r>
    <s v="3004161432"/>
    <x v="485"/>
    <s v="New Delhi"/>
    <s v="-"/>
    <s v="-"/>
    <s v="India"/>
    <x v="9"/>
    <s v="869289"/>
    <s v="No"/>
    <d v="2014-03-10T00:00:00"/>
    <x v="2"/>
    <s v="Drug Quality Assurance"/>
    <s v="Drugs"/>
    <s v="-"/>
    <s v="-"/>
  </r>
  <r>
    <s v="3006493505"/>
    <x v="265"/>
    <s v="Hyderabad"/>
    <s v="-"/>
    <s v="-"/>
    <s v="India"/>
    <x v="9"/>
    <s v="868591"/>
    <s v="No"/>
    <d v="2014-03-05T00:00:00"/>
    <x v="1"/>
    <s v="Drug Quality Assurance"/>
    <s v="Drugs"/>
    <s v="-"/>
    <s v="-"/>
  </r>
  <r>
    <s v="3004544153"/>
    <x v="486"/>
    <s v="Hyderabad"/>
    <s v="-"/>
    <s v="-"/>
    <s v="India"/>
    <x v="9"/>
    <s v="868592"/>
    <s v="No"/>
    <d v="2014-03-01T00:00:00"/>
    <x v="2"/>
    <s v="Drug Quality Assurance"/>
    <s v="Drugs"/>
    <s v="-"/>
    <s v="-"/>
  </r>
  <r>
    <s v="3005151215"/>
    <x v="20"/>
    <s v="Pune"/>
    <s v="-"/>
    <s v="-"/>
    <s v="India"/>
    <x v="9"/>
    <s v="867389"/>
    <s v="No"/>
    <d v="2014-02-07T00:00:00"/>
    <x v="0"/>
    <s v="Drug Quality Assurance"/>
    <s v="Drugs"/>
    <s v="-"/>
    <s v="-"/>
  </r>
  <r>
    <s v="3003937580"/>
    <x v="318"/>
    <s v="Hyderabad"/>
    <s v="-"/>
    <s v="-"/>
    <s v="India"/>
    <x v="9"/>
    <s v="872450"/>
    <s v="No"/>
    <d v="2014-02-07T00:00:00"/>
    <x v="1"/>
    <s v="Drug Quality Assurance"/>
    <s v="Drugs"/>
    <s v="-"/>
    <s v="-"/>
  </r>
  <r>
    <s v="3007621329"/>
    <x v="28"/>
    <s v="Matoda"/>
    <s v="-"/>
    <s v="-"/>
    <s v="India"/>
    <x v="9"/>
    <s v="868910"/>
    <s v="No"/>
    <d v="2014-01-31T00:00:00"/>
    <x v="0"/>
    <s v="Drug Quality Assurance"/>
    <s v="Drugs"/>
    <s v="-"/>
    <s v="-"/>
  </r>
  <r>
    <s v="3005466325"/>
    <x v="130"/>
    <s v="Bangalore"/>
    <s v="-"/>
    <s v="-"/>
    <s v="India"/>
    <x v="9"/>
    <s v="868946"/>
    <s v="No"/>
    <d v="2014-01-31T00:00:00"/>
    <x v="2"/>
    <s v="Drug Quality Assurance"/>
    <s v="Drugs"/>
    <s v="-"/>
    <s v="-"/>
  </r>
  <r>
    <s v="3007607026"/>
    <x v="8"/>
    <s v="Markal"/>
    <s v="-"/>
    <s v="-"/>
    <s v="India"/>
    <x v="9"/>
    <s v="867524"/>
    <s v="No"/>
    <d v="2014-01-30T00:00:00"/>
    <x v="0"/>
    <s v="Drug Quality Assurance"/>
    <s v="Drugs"/>
    <s v="-"/>
    <s v="-"/>
  </r>
  <r>
    <s v="3005656140"/>
    <x v="487"/>
    <s v="Mohali"/>
    <s v="-"/>
    <s v="-"/>
    <s v="India"/>
    <x v="9"/>
    <s v="867352"/>
    <s v="No"/>
    <d v="2014-01-24T00:00:00"/>
    <x v="2"/>
    <s v="Drug Quality Assurance"/>
    <s v="Drugs"/>
    <s v="-"/>
    <s v="-"/>
  </r>
  <r>
    <s v="3008932049"/>
    <x v="487"/>
    <s v="Ratangarh"/>
    <s v="-"/>
    <s v="-"/>
    <s v="India"/>
    <x v="9"/>
    <s v="865677"/>
    <s v="No"/>
    <d v="2014-01-21T00:00:00"/>
    <x v="2"/>
    <s v="Drug Quality Assurance"/>
    <s v="Drugs"/>
    <s v="-"/>
    <s v="-"/>
  </r>
  <r>
    <s v="3003803288"/>
    <x v="19"/>
    <s v="Sangareddy District"/>
    <s v="-"/>
    <s v="-"/>
    <s v="India"/>
    <x v="9"/>
    <s v="863820"/>
    <s v="No"/>
    <d v="2014-01-20T00:00:00"/>
    <x v="0"/>
    <s v="Drug Quality Assurance"/>
    <s v="Drugs"/>
    <s v="-"/>
    <s v="-"/>
  </r>
  <r>
    <s v="3006091736"/>
    <x v="197"/>
    <s v="Indore"/>
    <s v="-"/>
    <s v="-"/>
    <s v="India"/>
    <x v="9"/>
    <s v="867346"/>
    <s v="No"/>
    <d v="2014-01-12T00:00:00"/>
    <x v="0"/>
    <s v="Drug Quality Assurance"/>
    <s v="Drugs"/>
    <s v="-"/>
    <s v="-"/>
  </r>
  <r>
    <s v="2000011033"/>
    <x v="429"/>
    <s v="Valsad"/>
    <s v="-"/>
    <s v="-"/>
    <s v="India"/>
    <x v="9"/>
    <s v="860861"/>
    <s v="No"/>
    <d v="2013-12-21T00:00:00"/>
    <x v="0"/>
    <s v="Drug Quality Assurance"/>
    <s v="Drugs"/>
    <s v="-"/>
    <s v="-"/>
  </r>
  <r>
    <s v="3004554612"/>
    <x v="39"/>
    <s v="Bangalore"/>
    <s v="-"/>
    <s v="-"/>
    <s v="India"/>
    <x v="9"/>
    <s v="866131"/>
    <s v="No"/>
    <d v="2013-12-20T00:00:00"/>
    <x v="1"/>
    <s v="Drug Quality Assurance"/>
    <s v="Drugs"/>
    <s v="-"/>
    <s v="-"/>
  </r>
  <r>
    <s v="3008386908"/>
    <x v="335"/>
    <s v="Sriperumbudur"/>
    <s v="-"/>
    <s v="-"/>
    <s v="India"/>
    <x v="9"/>
    <s v="858417"/>
    <s v="No"/>
    <d v="2013-12-10T00:00:00"/>
    <x v="2"/>
    <s v="Drug Quality Assurance"/>
    <s v="Drugs"/>
    <s v="-"/>
    <s v="-"/>
  </r>
  <r>
    <s v="3009219197"/>
    <x v="300"/>
    <s v="Vadodara"/>
    <s v="-"/>
    <s v="-"/>
    <s v="India"/>
    <x v="9"/>
    <s v="862100"/>
    <s v="No"/>
    <d v="2013-12-10T00:00:00"/>
    <x v="1"/>
    <s v="Drug Quality Assurance"/>
    <s v="Drugs"/>
    <s v="-"/>
    <s v="-"/>
  </r>
  <r>
    <s v="3004378446"/>
    <x v="86"/>
    <s v="Sangareddy"/>
    <s v="-"/>
    <s v="-"/>
    <s v="India"/>
    <x v="9"/>
    <s v="859017"/>
    <s v="No"/>
    <d v="2013-11-29T00:00:00"/>
    <x v="1"/>
    <s v="Drug Quality Assurance"/>
    <s v="Drugs"/>
    <s v="-"/>
    <s v="-"/>
  </r>
  <r>
    <s v="3006851796"/>
    <x v="14"/>
    <s v="Ankleshwar"/>
    <s v="-"/>
    <s v="-"/>
    <s v="India"/>
    <x v="9"/>
    <s v="856244"/>
    <s v="No"/>
    <d v="2013-11-23T00:00:00"/>
    <x v="0"/>
    <s v="Drug Quality Assurance"/>
    <s v="Drugs"/>
    <s v="-"/>
    <s v="-"/>
  </r>
  <r>
    <s v="3009590042"/>
    <x v="290"/>
    <s v="Parwada (M)"/>
    <s v="-"/>
    <s v="-"/>
    <s v="India"/>
    <x v="9"/>
    <s v="856987"/>
    <s v="No"/>
    <d v="2013-11-23T00:00:00"/>
    <x v="0"/>
    <s v="Drug Quality Assurance"/>
    <s v="Drugs"/>
    <s v="-"/>
    <s v="-"/>
  </r>
  <r>
    <s v="3004021253"/>
    <x v="87"/>
    <s v="Doultabad"/>
    <s v="-"/>
    <s v="-"/>
    <s v="India"/>
    <x v="9"/>
    <s v="858990"/>
    <s v="No"/>
    <d v="2013-11-22T00:00:00"/>
    <x v="1"/>
    <s v="Drug Quality Assurance"/>
    <s v="Drugs"/>
    <s v="-"/>
    <s v="-"/>
  </r>
  <r>
    <s v="3005409363"/>
    <x v="488"/>
    <s v="Vadodara"/>
    <s v="-"/>
    <s v="-"/>
    <s v="India"/>
    <x v="9"/>
    <s v="855547"/>
    <s v="Yes"/>
    <d v="2013-11-16T00:00:00"/>
    <x v="2"/>
    <s v="Drug Quality Assurance"/>
    <s v="Drugs"/>
    <s v="-"/>
    <s v="-"/>
  </r>
  <r>
    <s v="3006363714"/>
    <x v="85"/>
    <s v="Daman"/>
    <s v="-"/>
    <s v="-"/>
    <s v="India"/>
    <x v="9"/>
    <s v="859008"/>
    <s v="No"/>
    <d v="2013-11-15T00:00:00"/>
    <x v="1"/>
    <s v="Drug Quality Assurance"/>
    <s v="Drugs"/>
    <s v="-"/>
    <s v="-"/>
  </r>
  <r>
    <s v="3006257565"/>
    <x v="489"/>
    <s v="Kheda"/>
    <s v="-"/>
    <s v="-"/>
    <s v="India"/>
    <x v="9"/>
    <s v="855534"/>
    <s v="No"/>
    <d v="2013-11-01T00:00:00"/>
    <x v="2"/>
    <s v="Drug Quality Assurance"/>
    <s v="Drugs"/>
    <s v="-"/>
    <s v="-"/>
  </r>
  <r>
    <s v="3007187282"/>
    <x v="80"/>
    <s v="Solan"/>
    <s v="-"/>
    <s v="-"/>
    <s v="India"/>
    <x v="9"/>
    <s v="852630"/>
    <s v="No"/>
    <d v="2013-10-25T00:00:00"/>
    <x v="0"/>
    <s v="Drug Quality Assurance"/>
    <s v="Drugs"/>
    <s v="-"/>
    <s v="-"/>
  </r>
  <r>
    <s v="3006370524"/>
    <x v="202"/>
    <s v="Daman"/>
    <s v="-"/>
    <s v="-"/>
    <s v="India"/>
    <x v="9"/>
    <s v="854604"/>
    <s v="No"/>
    <d v="2013-10-25T00:00:00"/>
    <x v="0"/>
    <s v="Drug Quality Assurance"/>
    <s v="Drugs"/>
    <s v="-"/>
    <s v="-"/>
  </r>
  <r>
    <s v="3008565058"/>
    <x v="104"/>
    <s v="Pithampur, Dhar"/>
    <s v="-"/>
    <s v="-"/>
    <s v="India"/>
    <x v="9"/>
    <s v="854874"/>
    <s v="No"/>
    <d v="2013-10-25T00:00:00"/>
    <x v="1"/>
    <s v="Drug Quality Assurance"/>
    <s v="Drugs"/>
    <s v="-"/>
    <s v="-"/>
  </r>
  <r>
    <s v="3007474872"/>
    <x v="295"/>
    <s v="Vapi"/>
    <s v="-"/>
    <s v="-"/>
    <s v="India"/>
    <x v="9"/>
    <s v="857532"/>
    <s v="No"/>
    <d v="2013-10-25T00:00:00"/>
    <x v="0"/>
    <s v="Drug Quality Assurance"/>
    <s v="Drugs"/>
    <s v="-"/>
    <s v="-"/>
  </r>
  <r>
    <s v="3004713397"/>
    <x v="266"/>
    <s v="Sanga Reddy District, Hyderabad"/>
    <s v="-"/>
    <s v="-"/>
    <s v="India"/>
    <x v="9"/>
    <s v="853209"/>
    <s v="No"/>
    <d v="2013-10-19T00:00:00"/>
    <x v="0"/>
    <s v="Drug Quality Assurance"/>
    <s v="Drugs"/>
    <s v="-"/>
    <s v="-"/>
  </r>
  <r>
    <s v="3004896392"/>
    <x v="490"/>
    <s v="Solapur District, Maharashtra"/>
    <s v="-"/>
    <s v="-"/>
    <s v="India"/>
    <x v="9"/>
    <s v="852355"/>
    <s v="No"/>
    <d v="2013-10-18T00:00:00"/>
    <x v="2"/>
    <s v="Drug Quality Assurance"/>
    <s v="Drugs"/>
    <s v="-"/>
    <s v="-"/>
  </r>
  <r>
    <s v="3003053502"/>
    <x v="121"/>
    <s v="Bharuch"/>
    <s v="-"/>
    <s v="-"/>
    <s v="India"/>
    <x v="9"/>
    <s v="852629"/>
    <s v="No"/>
    <d v="2013-10-18T00:00:00"/>
    <x v="0"/>
    <s v="Drug Quality Assurance"/>
    <s v="Drugs"/>
    <s v="-"/>
    <s v="-"/>
  </r>
  <r>
    <s v="3004610460"/>
    <x v="49"/>
    <s v="Ahmedabad"/>
    <s v="-"/>
    <s v="-"/>
    <s v="India"/>
    <x v="9"/>
    <s v="853758"/>
    <s v="No"/>
    <d v="2013-10-18T00:00:00"/>
    <x v="0"/>
    <s v="Drug Quality Assurance"/>
    <s v="Drugs"/>
    <s v="-"/>
    <s v="-"/>
  </r>
  <r>
    <s v="3008374690"/>
    <x v="92"/>
    <s v="Mumbai"/>
    <s v="-"/>
    <s v="-"/>
    <s v="India"/>
    <x v="9"/>
    <s v="857173"/>
    <s v="No"/>
    <d v="2013-10-18T00:00:00"/>
    <x v="1"/>
    <s v="Drug Quality Assurance"/>
    <s v="Drugs"/>
    <s v="-"/>
    <s v="-"/>
  </r>
  <r>
    <s v="3007027193"/>
    <x v="2"/>
    <s v="Chennai"/>
    <s v="-"/>
    <s v="-"/>
    <s v="India"/>
    <x v="9"/>
    <s v="855562"/>
    <s v="No"/>
    <d v="2013-10-17T00:00:00"/>
    <x v="1"/>
    <s v="Drug Quality Assurance"/>
    <s v="Drugs"/>
    <s v="-"/>
    <s v="-"/>
  </r>
  <r>
    <s v="3005406526"/>
    <x v="240"/>
    <s v="Hyderabad"/>
    <s v="-"/>
    <s v="-"/>
    <s v="India"/>
    <x v="9"/>
    <s v="852628"/>
    <s v="No"/>
    <d v="2013-10-11T00:00:00"/>
    <x v="0"/>
    <s v="Drug Quality Assurance"/>
    <s v="Drugs"/>
    <s v="-"/>
    <s v="-"/>
  </r>
  <r>
    <s v="3008768274"/>
    <x v="209"/>
    <s v="Uppal Mandal, Medchal-Malkajgiri"/>
    <s v="-"/>
    <s v="-"/>
    <s v="India"/>
    <x v="9"/>
    <s v="853289"/>
    <s v="No"/>
    <d v="2013-10-11T00:00:00"/>
    <x v="0"/>
    <s v="Drug Quality Assurance"/>
    <s v="Drugs"/>
    <s v="-"/>
    <s v="-"/>
  </r>
  <r>
    <s v="3004051616"/>
    <x v="175"/>
    <s v="Sangareddy"/>
    <s v="-"/>
    <s v="-"/>
    <s v="India"/>
    <x v="9"/>
    <s v="857097"/>
    <s v="No"/>
    <d v="2013-10-11T00:00:00"/>
    <x v="1"/>
    <s v="Drug Quality Assurance"/>
    <s v="Drugs"/>
    <s v="-"/>
    <s v="-"/>
  </r>
  <r>
    <s v="3008300442"/>
    <x v="211"/>
    <s v="Bangalore"/>
    <s v="-"/>
    <s v="-"/>
    <s v="India"/>
    <x v="9"/>
    <s v="854114"/>
    <s v="No"/>
    <d v="2013-10-10T00:00:00"/>
    <x v="1"/>
    <s v="Drug Quality Assurance"/>
    <s v="Drugs"/>
    <s v="-"/>
    <s v="-"/>
  </r>
  <r>
    <s v="3008154209"/>
    <x v="289"/>
    <s v="Hyderabad"/>
    <s v="-"/>
    <s v="-"/>
    <s v="India"/>
    <x v="10"/>
    <s v="853404"/>
    <s v="No"/>
    <d v="2013-09-26T00:00:00"/>
    <x v="1"/>
    <s v="Drug Quality Assurance"/>
    <s v="Drugs"/>
    <s v="-"/>
    <s v="-"/>
  </r>
  <r>
    <s v="3008957483"/>
    <x v="28"/>
    <s v="Matoda"/>
    <s v="-"/>
    <s v="-"/>
    <s v="India"/>
    <x v="10"/>
    <s v="850096"/>
    <s v="No"/>
    <d v="2013-09-21T00:00:00"/>
    <x v="0"/>
    <s v="Drug Quality Assurance"/>
    <s v="Drugs"/>
    <s v="-"/>
    <s v="-"/>
  </r>
  <r>
    <s v="3006370533"/>
    <x v="14"/>
    <s v="Baddi"/>
    <s v="-"/>
    <s v="-"/>
    <s v="India"/>
    <x v="10"/>
    <s v="853251"/>
    <s v="No"/>
    <d v="2013-09-20T00:00:00"/>
    <x v="1"/>
    <s v="Drug Quality Assurance"/>
    <s v="Drugs"/>
    <s v="-"/>
    <s v="-"/>
  </r>
  <r>
    <s v="3003600340"/>
    <x v="208"/>
    <s v="Bengaluru"/>
    <s v="-"/>
    <s v="-"/>
    <s v="India"/>
    <x v="10"/>
    <s v="849300"/>
    <s v="No"/>
    <d v="2013-09-18T00:00:00"/>
    <x v="1"/>
    <s v="Drug Quality Assurance"/>
    <s v="Drugs"/>
    <s v="-"/>
    <s v="-"/>
  </r>
  <r>
    <s v="3005151016"/>
    <x v="215"/>
    <s v="Alathur, Kanchipuram"/>
    <s v="-"/>
    <s v="-"/>
    <s v="India"/>
    <x v="10"/>
    <s v="850698"/>
    <s v="Yes"/>
    <d v="2013-09-13T00:00:00"/>
    <x v="0"/>
    <s v="Drug Quality Assurance"/>
    <s v="Drugs"/>
    <s v="-"/>
    <s v="-"/>
  </r>
  <r>
    <s v="3008255419"/>
    <x v="491"/>
    <s v="Hosur"/>
    <s v="-"/>
    <s v="-"/>
    <s v="India"/>
    <x v="10"/>
    <s v="852088"/>
    <s v="No"/>
    <d v="2013-09-13T00:00:00"/>
    <x v="0"/>
    <s v="Drug Quality Assurance"/>
    <s v="Drugs"/>
    <s v="-"/>
    <s v="-"/>
  </r>
  <r>
    <s v="3006088304"/>
    <x v="456"/>
    <s v="Solan, Nalagarh"/>
    <s v="-"/>
    <s v="-"/>
    <s v="India"/>
    <x v="10"/>
    <s v="852932"/>
    <s v="No"/>
    <d v="2013-09-13T00:00:00"/>
    <x v="0"/>
    <s v="Drug Quality Assurance"/>
    <s v="Drugs"/>
    <s v="-"/>
    <s v="-"/>
  </r>
  <r>
    <s v="3004086192"/>
    <x v="126"/>
    <s v="Daman"/>
    <s v="-"/>
    <s v="-"/>
    <s v="India"/>
    <x v="10"/>
    <s v="850631"/>
    <s v="No"/>
    <d v="2013-09-06T00:00:00"/>
    <x v="0"/>
    <s v="Drug Quality Assurance"/>
    <s v="Drugs"/>
    <s v="-"/>
    <s v="-"/>
  </r>
  <r>
    <s v="3007512701"/>
    <x v="120"/>
    <s v="Anekal Taluk, Bangalore"/>
    <s v="-"/>
    <s v="-"/>
    <s v="India"/>
    <x v="10"/>
    <s v="852043"/>
    <s v="No"/>
    <d v="2013-09-03T00:00:00"/>
    <x v="1"/>
    <s v="Drug Quality Assurance"/>
    <s v="Drugs"/>
    <s v="-"/>
    <s v="-"/>
  </r>
  <r>
    <s v="3008822771"/>
    <x v="17"/>
    <s v="Yadadri Bhuvanagiri District"/>
    <s v="-"/>
    <s v="-"/>
    <s v="India"/>
    <x v="10"/>
    <s v="846255"/>
    <s v="No"/>
    <d v="2013-08-30T00:00:00"/>
    <x v="0"/>
    <s v="Drug Quality Assurance"/>
    <s v="Drugs"/>
    <s v="-"/>
    <s v="-"/>
  </r>
  <r>
    <s v="3005124189"/>
    <x v="287"/>
    <s v="Vasco Da Gama"/>
    <s v="-"/>
    <s v="-"/>
    <s v="India"/>
    <x v="10"/>
    <s v="848918"/>
    <s v="No"/>
    <d v="2013-08-30T00:00:00"/>
    <x v="2"/>
    <s v="Drug Quality Assurance"/>
    <s v="Drugs"/>
    <s v="-"/>
    <s v="-"/>
  </r>
  <r>
    <s v="3005976722"/>
    <x v="332"/>
    <s v="Andheri (E), Mumbai"/>
    <s v="-"/>
    <s v="-"/>
    <s v="India"/>
    <x v="10"/>
    <s v="848764"/>
    <s v="No"/>
    <d v="2013-08-29T00:00:00"/>
    <x v="0"/>
    <s v="Drug Quality Assurance"/>
    <s v="Drugs"/>
    <s v="-"/>
    <s v="-"/>
  </r>
  <r>
    <s v="3009510975"/>
    <x v="155"/>
    <s v="Navi Mumbai"/>
    <s v="-"/>
    <s v="-"/>
    <s v="India"/>
    <x v="10"/>
    <s v="847082"/>
    <s v="No"/>
    <d v="2013-08-23T00:00:00"/>
    <x v="2"/>
    <s v="Drug Quality Assurance"/>
    <s v="Drugs"/>
    <s v="-"/>
    <s v="-"/>
  </r>
  <r>
    <s v="3008570863"/>
    <x v="410"/>
    <s v="Bharinikam"/>
    <s v="-"/>
    <s v="-"/>
    <s v="India"/>
    <x v="10"/>
    <s v="847838"/>
    <s v="No"/>
    <d v="2013-08-23T00:00:00"/>
    <x v="1"/>
    <s v="Drug Quality Assurance"/>
    <s v="Drugs"/>
    <s v="-"/>
    <s v="-"/>
  </r>
  <r>
    <s v="3003821988"/>
    <x v="83"/>
    <s v="Bengaluru"/>
    <s v="-"/>
    <s v="-"/>
    <s v="India"/>
    <x v="10"/>
    <s v="847583"/>
    <s v="Yes"/>
    <d v="2013-08-20T00:00:00"/>
    <x v="0"/>
    <s v="Drug Quality Assurance"/>
    <s v="Drugs"/>
    <s v="-"/>
    <s v="-"/>
  </r>
  <r>
    <s v="3002984011"/>
    <x v="28"/>
    <s v="Ahmedabad"/>
    <s v="-"/>
    <s v="-"/>
    <s v="India"/>
    <x v="10"/>
    <s v="850780"/>
    <s v="No"/>
    <d v="2013-08-19T00:00:00"/>
    <x v="0"/>
    <s v="Drug Quality Assurance"/>
    <s v="Drugs"/>
    <s v="-"/>
    <s v="-"/>
  </r>
  <r>
    <s v="3004446312"/>
    <x v="65"/>
    <s v="Medchal"/>
    <s v="-"/>
    <s v="-"/>
    <s v="India"/>
    <x v="10"/>
    <s v="847151"/>
    <s v="No"/>
    <d v="2013-08-16T00:00:00"/>
    <x v="1"/>
    <s v="Drug Quality Assurance"/>
    <s v="Drugs"/>
    <s v="-"/>
    <s v="-"/>
  </r>
  <r>
    <s v="3003813519"/>
    <x v="145"/>
    <s v="Bengaluru"/>
    <s v="-"/>
    <s v="-"/>
    <s v="India"/>
    <x v="10"/>
    <s v="847764"/>
    <s v="No"/>
    <d v="2013-08-12T00:00:00"/>
    <x v="0"/>
    <s v="Drug Quality Assurance"/>
    <s v="Drugs"/>
    <s v="-"/>
    <s v="-"/>
  </r>
  <r>
    <s v="3006599894"/>
    <x v="222"/>
    <s v="Mumbai"/>
    <s v="-"/>
    <s v="-"/>
    <s v="India"/>
    <x v="10"/>
    <s v="846593"/>
    <s v="No"/>
    <d v="2013-08-08T00:00:00"/>
    <x v="1"/>
    <s v="Drug Quality Assurance"/>
    <s v="Drugs"/>
    <s v="-"/>
    <s v="-"/>
  </r>
  <r>
    <s v="3009056604"/>
    <x v="54"/>
    <s v="Visakhapatnam"/>
    <s v="-"/>
    <s v="-"/>
    <s v="India"/>
    <x v="10"/>
    <s v="848025"/>
    <s v="No"/>
    <d v="2013-08-05T00:00:00"/>
    <x v="0"/>
    <s v="Drug Quality Assurance"/>
    <s v="Drugs"/>
    <s v="-"/>
    <s v="-"/>
  </r>
  <r>
    <s v="3000280991"/>
    <x v="426"/>
    <s v="Malur"/>
    <s v="-"/>
    <s v="-"/>
    <s v="India"/>
    <x v="10"/>
    <s v="847766"/>
    <s v="No"/>
    <d v="2013-08-01T00:00:00"/>
    <x v="1"/>
    <s v="Drug Quality Assurance"/>
    <s v="Drugs"/>
    <s v="-"/>
    <s v="-"/>
  </r>
  <r>
    <s v="3002808503"/>
    <x v="442"/>
    <s v="Aurangabad"/>
    <s v="-"/>
    <s v="-"/>
    <s v="India"/>
    <x v="10"/>
    <s v="844314"/>
    <s v="No"/>
    <d v="2013-07-31T00:00:00"/>
    <x v="2"/>
    <s v="Drug Quality Assurance"/>
    <s v="Drugs"/>
    <s v="-"/>
    <s v="-"/>
  </r>
  <r>
    <s v="3004540156"/>
    <x v="442"/>
    <s v="Aurangabad"/>
    <s v="-"/>
    <s v="-"/>
    <s v="India"/>
    <x v="10"/>
    <s v="847817"/>
    <s v="No"/>
    <d v="2013-07-30T00:00:00"/>
    <x v="2"/>
    <s v="Drug Quality Assurance"/>
    <s v="Drugs"/>
    <s v="-"/>
    <s v="-"/>
  </r>
  <r>
    <s v="3005029956"/>
    <x v="72"/>
    <s v="Indrad"/>
    <s v="-"/>
    <s v="-"/>
    <s v="India"/>
    <x v="10"/>
    <s v="847189"/>
    <s v="Yes"/>
    <d v="2013-07-26T00:00:00"/>
    <x v="0"/>
    <s v="Drug Quality Assurance"/>
    <s v="Drugs"/>
    <s v="-"/>
    <s v="-"/>
  </r>
  <r>
    <s v="3008765247"/>
    <x v="447"/>
    <s v="Sangaredy District"/>
    <s v="-"/>
    <s v="-"/>
    <s v="India"/>
    <x v="10"/>
    <s v="846814"/>
    <s v="No"/>
    <d v="2013-07-25T00:00:00"/>
    <x v="1"/>
    <s v="Drug Quality Assurance"/>
    <s v="Drugs"/>
    <s v="-"/>
    <s v="-"/>
  </r>
  <r>
    <s v="3005408438"/>
    <x v="440"/>
    <s v="Sangareddy"/>
    <s v="-"/>
    <s v="-"/>
    <s v="India"/>
    <x v="10"/>
    <s v="844638"/>
    <s v="No"/>
    <d v="2013-07-19T00:00:00"/>
    <x v="0"/>
    <s v="Drug Quality Assurance"/>
    <s v="Drugs"/>
    <s v="-"/>
    <s v="-"/>
  </r>
  <r>
    <s v="3005560263"/>
    <x v="9"/>
    <s v="Bengaluru"/>
    <s v="-"/>
    <s v="-"/>
    <s v="India"/>
    <x v="10"/>
    <s v="845040"/>
    <s v="No"/>
    <d v="2013-07-19T00:00:00"/>
    <x v="0"/>
    <s v="Drug Quality Assurance"/>
    <s v="Drugs"/>
    <s v="-"/>
    <s v="-"/>
  </r>
  <r>
    <s v="3004672766"/>
    <x v="79"/>
    <s v="Colvale"/>
    <s v="-"/>
    <s v="-"/>
    <s v="India"/>
    <x v="10"/>
    <s v="849889"/>
    <s v="Yes"/>
    <d v="2013-07-19T00:00:00"/>
    <x v="0"/>
    <s v="Drug Quality Assurance"/>
    <s v="Drugs"/>
    <s v="-"/>
    <s v="-"/>
  </r>
  <r>
    <s v="3006076314"/>
    <x v="425"/>
    <s v="Bangalore"/>
    <s v="-"/>
    <s v="-"/>
    <s v="India"/>
    <x v="10"/>
    <s v="851564"/>
    <s v="No"/>
    <d v="2013-07-12T00:00:00"/>
    <x v="0"/>
    <s v="Drug Quality Assurance"/>
    <s v="Drugs"/>
    <s v="-"/>
    <s v="-"/>
  </r>
  <r>
    <s v="3007648351"/>
    <x v="40"/>
    <s v="Bangalore"/>
    <s v="-"/>
    <s v="-"/>
    <s v="India"/>
    <x v="10"/>
    <s v="839012"/>
    <s v="No"/>
    <d v="2013-06-27T00:00:00"/>
    <x v="2"/>
    <s v="Drug Quality Assurance"/>
    <s v="Drugs"/>
    <s v="-"/>
    <s v="-"/>
  </r>
  <r>
    <s v="3004011473"/>
    <x v="96"/>
    <s v="Ahmedabad"/>
    <s v="-"/>
    <s v="-"/>
    <s v="India"/>
    <x v="10"/>
    <s v="847008"/>
    <s v="No"/>
    <d v="2013-06-27T00:00:00"/>
    <x v="1"/>
    <s v="Drug Quality Assurance"/>
    <s v="Drugs"/>
    <s v="-"/>
    <s v="-"/>
  </r>
  <r>
    <s v="3003157498"/>
    <x v="96"/>
    <s v="Ahmedabad"/>
    <s v="-"/>
    <s v="-"/>
    <s v="India"/>
    <x v="10"/>
    <s v="839384"/>
    <s v="No"/>
    <d v="2013-06-21T00:00:00"/>
    <x v="0"/>
    <s v="Drug Quality Assurance"/>
    <s v="Drugs"/>
    <s v="-"/>
    <s v="-"/>
  </r>
  <r>
    <s v="3004540907"/>
    <x v="243"/>
    <s v="Sriperumbudur"/>
    <s v="-"/>
    <s v="-"/>
    <s v="India"/>
    <x v="10"/>
    <s v="841047"/>
    <s v="No"/>
    <d v="2013-06-14T00:00:00"/>
    <x v="1"/>
    <s v="Drug Quality Assurance"/>
    <s v="Drugs"/>
    <s v="-"/>
    <s v="-"/>
  </r>
  <r>
    <s v="3006583291"/>
    <x v="111"/>
    <s v="Visakhapatnam"/>
    <s v="-"/>
    <s v="-"/>
    <s v="India"/>
    <x v="10"/>
    <s v="842227"/>
    <s v="No"/>
    <d v="2013-06-14T00:00:00"/>
    <x v="1"/>
    <s v="Drug Quality Assurance"/>
    <s v="Drugs"/>
    <s v="-"/>
    <s v="-"/>
  </r>
  <r>
    <s v="3003255171"/>
    <x v="126"/>
    <s v="Mumbai"/>
    <s v="-"/>
    <s v="-"/>
    <s v="India"/>
    <x v="10"/>
    <s v="839241"/>
    <s v="No"/>
    <d v="2013-06-11T00:00:00"/>
    <x v="2"/>
    <s v="Drug Quality Assurance"/>
    <s v="Drugs"/>
    <s v="-"/>
    <s v="-"/>
  </r>
  <r>
    <s v="3002808058"/>
    <x v="92"/>
    <s v="Puducherry"/>
    <s v="-"/>
    <s v="-"/>
    <s v="India"/>
    <x v="10"/>
    <s v="840149"/>
    <s v="No"/>
    <d v="2013-06-07T00:00:00"/>
    <x v="1"/>
    <s v="Drug Quality Assurance"/>
    <s v="Drugs"/>
    <s v="-"/>
    <s v="-"/>
  </r>
  <r>
    <s v="3004101610"/>
    <x v="356"/>
    <s v="Ahmedabad"/>
    <s v="-"/>
    <s v="-"/>
    <s v="India"/>
    <x v="10"/>
    <s v="838343"/>
    <s v="No"/>
    <d v="2013-05-31T00:00:00"/>
    <x v="1"/>
    <s v="Drug Quality Assurance"/>
    <s v="Drugs"/>
    <s v="-"/>
    <s v="-"/>
  </r>
  <r>
    <s v="3004081307"/>
    <x v="135"/>
    <s v="Verna"/>
    <s v="-"/>
    <s v="-"/>
    <s v="India"/>
    <x v="10"/>
    <s v="837223"/>
    <s v="No"/>
    <d v="2013-05-30T00:00:00"/>
    <x v="0"/>
    <s v="Drug Quality Assurance"/>
    <s v="Drugs"/>
    <s v="-"/>
    <s v="-"/>
  </r>
  <r>
    <s v="3005259207"/>
    <x v="19"/>
    <s v="Pithampur"/>
    <s v="-"/>
    <s v="-"/>
    <s v="India"/>
    <x v="10"/>
    <s v="835339"/>
    <s v="No"/>
    <d v="2013-05-24T00:00:00"/>
    <x v="0"/>
    <s v="Drug Quality Assurance"/>
    <s v="Drugs"/>
    <s v="-"/>
    <s v="-"/>
  </r>
  <r>
    <s v="3008307735"/>
    <x v="77"/>
    <s v="Mahabubnagar"/>
    <s v="-"/>
    <s v="-"/>
    <s v="India"/>
    <x v="10"/>
    <s v="837768"/>
    <s v="No"/>
    <d v="2013-05-24T00:00:00"/>
    <x v="0"/>
    <s v="Drug Quality Assurance"/>
    <s v="Drugs"/>
    <s v="-"/>
    <s v="-"/>
  </r>
  <r>
    <s v="3008294355"/>
    <x v="86"/>
    <s v="Mahabubnagar"/>
    <s v="-"/>
    <s v="-"/>
    <s v="India"/>
    <x v="10"/>
    <s v="833134"/>
    <s v="No"/>
    <d v="2013-05-23T00:00:00"/>
    <x v="0"/>
    <s v="Drug Quality Assurance"/>
    <s v="Drugs"/>
    <s v="-"/>
    <s v="-"/>
  </r>
  <r>
    <s v="3004819820"/>
    <x v="36"/>
    <s v="Vasco Da Gama"/>
    <s v="-"/>
    <s v="-"/>
    <s v="India"/>
    <x v="10"/>
    <s v="836543"/>
    <s v="No"/>
    <d v="2013-05-17T00:00:00"/>
    <x v="1"/>
    <s v="Drug Quality Assurance"/>
    <s v="Drugs"/>
    <s v="-"/>
    <s v="-"/>
  </r>
  <r>
    <s v="3008232264"/>
    <x v="228"/>
    <s v="Thane"/>
    <s v="-"/>
    <s v="-"/>
    <s v="India"/>
    <x v="10"/>
    <s v="833331"/>
    <s v="No"/>
    <d v="2013-05-10T00:00:00"/>
    <x v="1"/>
    <s v="Drug Quality Assurance"/>
    <s v="Drugs"/>
    <s v="-"/>
    <s v="-"/>
  </r>
  <r>
    <s v="3004561553"/>
    <x v="122"/>
    <s v="Dadra"/>
    <s v="-"/>
    <s v="-"/>
    <s v="India"/>
    <x v="10"/>
    <s v="834084"/>
    <s v="No"/>
    <d v="2013-05-10T00:00:00"/>
    <x v="1"/>
    <s v="Drug Quality Assurance"/>
    <s v="Drugs"/>
    <s v="-"/>
    <s v="-"/>
  </r>
  <r>
    <s v="3003227148"/>
    <x v="405"/>
    <s v="Patalganga Maharashtra State"/>
    <s v="-"/>
    <s v="-"/>
    <s v="India"/>
    <x v="10"/>
    <s v="832402"/>
    <s v="No"/>
    <d v="2013-05-09T00:00:00"/>
    <x v="1"/>
    <s v="Drug Quality Assurance"/>
    <s v="Drugs"/>
    <s v="-"/>
    <s v="-"/>
  </r>
  <r>
    <s v="3001319869"/>
    <x v="111"/>
    <s v="Secunderabad"/>
    <s v="-"/>
    <s v="-"/>
    <s v="India"/>
    <x v="10"/>
    <s v="832632"/>
    <s v="No"/>
    <d v="2013-05-08T00:00:00"/>
    <x v="0"/>
    <s v="Drug Quality Assurance"/>
    <s v="Drugs"/>
    <s v="-"/>
    <s v="-"/>
  </r>
  <r>
    <s v="3006398900"/>
    <x v="312"/>
    <s v="Bidar"/>
    <s v="-"/>
    <s v="-"/>
    <s v="India"/>
    <x v="10"/>
    <s v="835390"/>
    <s v="No"/>
    <d v="2013-05-08T00:00:00"/>
    <x v="0"/>
    <s v="Drug Quality Assurance"/>
    <s v="Drugs"/>
    <s v="-"/>
    <s v="-"/>
  </r>
  <r>
    <s v="3007197995"/>
    <x v="128"/>
    <s v="Chicksugur, Raichur"/>
    <s v="-"/>
    <s v="-"/>
    <s v="India"/>
    <x v="10"/>
    <s v="830428"/>
    <s v="No"/>
    <d v="2013-05-03T00:00:00"/>
    <x v="2"/>
    <s v="Drug Quality Assurance"/>
    <s v="Drugs"/>
    <s v="-"/>
    <s v="-"/>
  </r>
  <r>
    <s v="3002808114"/>
    <x v="316"/>
    <s v="Thane"/>
    <s v="-"/>
    <s v="-"/>
    <s v="India"/>
    <x v="10"/>
    <s v="833403"/>
    <s v="No"/>
    <d v="2013-05-03T00:00:00"/>
    <x v="0"/>
    <s v="Drug Quality Assurance"/>
    <s v="Drugs"/>
    <s v="-"/>
    <s v="-"/>
  </r>
  <r>
    <s v="3003882508"/>
    <x v="184"/>
    <s v="Mumbai"/>
    <s v="-"/>
    <s v="-"/>
    <s v="India"/>
    <x v="10"/>
    <s v="836244"/>
    <s v="No"/>
    <d v="2013-05-03T00:00:00"/>
    <x v="1"/>
    <s v="Drug Quality Assurance"/>
    <s v="Drugs"/>
    <s v="-"/>
    <s v="-"/>
  </r>
  <r>
    <s v="1000607691"/>
    <x v="262"/>
    <s v="Ahmedabad"/>
    <s v="-"/>
    <s v="-"/>
    <s v="India"/>
    <x v="10"/>
    <s v="834065"/>
    <s v="No"/>
    <d v="2013-05-02T00:00:00"/>
    <x v="1"/>
    <s v="Drug Quality Assurance"/>
    <s v="Drugs"/>
    <s v="-"/>
    <s v="-"/>
  </r>
  <r>
    <s v="3006217304"/>
    <x v="291"/>
    <s v="Dabhasa"/>
    <s v="-"/>
    <s v="-"/>
    <s v="India"/>
    <x v="10"/>
    <s v="832888"/>
    <s v="Yes"/>
    <d v="2013-04-29T00:00:00"/>
    <x v="0"/>
    <s v="Drug Quality Assurance"/>
    <s v="Drugs"/>
    <s v="-"/>
    <s v="-"/>
  </r>
  <r>
    <s v="3007574780"/>
    <x v="401"/>
    <s v="Dhar"/>
    <s v="-"/>
    <s v="-"/>
    <s v="India"/>
    <x v="10"/>
    <s v="832337"/>
    <s v="Yes"/>
    <d v="2013-04-26T00:00:00"/>
    <x v="0"/>
    <s v="Drug Quality Assurance"/>
    <s v="Drugs"/>
    <s v="-"/>
    <s v="-"/>
  </r>
  <r>
    <s v="3005151215"/>
    <x v="20"/>
    <s v="Pune"/>
    <s v="-"/>
    <s v="-"/>
    <s v="India"/>
    <x v="10"/>
    <s v="834734"/>
    <s v="No"/>
    <d v="2013-04-26T00:00:00"/>
    <x v="0"/>
    <s v="Drug Quality Assurance"/>
    <s v="Drugs"/>
    <s v="-"/>
    <s v="-"/>
  </r>
  <r>
    <s v="3002949099"/>
    <x v="0"/>
    <s v="Medchal-Malkajgiri"/>
    <s v="-"/>
    <s v="-"/>
    <s v="India"/>
    <x v="10"/>
    <s v="836270"/>
    <s v="No"/>
    <d v="2013-04-25T00:00:00"/>
    <x v="1"/>
    <s v="Drug Quality Assurance"/>
    <s v="Drugs"/>
    <s v="-"/>
    <s v="-"/>
  </r>
  <r>
    <s v="3003821360"/>
    <x v="328"/>
    <s v="Panchmahal"/>
    <s v="-"/>
    <s v="-"/>
    <s v="India"/>
    <x v="10"/>
    <s v="831397"/>
    <s v="No"/>
    <d v="2013-04-18T00:00:00"/>
    <x v="0"/>
    <s v="Drug Quality Assurance"/>
    <s v="Drugs"/>
    <s v="-"/>
    <s v="-"/>
  </r>
  <r>
    <s v="1000184677"/>
    <x v="158"/>
    <s v="Hyderabad"/>
    <s v="-"/>
    <s v="-"/>
    <s v="India"/>
    <x v="10"/>
    <s v="831779"/>
    <s v="No"/>
    <d v="2013-04-18T00:00:00"/>
    <x v="0"/>
    <s v="Drug Quality Assurance"/>
    <s v="Drugs"/>
    <s v="-"/>
    <s v="-"/>
  </r>
  <r>
    <s v="3005674618"/>
    <x v="252"/>
    <s v="Gurugram"/>
    <s v="-"/>
    <s v="-"/>
    <s v="India"/>
    <x v="10"/>
    <s v="829337"/>
    <s v="No"/>
    <d v="2013-04-12T00:00:00"/>
    <x v="0"/>
    <s v="Drug Quality Assurance"/>
    <s v="Drugs"/>
    <s v="-"/>
    <s v="-"/>
  </r>
  <r>
    <s v="3003821360"/>
    <x v="328"/>
    <s v="Panchmahal"/>
    <s v="-"/>
    <s v="-"/>
    <s v="India"/>
    <x v="10"/>
    <s v="831337"/>
    <s v="No"/>
    <d v="2013-04-12T00:00:00"/>
    <x v="0"/>
    <s v="Drug Quality Assurance"/>
    <s v="Drugs"/>
    <s v="-"/>
    <s v="-"/>
  </r>
  <r>
    <s v="3008252295"/>
    <x v="48"/>
    <s v="Thane"/>
    <s v="-"/>
    <s v="-"/>
    <s v="India"/>
    <x v="10"/>
    <s v="828916"/>
    <s v="No"/>
    <d v="2013-04-11T00:00:00"/>
    <x v="0"/>
    <s v="Drug Quality Assurance"/>
    <s v="Drugs"/>
    <s v="-"/>
    <s v="-"/>
  </r>
  <r>
    <s v="3005782924"/>
    <x v="132"/>
    <s v="Alathur"/>
    <s v="-"/>
    <s v="-"/>
    <s v="India"/>
    <x v="10"/>
    <s v="836031"/>
    <s v="No"/>
    <d v="2013-04-11T00:00:00"/>
    <x v="0"/>
    <s v="Drug Quality Assurance"/>
    <s v="Drugs"/>
    <s v="-"/>
    <s v="-"/>
  </r>
  <r>
    <s v="3003297374"/>
    <x v="160"/>
    <s v="Vadodara"/>
    <s v="-"/>
    <s v="-"/>
    <s v="India"/>
    <x v="10"/>
    <s v="826575"/>
    <s v="No"/>
    <d v="2013-04-09T00:00:00"/>
    <x v="2"/>
    <s v="Drug Quality Assurance"/>
    <s v="Drugs"/>
    <s v="-"/>
    <s v="-"/>
  </r>
  <r>
    <s v="3007501748"/>
    <x v="319"/>
    <s v="Vadodara"/>
    <s v="-"/>
    <s v="-"/>
    <s v="India"/>
    <x v="10"/>
    <s v="830941"/>
    <s v="No"/>
    <d v="2013-04-05T00:00:00"/>
    <x v="0"/>
    <s v="Drug Quality Assurance"/>
    <s v="Drugs"/>
    <s v="-"/>
    <s v="-"/>
  </r>
  <r>
    <s v="3006456888"/>
    <x v="143"/>
    <s v="Pithampur"/>
    <s v="-"/>
    <s v="-"/>
    <s v="India"/>
    <x v="10"/>
    <s v="836028"/>
    <s v="No"/>
    <d v="2013-04-04T00:00:00"/>
    <x v="0"/>
    <s v="Drug Quality Assurance"/>
    <s v="Drugs"/>
    <s v="-"/>
    <s v="-"/>
  </r>
  <r>
    <s v="3008250236"/>
    <x v="246"/>
    <s v="District Solan"/>
    <s v="-"/>
    <s v="-"/>
    <s v="India"/>
    <x v="10"/>
    <s v="828511"/>
    <s v="No"/>
    <d v="2013-04-03T00:00:00"/>
    <x v="2"/>
    <s v="Drug Quality Assurance"/>
    <s v="Drugs"/>
    <s v="-"/>
    <s v="-"/>
  </r>
  <r>
    <s v="3005287805"/>
    <x v="448"/>
    <s v="Hyderabad"/>
    <s v="-"/>
    <s v="-"/>
    <s v="India"/>
    <x v="10"/>
    <s v="828525"/>
    <s v="No"/>
    <d v="2013-03-28T00:00:00"/>
    <x v="0"/>
    <s v="Drug Quality Assurance"/>
    <s v="Drugs"/>
    <s v="-"/>
    <s v="-"/>
  </r>
  <r>
    <s v="3005522065"/>
    <x v="322"/>
    <s v="Hyderabad"/>
    <s v="-"/>
    <s v="-"/>
    <s v="India"/>
    <x v="10"/>
    <s v="835931"/>
    <s v="No"/>
    <d v="2013-03-28T00:00:00"/>
    <x v="0"/>
    <s v="Drug Quality Assurance"/>
    <s v="Drugs"/>
    <s v="-"/>
    <s v="-"/>
  </r>
  <r>
    <s v="3005289335"/>
    <x v="442"/>
    <s v="Aurangabad"/>
    <s v="-"/>
    <s v="-"/>
    <s v="India"/>
    <x v="10"/>
    <s v="825671"/>
    <s v="No"/>
    <d v="2013-03-22T00:00:00"/>
    <x v="2"/>
    <s v="Drug Quality Assurance"/>
    <s v="Drugs"/>
    <s v="-"/>
    <s v="-"/>
  </r>
  <r>
    <s v="3006755647"/>
    <x v="434"/>
    <s v="Hyderabad"/>
    <s v="-"/>
    <s v="-"/>
    <s v="India"/>
    <x v="10"/>
    <s v="823253"/>
    <s v="No"/>
    <d v="2013-03-18T00:00:00"/>
    <x v="0"/>
    <s v="Drug Quality Assurance"/>
    <s v="Drugs"/>
    <s v="-"/>
    <s v="-"/>
  </r>
  <r>
    <s v="3002806475"/>
    <x v="28"/>
    <s v="Dabhasa"/>
    <s v="-"/>
    <s v="-"/>
    <s v="India"/>
    <x v="10"/>
    <s v="826895"/>
    <s v="No"/>
    <d v="2013-03-15T00:00:00"/>
    <x v="0"/>
    <s v="Drug Quality Assurance"/>
    <s v="Drugs"/>
    <s v="-"/>
    <s v="-"/>
  </r>
  <r>
    <s v="3006688078"/>
    <x v="1"/>
    <s v="Vapi"/>
    <s v="-"/>
    <s v="-"/>
    <s v="India"/>
    <x v="10"/>
    <s v="828506"/>
    <s v="No"/>
    <d v="2013-03-13T00:00:00"/>
    <x v="0"/>
    <s v="Drug Quality Assurance"/>
    <s v="Drugs"/>
    <s v="-"/>
    <s v="-"/>
  </r>
  <r>
    <s v="3001329340"/>
    <x v="419"/>
    <s v="Hyderabad"/>
    <s v="-"/>
    <s v="-"/>
    <s v="India"/>
    <x v="10"/>
    <s v="822022"/>
    <s v="No"/>
    <d v="2013-03-08T00:00:00"/>
    <x v="2"/>
    <s v="Drug Quality Assurance"/>
    <s v="Drugs"/>
    <s v="-"/>
    <s v="-"/>
  </r>
  <r>
    <s v="3002977798"/>
    <x v="126"/>
    <s v="Takula Khed, Dist. Ratnagiri"/>
    <s v="-"/>
    <s v="-"/>
    <s v="India"/>
    <x v="10"/>
    <s v="831765"/>
    <s v="No"/>
    <d v="2013-03-08T00:00:00"/>
    <x v="1"/>
    <s v="Drug Quality Assurance"/>
    <s v="Drugs"/>
    <s v="-"/>
    <s v="-"/>
  </r>
  <r>
    <s v="3004414652"/>
    <x v="369"/>
    <s v="Pardi"/>
    <s v="-"/>
    <s v="-"/>
    <s v="India"/>
    <x v="10"/>
    <s v="821526"/>
    <s v="No"/>
    <d v="2013-03-04T00:00:00"/>
    <x v="0"/>
    <s v="Drug Quality Assurance"/>
    <s v="Drugs"/>
    <s v="-"/>
    <s v="-"/>
  </r>
  <r>
    <s v="3008581988"/>
    <x v="135"/>
    <s v="Pithampur, District Dhar"/>
    <s v="-"/>
    <s v="-"/>
    <s v="India"/>
    <x v="10"/>
    <s v="821114"/>
    <s v="No"/>
    <d v="2013-03-01T00:00:00"/>
    <x v="0"/>
    <s v="Drug Quality Assurance"/>
    <s v="Drugs"/>
    <s v="-"/>
    <s v="-"/>
  </r>
  <r>
    <s v="3006895982"/>
    <x v="89"/>
    <s v="Sikanderpur Bhainswal"/>
    <s v="-"/>
    <s v="-"/>
    <s v="India"/>
    <x v="10"/>
    <s v="837396"/>
    <s v="No"/>
    <d v="2013-03-01T00:00:00"/>
    <x v="0"/>
    <s v="Drug Quality Assurance"/>
    <s v="Drugs"/>
    <s v="-"/>
    <s v="-"/>
  </r>
  <r>
    <s v="3007517881"/>
    <x v="85"/>
    <s v="Tehsil Baddi, District Solan"/>
    <s v="-"/>
    <s v="-"/>
    <s v="India"/>
    <x v="10"/>
    <s v="833839"/>
    <s v="No"/>
    <d v="2013-02-22T00:00:00"/>
    <x v="1"/>
    <s v="Drug Quality Assurance"/>
    <s v="Drugs"/>
    <s v="-"/>
    <s v="-"/>
  </r>
  <r>
    <s v="3007026935"/>
    <x v="301"/>
    <s v="Surat"/>
    <s v="-"/>
    <s v="-"/>
    <s v="India"/>
    <x v="10"/>
    <s v="835370"/>
    <s v="No"/>
    <d v="2013-02-20T00:00:00"/>
    <x v="1"/>
    <s v="Drug Quality Assurance"/>
    <s v="Drugs"/>
    <s v="-"/>
    <s v="-"/>
  </r>
  <r>
    <s v="3005048741"/>
    <x v="443"/>
    <s v="Navi Mumbai"/>
    <s v="-"/>
    <s v="-"/>
    <s v="India"/>
    <x v="10"/>
    <s v="831230"/>
    <s v="No"/>
    <d v="2013-02-15T00:00:00"/>
    <x v="0"/>
    <s v="Drug Quality Assurance"/>
    <s v="Drugs"/>
    <s v="-"/>
    <s v="-"/>
  </r>
  <r>
    <s v="3004641543"/>
    <x v="112"/>
    <s v="Gaddapotharam (Village), Jinnaram Mandal"/>
    <s v="-"/>
    <s v="-"/>
    <s v="India"/>
    <x v="10"/>
    <s v="845010"/>
    <s v="No"/>
    <d v="2013-02-14T00:00:00"/>
    <x v="1"/>
    <s v="Drug Quality Assurance"/>
    <s v="Drugs"/>
    <s v="-"/>
    <s v="-"/>
  </r>
  <r>
    <s v="3002093078"/>
    <x v="313"/>
    <s v="Hyderabad"/>
    <s v="-"/>
    <s v="-"/>
    <s v="India"/>
    <x v="10"/>
    <s v="818900"/>
    <s v="No"/>
    <d v="2013-02-11T00:00:00"/>
    <x v="0"/>
    <s v="Drug Quality Assurance"/>
    <s v="Drugs"/>
    <s v="-"/>
    <s v="-"/>
  </r>
  <r>
    <s v="1000623515"/>
    <x v="171"/>
    <s v="Isnapur"/>
    <s v="-"/>
    <s v="-"/>
    <s v="India"/>
    <x v="10"/>
    <s v="854615"/>
    <s v="No"/>
    <d v="2013-02-08T00:00:00"/>
    <x v="0"/>
    <s v="Drug Quality Assurance"/>
    <s v="Drugs"/>
    <s v="-"/>
    <s v="-"/>
  </r>
  <r>
    <s v="3002806958"/>
    <x v="27"/>
    <s v="Dhatav, Roha, Raigad District"/>
    <s v="-"/>
    <s v="-"/>
    <s v="India"/>
    <x v="10"/>
    <s v="820277"/>
    <s v="No"/>
    <d v="2013-02-07T00:00:00"/>
    <x v="0"/>
    <s v="Drug Quality Assurance"/>
    <s v="Drugs"/>
    <s v="-"/>
    <s v="-"/>
  </r>
  <r>
    <s v="3003269328"/>
    <x v="492"/>
    <s v="Navi Mumbai"/>
    <s v="-"/>
    <s v="-"/>
    <s v="India"/>
    <x v="10"/>
    <s v="819245"/>
    <s v="No"/>
    <d v="2013-01-31T00:00:00"/>
    <x v="2"/>
    <s v="Drug Quality Assurance"/>
    <s v="Drugs"/>
    <s v="-"/>
    <s v="-"/>
  </r>
  <r>
    <s v="3006549835"/>
    <x v="0"/>
    <s v="Visakhapatnam"/>
    <s v="-"/>
    <s v="-"/>
    <s v="India"/>
    <x v="10"/>
    <s v="819279"/>
    <s v="No"/>
    <d v="2013-01-31T00:00:00"/>
    <x v="1"/>
    <s v="Drug Quality Assurance"/>
    <s v="Drugs"/>
    <s v="-"/>
    <s v="-"/>
  </r>
  <r>
    <s v="3002808411"/>
    <x v="323"/>
    <s v="Navi Mumbai"/>
    <s v="-"/>
    <s v="-"/>
    <s v="India"/>
    <x v="10"/>
    <s v="819389"/>
    <s v="No"/>
    <d v="2013-01-31T00:00:00"/>
    <x v="2"/>
    <s v="Drug Quality Assurance"/>
    <s v="Drugs"/>
    <s v="-"/>
    <s v="-"/>
  </r>
  <r>
    <s v="3005906909"/>
    <x v="36"/>
    <s v="Dist. Vadodara"/>
    <s v="-"/>
    <s v="-"/>
    <s v="India"/>
    <x v="10"/>
    <s v="822610"/>
    <s v="No"/>
    <d v="2013-01-25T00:00:00"/>
    <x v="1"/>
    <s v="Drug Quality Assurance"/>
    <s v="Drugs"/>
    <s v="-"/>
    <s v="-"/>
  </r>
  <r>
    <s v="3003519498"/>
    <x v="388"/>
    <s v="Kalyani"/>
    <s v="-"/>
    <s v="-"/>
    <s v="India"/>
    <x v="10"/>
    <s v="815170"/>
    <s v="No"/>
    <d v="2013-01-18T00:00:00"/>
    <x v="2"/>
    <s v="Drug Quality Assurance"/>
    <s v="Drugs"/>
    <s v="-"/>
    <s v="-"/>
  </r>
  <r>
    <s v="3006763261"/>
    <x v="72"/>
    <s v="Thanam"/>
    <s v="-"/>
    <s v="-"/>
    <s v="India"/>
    <x v="10"/>
    <s v="816720"/>
    <s v="No"/>
    <d v="2013-01-09T00:00:00"/>
    <x v="0"/>
    <s v="Drug Quality Assurance"/>
    <s v="Drugs"/>
    <s v="-"/>
    <s v="-"/>
  </r>
  <r>
    <s v="3006254924"/>
    <x v="76"/>
    <s v="Surat"/>
    <s v="-"/>
    <s v="-"/>
    <s v="India"/>
    <x v="10"/>
    <s v="813786"/>
    <s v="No"/>
    <d v="2012-12-30T00:00:00"/>
    <x v="0"/>
    <s v="Drug Quality Assurance"/>
    <s v="Drugs"/>
    <s v="-"/>
    <s v="-"/>
  </r>
  <r>
    <s v="3002807972"/>
    <x v="493"/>
    <s v="Punjab"/>
    <s v="-"/>
    <s v="-"/>
    <s v="India"/>
    <x v="10"/>
    <s v="811127"/>
    <s v="No"/>
    <d v="2012-12-14T00:00:00"/>
    <x v="2"/>
    <s v="Drug Quality Assurance"/>
    <s v="Drugs"/>
    <s v="-"/>
    <s v="-"/>
  </r>
  <r>
    <s v="3002808131"/>
    <x v="92"/>
    <s v="Chennai"/>
    <s v="-"/>
    <s v="-"/>
    <s v="India"/>
    <x v="10"/>
    <s v="813770"/>
    <s v="No"/>
    <d v="2012-12-14T00:00:00"/>
    <x v="0"/>
    <s v="Drug Quality Assurance"/>
    <s v="Drugs"/>
    <s v="-"/>
    <s v="-"/>
  </r>
  <r>
    <s v="3002807979"/>
    <x v="122"/>
    <s v="Mohali"/>
    <s v="-"/>
    <s v="-"/>
    <s v="India"/>
    <x v="10"/>
    <s v="812385"/>
    <s v="No"/>
    <d v="2012-12-12T00:00:00"/>
    <x v="2"/>
    <s v="Drug Quality Assurance"/>
    <s v="Drugs"/>
    <s v="-"/>
    <s v="-"/>
  </r>
  <r>
    <s v="3007083664"/>
    <x v="43"/>
    <s v="Visakhapatnam"/>
    <s v="-"/>
    <s v="-"/>
    <s v="India"/>
    <x v="10"/>
    <s v="808804"/>
    <s v="No"/>
    <d v="2012-11-27T00:00:00"/>
    <x v="0"/>
    <s v="Drug Quality Assurance"/>
    <s v="Drugs"/>
    <s v="-"/>
    <s v="-"/>
  </r>
  <r>
    <s v="3008314161"/>
    <x v="492"/>
    <s v="Ankleshwar"/>
    <s v="-"/>
    <s v="-"/>
    <s v="India"/>
    <x v="10"/>
    <s v="808945"/>
    <s v="No"/>
    <d v="2012-11-24T00:00:00"/>
    <x v="2"/>
    <s v="Drug Quality Assurance"/>
    <s v="Drugs"/>
    <s v="-"/>
    <s v="-"/>
  </r>
  <r>
    <s v="3005430968"/>
    <x v="28"/>
    <s v="District Solan"/>
    <s v="-"/>
    <s v="-"/>
    <s v="India"/>
    <x v="10"/>
    <s v="808443"/>
    <s v="No"/>
    <d v="2012-11-09T00:00:00"/>
    <x v="0"/>
    <s v="Drug Quality Assurance"/>
    <s v="Drugs"/>
    <s v="-"/>
    <s v="-"/>
  </r>
  <r>
    <s v="3009688205"/>
    <x v="494"/>
    <s v="Tarapur"/>
    <s v="-"/>
    <s v="-"/>
    <s v="India"/>
    <x v="10"/>
    <s v="806947"/>
    <s v="No"/>
    <d v="2012-11-07T00:00:00"/>
    <x v="2"/>
    <s v="Drug Quality Assurance"/>
    <s v="Drugs"/>
    <s v="-"/>
    <s v="-"/>
  </r>
  <r>
    <s v="3006418686"/>
    <x v="360"/>
    <s v="Palghar"/>
    <s v="-"/>
    <s v="-"/>
    <s v="India"/>
    <x v="10"/>
    <s v="806368"/>
    <s v="No"/>
    <d v="2012-11-02T00:00:00"/>
    <x v="2"/>
    <s v="Drug Quality Assurance"/>
    <s v="Drugs"/>
    <s v="-"/>
    <s v="-"/>
  </r>
  <r>
    <s v="3008581988"/>
    <x v="135"/>
    <s v="Pithampur, District Dhar"/>
    <s v="-"/>
    <s v="-"/>
    <s v="India"/>
    <x v="10"/>
    <s v="806838"/>
    <s v="No"/>
    <d v="2012-11-02T00:00:00"/>
    <x v="1"/>
    <s v="Drug Quality Assurance"/>
    <s v="Drugs"/>
    <s v="-"/>
    <s v="-"/>
  </r>
  <r>
    <s v="3009150119"/>
    <x v="117"/>
    <s v="Bangalore"/>
    <s v="-"/>
    <s v="-"/>
    <s v="India"/>
    <x v="10"/>
    <s v="805946"/>
    <s v="No"/>
    <d v="2012-11-01T00:00:00"/>
    <x v="0"/>
    <s v="Drug Quality Assurance"/>
    <s v="Drugs"/>
    <s v="-"/>
    <s v="-"/>
  </r>
  <r>
    <s v="3009609358"/>
    <x v="340"/>
    <s v="Bangalore"/>
    <s v="-"/>
    <s v="-"/>
    <s v="India"/>
    <x v="10"/>
    <s v="805148"/>
    <s v="No"/>
    <d v="2012-10-26T00:00:00"/>
    <x v="0"/>
    <s v="Drug Quality Assurance"/>
    <s v="Drugs"/>
    <s v="-"/>
    <s v="-"/>
  </r>
  <r>
    <s v="3008127341"/>
    <x v="116"/>
    <s v="Dehradun"/>
    <s v="-"/>
    <s v="-"/>
    <s v="India"/>
    <x v="10"/>
    <s v="806835"/>
    <s v="No"/>
    <d v="2012-10-26T00:00:00"/>
    <x v="0"/>
    <s v="Drug Quality Assurance"/>
    <s v="Drugs"/>
    <s v="-"/>
    <s v="-"/>
  </r>
  <r>
    <s v="3004101736"/>
    <x v="261"/>
    <s v="Aurangabad"/>
    <s v="-"/>
    <s v="-"/>
    <s v="India"/>
    <x v="10"/>
    <s v="806832"/>
    <s v="No"/>
    <d v="2012-10-18T00:00:00"/>
    <x v="1"/>
    <s v="Drug Quality Assurance"/>
    <s v="Drugs"/>
    <s v="-"/>
    <s v="-"/>
  </r>
  <r>
    <s v="3003649250"/>
    <x v="446"/>
    <s v="Hyderabad"/>
    <s v="-"/>
    <s v="-"/>
    <s v="India"/>
    <x v="10"/>
    <s v="804185"/>
    <s v="No"/>
    <d v="2012-10-16T00:00:00"/>
    <x v="0"/>
    <s v="Drug Quality Assurance"/>
    <s v="Drugs"/>
    <s v="-"/>
    <s v="-"/>
  </r>
  <r>
    <s v="3004086192"/>
    <x v="126"/>
    <s v="Daman"/>
    <s v="-"/>
    <s v="-"/>
    <s v="India"/>
    <x v="10"/>
    <s v="808241"/>
    <s v="Yes"/>
    <d v="2012-10-14T00:00:00"/>
    <x v="0"/>
    <s v="Drug Quality Assurance"/>
    <s v="Drugs"/>
    <s v="-"/>
    <s v="-"/>
  </r>
  <r>
    <s v="3008386908"/>
    <x v="335"/>
    <s v="Sriperumbudur"/>
    <s v="-"/>
    <s v="-"/>
    <s v="India"/>
    <x v="10"/>
    <s v="802768"/>
    <s v="Yes"/>
    <d v="2012-10-10T00:00:00"/>
    <x v="2"/>
    <s v="Drug Quality Assurance"/>
    <s v="Drugs"/>
    <s v="-"/>
    <s v="-"/>
  </r>
  <r>
    <s v="3007621329"/>
    <x v="28"/>
    <s v="Matoda"/>
    <s v="-"/>
    <s v="-"/>
    <s v="India"/>
    <x v="10"/>
    <s v="806239"/>
    <s v="No"/>
    <d v="2012-10-04T00:00:00"/>
    <x v="0"/>
    <s v="Drug Quality Assurance"/>
    <s v="Drugs"/>
    <s v="-"/>
    <s v="-"/>
  </r>
  <r>
    <s v="3003227153"/>
    <x v="122"/>
    <s v="Ahmednagar"/>
    <s v="-"/>
    <s v="-"/>
    <s v="India"/>
    <x v="11"/>
    <s v="802065"/>
    <s v="No"/>
    <d v="2012-09-30T00:00:00"/>
    <x v="0"/>
    <s v="Drug Quality Assurance"/>
    <s v="Drugs"/>
    <s v="-"/>
    <s v="-"/>
  </r>
  <r>
    <s v="3002809586"/>
    <x v="82"/>
    <s v="Halol"/>
    <s v="-"/>
    <s v="-"/>
    <s v="India"/>
    <x v="11"/>
    <s v="802067"/>
    <s v="No"/>
    <d v="2012-09-28T00:00:00"/>
    <x v="0"/>
    <s v="Drug Quality Assurance"/>
    <s v="Drugs"/>
    <s v="-"/>
    <s v="-"/>
  </r>
  <r>
    <s v="3007287078"/>
    <x v="470"/>
    <s v="Mumbai"/>
    <s v="-"/>
    <s v="-"/>
    <s v="India"/>
    <x v="11"/>
    <s v="800454"/>
    <s v="No"/>
    <d v="2012-09-25T00:00:00"/>
    <x v="1"/>
    <s v="Drug Quality Assurance"/>
    <s v="Drugs"/>
    <s v="-"/>
    <s v="-"/>
  </r>
  <r>
    <s v="3004863855"/>
    <x v="495"/>
    <s v="Vadodara, Gujurat State"/>
    <s v="-"/>
    <s v="-"/>
    <s v="India"/>
    <x v="11"/>
    <s v="798812"/>
    <s v="No"/>
    <d v="2012-09-21T00:00:00"/>
    <x v="0"/>
    <s v="Drug Quality Assurance"/>
    <s v="Drugs"/>
    <s v="-"/>
    <s v="-"/>
  </r>
  <r>
    <s v="3004021263"/>
    <x v="380"/>
    <s v="Sangareddy"/>
    <s v="-"/>
    <s v="-"/>
    <s v="India"/>
    <x v="11"/>
    <s v="800619"/>
    <s v="Yes"/>
    <d v="2012-09-21T00:00:00"/>
    <x v="0"/>
    <s v="Drug Quality Assurance"/>
    <s v="Drugs"/>
    <s v="-"/>
    <s v="-"/>
  </r>
  <r>
    <s v="3007684569"/>
    <x v="13"/>
    <s v="Ahmedabad"/>
    <s v="-"/>
    <s v="-"/>
    <s v="India"/>
    <x v="11"/>
    <s v="801838"/>
    <s v="No"/>
    <d v="2012-09-21T00:00:00"/>
    <x v="1"/>
    <s v="Drug Quality Assurance"/>
    <s v="Drugs"/>
    <s v="-"/>
    <s v="-"/>
  </r>
  <r>
    <s v="3009681646"/>
    <x v="393"/>
    <s v="Daman"/>
    <s v="-"/>
    <s v="-"/>
    <s v="India"/>
    <x v="11"/>
    <s v="799915"/>
    <s v="Yes"/>
    <d v="2012-09-20T00:00:00"/>
    <x v="0"/>
    <s v="Drug Quality Assurance"/>
    <s v="Drugs"/>
    <s v="-"/>
    <s v="-"/>
  </r>
  <r>
    <s v="3008250894"/>
    <x v="139"/>
    <s v="Visakhapatnam"/>
    <s v="-"/>
    <s v="-"/>
    <s v="India"/>
    <x v="11"/>
    <s v="803918"/>
    <s v="No"/>
    <d v="2012-09-19T00:00:00"/>
    <x v="1"/>
    <s v="Drug Quality Assurance"/>
    <s v="Drugs"/>
    <s v="-"/>
    <s v="-"/>
  </r>
  <r>
    <s v="3005151215"/>
    <x v="20"/>
    <s v="Pune"/>
    <s v="-"/>
    <s v="-"/>
    <s v="India"/>
    <x v="11"/>
    <s v="802066"/>
    <s v="No"/>
    <d v="2012-09-18T00:00:00"/>
    <x v="0"/>
    <s v="Drug Quality Assurance"/>
    <s v="Drugs"/>
    <s v="-"/>
    <s v="-"/>
  </r>
  <r>
    <s v="3005658262"/>
    <x v="460"/>
    <s v="Navi Mumbai"/>
    <s v="-"/>
    <s v="-"/>
    <s v="India"/>
    <x v="11"/>
    <s v="800062"/>
    <s v="No"/>
    <d v="2012-09-15T00:00:00"/>
    <x v="0"/>
    <s v="Drug Quality Assurance"/>
    <s v="Drugs"/>
    <s v="-"/>
    <s v="-"/>
  </r>
  <r>
    <s v="3002780785"/>
    <x v="218"/>
    <s v="Ranipet, Vellore"/>
    <s v="-"/>
    <s v="-"/>
    <s v="India"/>
    <x v="11"/>
    <s v="798845"/>
    <s v="No"/>
    <d v="2012-09-14T00:00:00"/>
    <x v="0"/>
    <s v="Drug Quality Assurance"/>
    <s v="Drugs"/>
    <s v="-"/>
    <s v="-"/>
  </r>
  <r>
    <s v="3003309323"/>
    <x v="127"/>
    <s v="Isnapur"/>
    <s v="-"/>
    <s v="-"/>
    <s v="India"/>
    <x v="11"/>
    <s v="797894"/>
    <s v="No"/>
    <d v="2012-09-13T00:00:00"/>
    <x v="1"/>
    <s v="Drug Quality Assurance"/>
    <s v="Drugs"/>
    <s v="-"/>
    <s v="-"/>
  </r>
  <r>
    <s v="3009627283"/>
    <x v="3"/>
    <s v="Panoli, Bharuch District"/>
    <s v="-"/>
    <s v="-"/>
    <s v="India"/>
    <x v="11"/>
    <s v="800618"/>
    <s v="No"/>
    <d v="2012-09-13T00:00:00"/>
    <x v="0"/>
    <s v="Drug Quality Assurance"/>
    <s v="Drugs"/>
    <s v="-"/>
    <s v="-"/>
  </r>
  <r>
    <s v="3004097901"/>
    <x v="111"/>
    <s v="Medchal-Malkhajgiri District"/>
    <s v="-"/>
    <s v="-"/>
    <s v="India"/>
    <x v="11"/>
    <s v="801724"/>
    <s v="No"/>
    <d v="2012-09-13T00:00:00"/>
    <x v="0"/>
    <s v="Drug Quality Assurance"/>
    <s v="Drugs"/>
    <s v="-"/>
    <s v="-"/>
  </r>
  <r>
    <s v="3008461619"/>
    <x v="277"/>
    <s v="Sangareddy"/>
    <s v="-"/>
    <s v="-"/>
    <s v="India"/>
    <x v="11"/>
    <s v="798035"/>
    <s v="No"/>
    <d v="2012-09-12T00:00:00"/>
    <x v="1"/>
    <s v="Drug Quality Assurance"/>
    <s v="Drugs"/>
    <s v="-"/>
    <s v="-"/>
  </r>
  <r>
    <s v="3005818804"/>
    <x v="466"/>
    <s v="Hyderabad"/>
    <s v="-"/>
    <s v="-"/>
    <s v="India"/>
    <x v="11"/>
    <s v="796997"/>
    <s v="No"/>
    <d v="2012-09-07T00:00:00"/>
    <x v="1"/>
    <s v="Drug Quality Assurance"/>
    <s v="Drugs"/>
    <s v="-"/>
    <s v="-"/>
  </r>
  <r>
    <s v="3008252997"/>
    <x v="92"/>
    <s v="Mangalore"/>
    <s v="-"/>
    <s v="-"/>
    <s v="India"/>
    <x v="11"/>
    <s v="798844"/>
    <s v="No"/>
    <d v="2012-09-07T00:00:00"/>
    <x v="0"/>
    <s v="Drug Quality Assurance"/>
    <s v="Drugs"/>
    <s v="-"/>
    <s v="-"/>
  </r>
  <r>
    <s v="3002647489"/>
    <x v="54"/>
    <s v="Medchal-Malkajgiri District, Hyderabad"/>
    <s v="-"/>
    <s v="-"/>
    <s v="India"/>
    <x v="11"/>
    <s v="800507"/>
    <s v="Yes"/>
    <d v="2012-09-07T00:00:00"/>
    <x v="0"/>
    <s v="Drug Quality Assurance"/>
    <s v="Drugs"/>
    <s v="-"/>
    <s v="-"/>
  </r>
  <r>
    <s v="3007187282"/>
    <x v="80"/>
    <s v="Solan"/>
    <s v="-"/>
    <s v="-"/>
    <s v="India"/>
    <x v="11"/>
    <s v="802892"/>
    <s v="No"/>
    <d v="2012-09-07T00:00:00"/>
    <x v="1"/>
    <s v="Drug Quality Assurance"/>
    <s v="Drugs"/>
    <s v="-"/>
    <s v="-"/>
  </r>
  <r>
    <s v="3006620783"/>
    <x v="287"/>
    <s v="Navi Mumbai"/>
    <s v="-"/>
    <s v="-"/>
    <s v="India"/>
    <x v="11"/>
    <s v="800221"/>
    <s v="No"/>
    <d v="2012-09-06T00:00:00"/>
    <x v="0"/>
    <s v="Drug Quality Assurance"/>
    <s v="Drugs"/>
    <s v="-"/>
    <s v="-"/>
  </r>
  <r>
    <s v="3003445146"/>
    <x v="400"/>
    <s v="Mumbai"/>
    <s v="-"/>
    <s v="-"/>
    <s v="India"/>
    <x v="11"/>
    <s v="800610"/>
    <s v="No"/>
    <d v="2012-09-06T00:00:00"/>
    <x v="1"/>
    <s v="Drug Quality Assurance"/>
    <s v="Drugs"/>
    <s v="-"/>
    <s v="-"/>
  </r>
  <r>
    <s v="3006785788"/>
    <x v="232"/>
    <s v="Aurangabad"/>
    <s v="-"/>
    <s v="-"/>
    <s v="India"/>
    <x v="11"/>
    <s v="801522"/>
    <s v="No"/>
    <d v="2012-09-06T00:00:00"/>
    <x v="0"/>
    <s v="Drug Quality Assurance"/>
    <s v="Drugs"/>
    <s v="-"/>
    <s v="-"/>
  </r>
  <r>
    <s v="3006370533"/>
    <x v="14"/>
    <s v="Baddi"/>
    <s v="-"/>
    <s v="-"/>
    <s v="India"/>
    <x v="11"/>
    <s v="802325"/>
    <s v="No"/>
    <d v="2012-08-31T00:00:00"/>
    <x v="1"/>
    <s v="Drug Quality Assurance"/>
    <s v="Drugs"/>
    <s v="-"/>
    <s v="-"/>
  </r>
  <r>
    <s v="3004956904"/>
    <x v="24"/>
    <s v="Panchmahal"/>
    <s v="-"/>
    <s v="-"/>
    <s v="India"/>
    <x v="11"/>
    <s v="797144"/>
    <s v="No"/>
    <d v="2012-08-30T00:00:00"/>
    <x v="0"/>
    <s v="Drug Quality Assurance"/>
    <s v="Drugs"/>
    <s v="-"/>
    <s v="-"/>
  </r>
  <r>
    <s v="3006784730"/>
    <x v="287"/>
    <s v="Taluka Khalapur, District Raigad"/>
    <s v="-"/>
    <s v="-"/>
    <s v="India"/>
    <x v="11"/>
    <s v="800217"/>
    <s v="No"/>
    <d v="2012-08-30T00:00:00"/>
    <x v="0"/>
    <s v="Drug Quality Assurance"/>
    <s v="Drugs"/>
    <s v="-"/>
    <s v="-"/>
  </r>
  <r>
    <s v="3005587313"/>
    <x v="120"/>
    <s v="Nashik"/>
    <s v="-"/>
    <s v="-"/>
    <s v="India"/>
    <x v="11"/>
    <s v="801056"/>
    <s v="No"/>
    <d v="2012-08-30T00:00:00"/>
    <x v="1"/>
    <s v="Drug Quality Assurance"/>
    <s v="Drugs"/>
    <s v="-"/>
    <s v="-"/>
  </r>
  <r>
    <s v="3006210232"/>
    <x v="390"/>
    <s v="Solan"/>
    <s v="-"/>
    <s v="-"/>
    <s v="India"/>
    <x v="11"/>
    <s v="800493"/>
    <s v="Yes"/>
    <d v="2012-08-28T00:00:00"/>
    <x v="0"/>
    <s v="Drug Quality Assurance"/>
    <s v="Drugs"/>
    <s v="-"/>
    <s v="-"/>
  </r>
  <r>
    <s v="3005757050"/>
    <x v="79"/>
    <s v="Solan"/>
    <s v="-"/>
    <s v="-"/>
    <s v="India"/>
    <x v="11"/>
    <s v="802324"/>
    <s v="No"/>
    <d v="2012-08-24T00:00:00"/>
    <x v="1"/>
    <s v="Drug Quality Assurance"/>
    <s v="Drugs"/>
    <s v="-"/>
    <s v="-"/>
  </r>
  <r>
    <s v="3003747558"/>
    <x v="220"/>
    <s v="Kanchipuram"/>
    <s v="-"/>
    <s v="-"/>
    <s v="India"/>
    <x v="11"/>
    <s v="796944"/>
    <s v="No"/>
    <d v="2012-08-20T00:00:00"/>
    <x v="0"/>
    <s v="Drug Quality Assurance"/>
    <s v="Drugs"/>
    <s v="-"/>
    <s v="-"/>
  </r>
  <r>
    <s v="3008223599"/>
    <x v="105"/>
    <s v="Ahmedabad"/>
    <s v="-"/>
    <s v="-"/>
    <s v="India"/>
    <x v="11"/>
    <s v="795243"/>
    <s v="No"/>
    <d v="2012-08-17T00:00:00"/>
    <x v="0"/>
    <s v="Drug Quality Assurance"/>
    <s v="Drugs"/>
    <s v="-"/>
    <s v="-"/>
  </r>
  <r>
    <s v="3004126703"/>
    <x v="30"/>
    <s v="Ahmedabad, Gujarat State"/>
    <s v="-"/>
    <s v="-"/>
    <s v="India"/>
    <x v="11"/>
    <s v="796504"/>
    <s v="No"/>
    <d v="2012-08-10T00:00:00"/>
    <x v="0"/>
    <s v="Drug Quality Assurance"/>
    <s v="Drugs"/>
    <s v="-"/>
    <s v="-"/>
  </r>
  <r>
    <s v="3004698222"/>
    <x v="248"/>
    <s v="Mumbai"/>
    <s v="-"/>
    <s v="-"/>
    <s v="India"/>
    <x v="11"/>
    <s v="793555"/>
    <s v="Yes"/>
    <d v="2012-08-03T00:00:00"/>
    <x v="0"/>
    <s v="Drug Quality Assurance"/>
    <s v="Drugs"/>
    <s v="-"/>
    <s v="-"/>
  </r>
  <r>
    <s v="3002980818"/>
    <x v="346"/>
    <s v="Iragavaram"/>
    <s v="-"/>
    <s v="-"/>
    <s v="India"/>
    <x v="11"/>
    <s v="795111"/>
    <s v="No"/>
    <d v="2012-08-03T00:00:00"/>
    <x v="1"/>
    <s v="Drug Quality Assurance"/>
    <s v="Drugs"/>
    <s v="-"/>
    <s v="-"/>
  </r>
  <r>
    <s v="3006230648"/>
    <x v="392"/>
    <s v="Vasco Da Gama"/>
    <s v="-"/>
    <s v="-"/>
    <s v="India"/>
    <x v="11"/>
    <s v="795367"/>
    <s v="No"/>
    <d v="2012-08-03T00:00:00"/>
    <x v="1"/>
    <s v="Drug Quality Assurance"/>
    <s v="Drugs"/>
    <s v="-"/>
    <s v="-"/>
  </r>
  <r>
    <s v="3005554260"/>
    <x v="209"/>
    <s v="Krishna District"/>
    <s v="-"/>
    <s v="-"/>
    <s v="India"/>
    <x v="11"/>
    <s v="794863"/>
    <s v="No"/>
    <d v="2012-08-02T00:00:00"/>
    <x v="0"/>
    <s v="Drug Quality Assurance"/>
    <s v="Drugs"/>
    <s v="-"/>
    <s v="-"/>
  </r>
  <r>
    <s v="3002785310"/>
    <x v="284"/>
    <s v="Vizianagaram"/>
    <s v="-"/>
    <s v="-"/>
    <s v="India"/>
    <x v="11"/>
    <s v="797004"/>
    <s v="No"/>
    <d v="2012-08-02T00:00:00"/>
    <x v="1"/>
    <s v="Drug Quality Assurance"/>
    <s v="Drugs"/>
    <s v="-"/>
    <s v="-"/>
  </r>
  <r>
    <s v="3005977675"/>
    <x v="401"/>
    <s v="Silvassa"/>
    <s v="-"/>
    <s v="-"/>
    <s v="India"/>
    <x v="11"/>
    <s v="792946"/>
    <s v="No"/>
    <d v="2012-07-31T00:00:00"/>
    <x v="0"/>
    <s v="Drug Quality Assurance"/>
    <s v="Drugs"/>
    <s v="-"/>
    <s v="-"/>
  </r>
  <r>
    <s v="3009310198"/>
    <x v="140"/>
    <s v="Bangalore"/>
    <s v="-"/>
    <s v="-"/>
    <s v="India"/>
    <x v="11"/>
    <s v="793557"/>
    <s v="No"/>
    <d v="2012-07-31T00:00:00"/>
    <x v="0"/>
    <s v="Drug Quality Assurance"/>
    <s v="Drugs"/>
    <s v="-"/>
    <s v="-"/>
  </r>
  <r>
    <s v="3004520113"/>
    <x v="144"/>
    <s v="Vadodara"/>
    <s v="-"/>
    <s v="-"/>
    <s v="India"/>
    <x v="11"/>
    <s v="800899"/>
    <s v="No"/>
    <d v="2012-07-31T00:00:00"/>
    <x v="0"/>
    <s v="Drug Quality Assurance"/>
    <s v="Drugs"/>
    <s v="-"/>
    <s v="-"/>
  </r>
  <r>
    <s v="3004995645"/>
    <x v="114"/>
    <s v="Aurangabad"/>
    <s v="-"/>
    <s v="-"/>
    <s v="India"/>
    <x v="11"/>
    <s v="793847"/>
    <s v="No"/>
    <d v="2012-07-27T00:00:00"/>
    <x v="1"/>
    <s v="Drug Quality Assurance"/>
    <s v="Drugs"/>
    <s v="-"/>
    <s v="-"/>
  </r>
  <r>
    <s v="3008654585"/>
    <x v="142"/>
    <s v="Andhra Pradesh"/>
    <s v="-"/>
    <s v="-"/>
    <s v="India"/>
    <x v="11"/>
    <s v="801185"/>
    <s v="No"/>
    <d v="2012-07-27T00:00:00"/>
    <x v="1"/>
    <s v="Drug Quality Assurance"/>
    <s v="Drugs"/>
    <s v="-"/>
    <s v="-"/>
  </r>
  <r>
    <s v="3007869619"/>
    <x v="180"/>
    <s v="Matoda"/>
    <s v="-"/>
    <s v="-"/>
    <s v="India"/>
    <x v="11"/>
    <s v="794202"/>
    <s v="No"/>
    <d v="2012-07-26T00:00:00"/>
    <x v="1"/>
    <s v="Drug Quality Assurance"/>
    <s v="Drugs"/>
    <s v="-"/>
    <s v="-"/>
  </r>
  <r>
    <s v="3008861594"/>
    <x v="153"/>
    <s v="Vishakapatnam"/>
    <s v="-"/>
    <s v="-"/>
    <s v="India"/>
    <x v="11"/>
    <s v="804163"/>
    <s v="No"/>
    <d v="2012-07-20T00:00:00"/>
    <x v="1"/>
    <s v="Drug Quality Assurance"/>
    <s v="Drugs"/>
    <s v="-"/>
    <s v="-"/>
  </r>
  <r>
    <s v="3004149463"/>
    <x v="133"/>
    <s v="Visakhapatnam District"/>
    <s v="-"/>
    <s v="-"/>
    <s v="India"/>
    <x v="11"/>
    <s v="793556"/>
    <s v="No"/>
    <d v="2012-07-19T00:00:00"/>
    <x v="0"/>
    <s v="Drug Quality Assurance"/>
    <s v="Drugs"/>
    <s v="-"/>
    <s v="-"/>
  </r>
  <r>
    <s v="3004015257"/>
    <x v="183"/>
    <s v="Chotuppal"/>
    <s v="-"/>
    <s v="-"/>
    <s v="India"/>
    <x v="11"/>
    <s v="793843"/>
    <s v="No"/>
    <d v="2012-07-19T00:00:00"/>
    <x v="1"/>
    <s v="Drug Quality Assurance"/>
    <s v="Drugs"/>
    <s v="-"/>
    <s v="-"/>
  </r>
  <r>
    <s v="3003310718"/>
    <x v="196"/>
    <s v="Faridabad"/>
    <s v="-"/>
    <s v="-"/>
    <s v="India"/>
    <x v="11"/>
    <s v="790556"/>
    <s v="No"/>
    <d v="2012-07-11T00:00:00"/>
    <x v="0"/>
    <s v="Drug Quality Assurance"/>
    <s v="Drugs"/>
    <s v="-"/>
    <s v="-"/>
  </r>
  <r>
    <s v="3006381009"/>
    <x v="256"/>
    <s v="Kancheepuram District"/>
    <s v="-"/>
    <s v="-"/>
    <s v="India"/>
    <x v="11"/>
    <s v="789360"/>
    <s v="Yes"/>
    <d v="2012-06-29T00:00:00"/>
    <x v="0"/>
    <s v="Drug Quality Assurance"/>
    <s v="Drugs"/>
    <s v="-"/>
    <s v="-"/>
  </r>
  <r>
    <s v="3008725987"/>
    <x v="120"/>
    <s v="Ahmedabad"/>
    <s v="-"/>
    <s v="-"/>
    <s v="India"/>
    <x v="11"/>
    <s v="790200"/>
    <s v="No"/>
    <d v="2012-06-28T00:00:00"/>
    <x v="0"/>
    <s v="Drug Quality Assurance"/>
    <s v="Drugs"/>
    <s v="-"/>
    <s v="-"/>
  </r>
  <r>
    <s v="3002806691"/>
    <x v="135"/>
    <s v="Bengaluru"/>
    <s v="-"/>
    <s v="-"/>
    <s v="India"/>
    <x v="11"/>
    <s v="790473"/>
    <s v="No"/>
    <d v="2012-06-28T00:00:00"/>
    <x v="0"/>
    <s v="Drug Quality Assurance"/>
    <s v="Drugs"/>
    <s v="-"/>
    <s v="-"/>
  </r>
  <r>
    <s v="3007800082"/>
    <x v="244"/>
    <s v="Gaddipotharam"/>
    <s v="-"/>
    <s v="-"/>
    <s v="India"/>
    <x v="11"/>
    <s v="788091"/>
    <s v="No"/>
    <d v="2012-06-26T00:00:00"/>
    <x v="1"/>
    <s v="Drug Quality Assurance"/>
    <s v="Drugs"/>
    <s v="-"/>
    <s v="-"/>
  </r>
  <r>
    <s v="3004446312"/>
    <x v="65"/>
    <s v="Medchal"/>
    <s v="-"/>
    <s v="-"/>
    <s v="India"/>
    <x v="11"/>
    <s v="793023"/>
    <s v="No"/>
    <d v="2012-06-26T00:00:00"/>
    <x v="0"/>
    <s v="Drug Quality Assurance"/>
    <s v="Drugs"/>
    <s v="-"/>
    <s v="-"/>
  </r>
  <r>
    <s v="3007549629"/>
    <x v="36"/>
    <s v="Pithampur"/>
    <s v="-"/>
    <s v="-"/>
    <s v="India"/>
    <x v="11"/>
    <s v="789247"/>
    <s v="No"/>
    <d v="2012-06-22T00:00:00"/>
    <x v="1"/>
    <s v="Drug Quality Assurance"/>
    <s v="Drugs"/>
    <s v="-"/>
    <s v="-"/>
  </r>
  <r>
    <s v="3006076314"/>
    <x v="425"/>
    <s v="Bangalore"/>
    <s v="-"/>
    <s v="-"/>
    <s v="India"/>
    <x v="11"/>
    <s v="801824"/>
    <s v="No"/>
    <d v="2012-06-22T00:00:00"/>
    <x v="0"/>
    <s v="Drug Quality Assurance"/>
    <s v="Drugs"/>
    <s v="-"/>
    <s v="-"/>
  </r>
  <r>
    <s v="3003227156"/>
    <x v="74"/>
    <s v="Hyderabad"/>
    <s v="-"/>
    <s v="-"/>
    <s v="India"/>
    <x v="11"/>
    <s v="800709"/>
    <s v="No"/>
    <d v="2012-06-21T00:00:00"/>
    <x v="0"/>
    <s v="Drug Quality Assurance"/>
    <s v="Drugs"/>
    <s v="-"/>
    <s v="-"/>
  </r>
  <r>
    <s v="3006370489"/>
    <x v="65"/>
    <s v="Doultabad"/>
    <s v="-"/>
    <s v="-"/>
    <s v="India"/>
    <x v="11"/>
    <s v="792756"/>
    <s v="No"/>
    <d v="2012-06-20T00:00:00"/>
    <x v="1"/>
    <s v="Drug Quality Assurance"/>
    <s v="Drugs"/>
    <s v="-"/>
    <s v="-"/>
  </r>
  <r>
    <s v="3007373532"/>
    <x v="65"/>
    <s v="Polepally, Mahaboob Nagar"/>
    <s v="-"/>
    <s v="-"/>
    <s v="India"/>
    <x v="11"/>
    <s v="787128"/>
    <s v="No"/>
    <d v="2012-06-19T00:00:00"/>
    <x v="1"/>
    <s v="Drug Quality Assurance"/>
    <s v="Drugs"/>
    <s v="-"/>
    <s v="-"/>
  </r>
  <r>
    <s v="3003981475"/>
    <x v="200"/>
    <s v="Bengaluru"/>
    <s v="-"/>
    <s v="-"/>
    <s v="India"/>
    <x v="11"/>
    <s v="793259"/>
    <s v="No"/>
    <d v="2012-06-19T00:00:00"/>
    <x v="1"/>
    <s v="Drug Quality Assurance"/>
    <s v="Drugs"/>
    <s v="-"/>
    <s v="-"/>
  </r>
  <r>
    <s v="3002911411"/>
    <x v="496"/>
    <s v="Noida"/>
    <s v="-"/>
    <s v="-"/>
    <s v="India"/>
    <x v="11"/>
    <s v="797089"/>
    <s v="Yes"/>
    <d v="2012-06-19T00:00:00"/>
    <x v="0"/>
    <s v="Drug Quality Assurance"/>
    <s v="Drugs"/>
    <s v="-"/>
    <s v="-"/>
  </r>
  <r>
    <s v="3004082076"/>
    <x v="205"/>
    <s v="Ghaziabad"/>
    <s v="-"/>
    <s v="-"/>
    <s v="India"/>
    <x v="11"/>
    <s v="789195"/>
    <s v="Yes"/>
    <d v="2012-06-15T00:00:00"/>
    <x v="0"/>
    <s v="Drug Quality Assurance"/>
    <s v="Drugs"/>
    <s v="-"/>
    <s v="-"/>
  </r>
  <r>
    <s v="3008725991"/>
    <x v="120"/>
    <s v="Sarigam"/>
    <s v="-"/>
    <s v="-"/>
    <s v="India"/>
    <x v="11"/>
    <s v="789412"/>
    <s v="No"/>
    <d v="2012-06-15T00:00:00"/>
    <x v="0"/>
    <s v="Drug Quality Assurance"/>
    <s v="Drugs"/>
    <s v="-"/>
    <s v="-"/>
  </r>
  <r>
    <s v="3006895996"/>
    <x v="409"/>
    <s v="Nanjangud, Mysore Dist."/>
    <s v="-"/>
    <s v="-"/>
    <s v="India"/>
    <x v="11"/>
    <s v="790123"/>
    <s v="No"/>
    <d v="2012-06-15T00:00:00"/>
    <x v="0"/>
    <s v="Drug Quality Assurance"/>
    <s v="Drugs"/>
    <s v="-"/>
    <s v="-"/>
  </r>
  <r>
    <s v="3002806851"/>
    <x v="4"/>
    <s v="Sangareddy, Hyderabad"/>
    <s v="-"/>
    <s v="-"/>
    <s v="India"/>
    <x v="11"/>
    <s v="791950"/>
    <s v="No"/>
    <d v="2012-06-15T00:00:00"/>
    <x v="0"/>
    <s v="Drug Quality Assurance"/>
    <s v="Drugs"/>
    <s v="-"/>
    <s v="-"/>
  </r>
  <r>
    <s v="3004540156"/>
    <x v="442"/>
    <s v="Aurangabad"/>
    <s v="-"/>
    <s v="-"/>
    <s v="India"/>
    <x v="11"/>
    <s v="811406"/>
    <s v="No"/>
    <d v="2012-06-15T00:00:00"/>
    <x v="0"/>
    <s v="Drug Quality Assurance"/>
    <s v="Drugs"/>
    <s v="-"/>
    <s v="-"/>
  </r>
  <r>
    <s v="3003952717"/>
    <x v="82"/>
    <s v="Baruch"/>
    <s v="-"/>
    <s v="-"/>
    <s v="India"/>
    <x v="11"/>
    <s v="793026"/>
    <s v="No"/>
    <d v="2012-06-14T00:00:00"/>
    <x v="0"/>
    <s v="Drug Quality Assurance"/>
    <s v="Drugs"/>
    <s v="-"/>
    <s v="-"/>
  </r>
  <r>
    <s v="3002809586"/>
    <x v="82"/>
    <s v="Halol"/>
    <s v="-"/>
    <s v="-"/>
    <s v="India"/>
    <x v="11"/>
    <s v="786969"/>
    <s v="No"/>
    <d v="2012-06-13T00:00:00"/>
    <x v="0"/>
    <s v="Drug Quality Assurance"/>
    <s v="Drugs"/>
    <s v="-"/>
    <s v="-"/>
  </r>
  <r>
    <s v="3003981475"/>
    <x v="200"/>
    <s v="Bengaluru"/>
    <s v="-"/>
    <s v="-"/>
    <s v="India"/>
    <x v="11"/>
    <s v="790624"/>
    <s v="No"/>
    <d v="2012-06-13T00:00:00"/>
    <x v="1"/>
    <s v="Drug Quality Assurance"/>
    <s v="Drugs"/>
    <s v="-"/>
    <s v="-"/>
  </r>
  <r>
    <s v="3003130103"/>
    <x v="307"/>
    <s v="Aurangabad"/>
    <s v="-"/>
    <s v="-"/>
    <s v="India"/>
    <x v="11"/>
    <s v="802558"/>
    <s v="No"/>
    <d v="2012-06-12T00:00:00"/>
    <x v="1"/>
    <s v="Drug Quality Assurance"/>
    <s v="Drugs"/>
    <s v="-"/>
    <s v="-"/>
  </r>
  <r>
    <s v="3004611182"/>
    <x v="65"/>
    <s v="Pydibhimavaram"/>
    <s v="-"/>
    <s v="-"/>
    <s v="India"/>
    <x v="11"/>
    <s v="790022"/>
    <s v="No"/>
    <d v="2012-06-08T00:00:00"/>
    <x v="0"/>
    <s v="Drug Quality Assurance"/>
    <s v="Drugs"/>
    <s v="-"/>
    <s v="-"/>
  </r>
  <r>
    <s v="3002807512"/>
    <x v="36"/>
    <s v="Tarapur, Thane"/>
    <s v="-"/>
    <s v="-"/>
    <s v="India"/>
    <x v="11"/>
    <s v="799360"/>
    <s v="No"/>
    <d v="2012-06-07T00:00:00"/>
    <x v="0"/>
    <s v="Drug Quality Assurance"/>
    <s v="Drugs"/>
    <s v="-"/>
    <s v="-"/>
  </r>
  <r>
    <s v="1000283831"/>
    <x v="273"/>
    <s v="Mahad, Raigad"/>
    <s v="-"/>
    <s v="-"/>
    <s v="India"/>
    <x v="11"/>
    <s v="785569"/>
    <s v="No"/>
    <d v="2012-06-06T00:00:00"/>
    <x v="0"/>
    <s v="Drug Quality Assurance"/>
    <s v="Drugs"/>
    <s v="-"/>
    <s v="-"/>
  </r>
  <r>
    <s v="3005343793"/>
    <x v="354"/>
    <s v="Gajraula, Amroha"/>
    <s v="-"/>
    <s v="-"/>
    <s v="India"/>
    <x v="11"/>
    <s v="793027"/>
    <s v="No"/>
    <d v="2012-06-06T00:00:00"/>
    <x v="0"/>
    <s v="Drug Quality Assurance"/>
    <s v="Drugs"/>
    <s v="-"/>
    <s v="-"/>
  </r>
  <r>
    <s v="3002806710"/>
    <x v="135"/>
    <s v="Raigad"/>
    <s v="-"/>
    <s v="-"/>
    <s v="India"/>
    <x v="11"/>
    <s v="796510"/>
    <s v="No"/>
    <d v="2012-06-06T00:00:00"/>
    <x v="1"/>
    <s v="Drug Quality Assurance"/>
    <s v="Drugs"/>
    <s v="-"/>
    <s v="-"/>
  </r>
  <r>
    <s v="3005354974"/>
    <x v="96"/>
    <s v="Ahmedabad"/>
    <s v="-"/>
    <s v="-"/>
    <s v="India"/>
    <x v="11"/>
    <s v="813208"/>
    <s v="No"/>
    <d v="2012-06-05T00:00:00"/>
    <x v="1"/>
    <s v="Drug Quality Assurance"/>
    <s v="Drugs"/>
    <s v="-"/>
    <s v="-"/>
  </r>
  <r>
    <s v="3003144728"/>
    <x v="61"/>
    <s v="Mysore"/>
    <s v="-"/>
    <s v="-"/>
    <s v="India"/>
    <x v="11"/>
    <s v="788228"/>
    <s v="No"/>
    <d v="2012-05-31T00:00:00"/>
    <x v="0"/>
    <s v="Drug Quality Assurance"/>
    <s v="Drugs"/>
    <s v="-"/>
    <s v="-"/>
  </r>
  <r>
    <s v="3003597293"/>
    <x v="187"/>
    <s v="Alathur"/>
    <s v="-"/>
    <s v="-"/>
    <s v="India"/>
    <x v="11"/>
    <s v="782675"/>
    <s v="No"/>
    <d v="2012-05-21T00:00:00"/>
    <x v="0"/>
    <s v="Drug Quality Assurance"/>
    <s v="Drugs"/>
    <s v="-"/>
    <s v="-"/>
  </r>
  <r>
    <s v="3003157498"/>
    <x v="96"/>
    <s v="Ahmedabad"/>
    <s v="-"/>
    <s v="-"/>
    <s v="India"/>
    <x v="11"/>
    <s v="788126"/>
    <s v="No"/>
    <d v="2012-05-19T00:00:00"/>
    <x v="0"/>
    <s v="Drug Quality Assurance"/>
    <s v="Drugs"/>
    <s v="-"/>
    <s v="-"/>
  </r>
  <r>
    <s v="3004086396"/>
    <x v="267"/>
    <s v="Ankleshwar"/>
    <s v="-"/>
    <s v="-"/>
    <s v="India"/>
    <x v="11"/>
    <s v="788135"/>
    <s v="No"/>
    <d v="2012-05-19T00:00:00"/>
    <x v="1"/>
    <s v="Drug Quality Assurance"/>
    <s v="Drugs"/>
    <s v="-"/>
    <s v="-"/>
  </r>
  <r>
    <s v="3005447965"/>
    <x v="94"/>
    <s v="Nalgonda"/>
    <s v="-"/>
    <s v="-"/>
    <s v="India"/>
    <x v="11"/>
    <s v="780043"/>
    <s v="No"/>
    <d v="2012-05-01T00:00:00"/>
    <x v="0"/>
    <s v="Drug Quality Assurance"/>
    <s v="Drugs"/>
    <s v="-"/>
    <s v="-"/>
  </r>
  <r>
    <s v="3002806664"/>
    <x v="216"/>
    <s v="Medchal-Malkajgiri"/>
    <s v="-"/>
    <s v="-"/>
    <s v="India"/>
    <x v="11"/>
    <s v="777460"/>
    <s v="No"/>
    <d v="2012-04-16T00:00:00"/>
    <x v="0"/>
    <s v="Drug Quality Assurance"/>
    <s v="Drugs"/>
    <s v="-"/>
    <s v="-"/>
  </r>
  <r>
    <s v="3005497507"/>
    <x v="143"/>
    <s v="Pilerne Bardez"/>
    <s v="-"/>
    <s v="-"/>
    <s v="India"/>
    <x v="11"/>
    <s v="777002"/>
    <s v="No"/>
    <d v="2012-04-06T00:00:00"/>
    <x v="0"/>
    <s v="Drug Quality Assurance"/>
    <s v="Drugs"/>
    <s v="-"/>
    <s v="-"/>
  </r>
  <r>
    <s v="3005216842"/>
    <x v="64"/>
    <s v="Alathur"/>
    <s v="-"/>
    <s v="-"/>
    <s v="India"/>
    <x v="11"/>
    <s v="775614"/>
    <s v="No"/>
    <d v="2012-04-02T00:00:00"/>
    <x v="0"/>
    <s v="Drug Quality Assurance"/>
    <s v="Drugs"/>
    <s v="-"/>
    <s v="-"/>
  </r>
  <r>
    <s v="3005205440"/>
    <x v="29"/>
    <s v="Silvassa"/>
    <s v="-"/>
    <s v="-"/>
    <s v="India"/>
    <x v="11"/>
    <s v="776992"/>
    <s v="No"/>
    <d v="2012-03-29T00:00:00"/>
    <x v="0"/>
    <s v="Drug Quality Assurance"/>
    <s v="Drugs"/>
    <s v="-"/>
    <s v="-"/>
  </r>
  <r>
    <s v="3003721861"/>
    <x v="168"/>
    <s v="Tarapur"/>
    <s v="-"/>
    <s v="-"/>
    <s v="India"/>
    <x v="11"/>
    <s v="775620"/>
    <s v="No"/>
    <d v="2012-03-27T00:00:00"/>
    <x v="0"/>
    <s v="Drug Quality Assurance"/>
    <s v="Drugs"/>
    <s v="-"/>
    <s v="-"/>
  </r>
  <r>
    <s v="3005669319"/>
    <x v="239"/>
    <s v="Ponda"/>
    <s v="-"/>
    <s v="-"/>
    <s v="India"/>
    <x v="11"/>
    <s v="776989"/>
    <s v="No"/>
    <d v="2012-03-23T00:00:00"/>
    <x v="1"/>
    <s v="Drug Quality Assurance"/>
    <s v="Drugs"/>
    <s v="-"/>
    <s v="-"/>
  </r>
  <r>
    <s v="3004153805"/>
    <x v="497"/>
    <s v="Kalyan"/>
    <s v="-"/>
    <s v="-"/>
    <s v="India"/>
    <x v="11"/>
    <s v="775618"/>
    <s v="No"/>
    <d v="2012-03-22T00:00:00"/>
    <x v="0"/>
    <s v="Drug Quality Assurance"/>
    <s v="Drugs"/>
    <s v="-"/>
    <s v="-"/>
  </r>
  <r>
    <s v="3004161218"/>
    <x v="262"/>
    <s v="Ahmedabad"/>
    <s v="-"/>
    <s v="-"/>
    <s v="India"/>
    <x v="11"/>
    <s v="773012"/>
    <s v="No"/>
    <d v="2012-03-17T00:00:00"/>
    <x v="0"/>
    <s v="Drug Quality Assurance"/>
    <s v="Drugs"/>
    <s v="-"/>
    <s v="-"/>
  </r>
  <r>
    <s v="3004373180"/>
    <x v="106"/>
    <s v="District Raigad"/>
    <s v="-"/>
    <s v="-"/>
    <s v="India"/>
    <x v="11"/>
    <s v="773272"/>
    <s v="No"/>
    <d v="2012-03-16T00:00:00"/>
    <x v="0"/>
    <s v="Drug Quality Assurance"/>
    <s v="Drugs"/>
    <s v="-"/>
    <s v="-"/>
  </r>
  <r>
    <s v="3004944629"/>
    <x v="101"/>
    <s v="Navi Mumbai"/>
    <s v="-"/>
    <s v="-"/>
    <s v="India"/>
    <x v="11"/>
    <s v="775622"/>
    <s v="No"/>
    <d v="2012-03-16T00:00:00"/>
    <x v="1"/>
    <s v="Drug Quality Assurance"/>
    <s v="Drugs"/>
    <s v="-"/>
    <s v="-"/>
  </r>
  <r>
    <s v="3008316970"/>
    <x v="98"/>
    <s v="Aurangabad"/>
    <s v="-"/>
    <s v="-"/>
    <s v="India"/>
    <x v="11"/>
    <s v="775616"/>
    <s v="No"/>
    <d v="2012-03-09T00:00:00"/>
    <x v="0"/>
    <s v="Drug Quality Assurance"/>
    <s v="Drugs"/>
    <s v="-"/>
    <s v="-"/>
  </r>
  <r>
    <s v="3005254981"/>
    <x v="18"/>
    <s v="Sangareddy"/>
    <s v="-"/>
    <s v="-"/>
    <s v="India"/>
    <x v="11"/>
    <s v="776222"/>
    <s v="No"/>
    <d v="2012-03-09T00:00:00"/>
    <x v="1"/>
    <s v="Drug Quality Assurance"/>
    <s v="Drugs"/>
    <s v="-"/>
    <s v="-"/>
  </r>
  <r>
    <s v="3003908605"/>
    <x v="292"/>
    <s v="Panvel, Raigad"/>
    <s v="-"/>
    <s v="-"/>
    <s v="India"/>
    <x v="11"/>
    <s v="771481"/>
    <s v="No"/>
    <d v="2012-03-06T00:00:00"/>
    <x v="0"/>
    <s v="Drug Quality Assurance"/>
    <s v="Drugs"/>
    <s v="-"/>
    <s v="-"/>
  </r>
  <r>
    <s v="3004610460"/>
    <x v="49"/>
    <s v="Ahmedabad"/>
    <s v="-"/>
    <s v="-"/>
    <s v="India"/>
    <x v="11"/>
    <s v="771062"/>
    <s v="No"/>
    <d v="2012-03-02T00:00:00"/>
    <x v="0"/>
    <s v="Drug Quality Assurance"/>
    <s v="Drugs"/>
    <s v="-"/>
    <s v="-"/>
  </r>
  <r>
    <s v="3004021229"/>
    <x v="231"/>
    <s v="Medchal"/>
    <s v="-"/>
    <s v="-"/>
    <s v="India"/>
    <x v="11"/>
    <s v="774770"/>
    <s v="No"/>
    <d v="2012-03-02T00:00:00"/>
    <x v="1"/>
    <s v="Drug Quality Assurance"/>
    <s v="Drugs"/>
    <s v="-"/>
    <s v="-"/>
  </r>
  <r>
    <s v="3005508230"/>
    <x v="336"/>
    <s v="Vadodara"/>
    <s v="-"/>
    <s v="-"/>
    <s v="India"/>
    <x v="11"/>
    <s v="773523"/>
    <s v="No"/>
    <d v="2012-03-01T00:00:00"/>
    <x v="1"/>
    <s v="Drug Quality Assurance"/>
    <s v="Drugs"/>
    <s v="-"/>
    <s v="-"/>
  </r>
  <r>
    <s v="3002984011"/>
    <x v="28"/>
    <s v="Ahmedabad"/>
    <s v="-"/>
    <s v="-"/>
    <s v="India"/>
    <x v="11"/>
    <s v="772764"/>
    <s v="No"/>
    <d v="2012-02-23T00:00:00"/>
    <x v="0"/>
    <s v="Drug Quality Assurance"/>
    <s v="Drugs"/>
    <s v="-"/>
    <s v="-"/>
  </r>
  <r>
    <s v="3002808500"/>
    <x v="445"/>
    <s v="Ankleshwar"/>
    <s v="-"/>
    <s v="-"/>
    <s v="India"/>
    <x v="11"/>
    <s v="772276"/>
    <s v="No"/>
    <d v="2012-02-21T00:00:00"/>
    <x v="0"/>
    <s v="Drug Quality Assurance"/>
    <s v="Drugs"/>
    <s v="-"/>
    <s v="-"/>
  </r>
  <r>
    <s v="3003204330"/>
    <x v="42"/>
    <s v="Aurangabad, Maharashtra State"/>
    <s v="-"/>
    <s v="-"/>
    <s v="India"/>
    <x v="11"/>
    <s v="776677"/>
    <s v="No"/>
    <d v="2012-02-21T00:00:00"/>
    <x v="0"/>
    <s v="Drug Quality Assurance"/>
    <s v="Drugs"/>
    <s v="-"/>
    <s v="-"/>
  </r>
  <r>
    <s v="3005719315"/>
    <x v="141"/>
    <s v="Verna"/>
    <s v="-"/>
    <s v="-"/>
    <s v="India"/>
    <x v="11"/>
    <s v="769185"/>
    <s v="No"/>
    <d v="2012-02-08T00:00:00"/>
    <x v="0"/>
    <s v="Drug Quality Assurance"/>
    <s v="Drugs"/>
    <s v="-"/>
    <s v="-"/>
  </r>
  <r>
    <s v="3004985767"/>
    <x v="157"/>
    <s v="Dombivli (East)"/>
    <s v="-"/>
    <s v="-"/>
    <s v="India"/>
    <x v="11"/>
    <s v="789046"/>
    <s v="No"/>
    <d v="2012-02-08T00:00:00"/>
    <x v="0"/>
    <s v="Drug Quality Assurance"/>
    <s v="Drugs"/>
    <s v="-"/>
    <s v="-"/>
  </r>
  <r>
    <s v="3003803288"/>
    <x v="19"/>
    <s v="Sangareddy District"/>
    <s v="-"/>
    <s v="-"/>
    <s v="India"/>
    <x v="11"/>
    <s v="767041"/>
    <s v="No"/>
    <d v="2012-02-02T00:00:00"/>
    <x v="1"/>
    <s v="Drug Quality Assurance"/>
    <s v="Drugs"/>
    <s v="-"/>
    <s v="-"/>
  </r>
  <r>
    <s v="3005289335"/>
    <x v="442"/>
    <s v="Aurangabad"/>
    <s v="-"/>
    <s v="-"/>
    <s v="India"/>
    <x v="11"/>
    <s v="764952"/>
    <s v="No"/>
    <d v="2012-01-27T00:00:00"/>
    <x v="0"/>
    <s v="Drug Quality Assurance"/>
    <s v="Drugs"/>
    <s v="-"/>
    <s v="-"/>
  </r>
  <r>
    <s v="3007574780"/>
    <x v="401"/>
    <s v="Dhar"/>
    <s v="-"/>
    <s v="-"/>
    <s v="India"/>
    <x v="11"/>
    <s v="769310"/>
    <s v="No"/>
    <d v="2012-01-27T00:00:00"/>
    <x v="1"/>
    <s v="Drug Quality Assurance"/>
    <s v="Drugs"/>
    <s v="-"/>
    <s v="-"/>
  </r>
  <r>
    <s v="3006809732"/>
    <x v="304"/>
    <s v="Thane"/>
    <s v="-"/>
    <s v="-"/>
    <s v="India"/>
    <x v="11"/>
    <s v="772293"/>
    <s v="No"/>
    <d v="2012-01-27T00:00:00"/>
    <x v="1"/>
    <s v="Drug Quality Assurance"/>
    <s v="Drugs"/>
    <s v="-"/>
    <s v="-"/>
  </r>
  <r>
    <s v="3006088304"/>
    <x v="456"/>
    <s v="Solan, Nalagarh"/>
    <s v="-"/>
    <s v="-"/>
    <s v="India"/>
    <x v="11"/>
    <s v="764234"/>
    <s v="No"/>
    <d v="2012-01-21T00:00:00"/>
    <x v="0"/>
    <s v="Drug Quality Assurance"/>
    <s v="Drugs"/>
    <s v="-"/>
    <s v="-"/>
  </r>
  <r>
    <s v="3005122933"/>
    <x v="181"/>
    <s v="Mhow"/>
    <s v="-"/>
    <s v="-"/>
    <s v="India"/>
    <x v="11"/>
    <s v="768992"/>
    <s v="No"/>
    <d v="2012-01-20T00:00:00"/>
    <x v="1"/>
    <s v="Drug Quality Assurance"/>
    <s v="Drugs"/>
    <s v="-"/>
    <s v="-"/>
  </r>
  <r>
    <s v="3009298759"/>
    <x v="71"/>
    <s v="Pithampur"/>
    <s v="-"/>
    <s v="-"/>
    <s v="India"/>
    <x v="11"/>
    <s v="768661"/>
    <s v="No"/>
    <d v="2012-01-17T00:00:00"/>
    <x v="1"/>
    <s v="Drug Quality Assurance"/>
    <s v="Drugs"/>
    <s v="-"/>
    <s v="-"/>
  </r>
  <r>
    <s v="3003737804"/>
    <x v="101"/>
    <s v="Navi Mumbai"/>
    <s v="-"/>
    <s v="-"/>
    <s v="India"/>
    <x v="11"/>
    <s v="766948"/>
    <s v="No"/>
    <d v="2012-01-09T00:00:00"/>
    <x v="0"/>
    <s v="Drug Quality Assurance"/>
    <s v="Drugs"/>
    <s v="-"/>
    <s v="-"/>
  </r>
  <r>
    <s v="3005259207"/>
    <x v="19"/>
    <s v="Pithampur"/>
    <s v="-"/>
    <s v="-"/>
    <s v="India"/>
    <x v="11"/>
    <s v="760846"/>
    <s v="No"/>
    <d v="2011-12-21T00:00:00"/>
    <x v="0"/>
    <s v="Drug Quality Assurance"/>
    <s v="Drugs"/>
    <s v="-"/>
    <s v="-"/>
  </r>
  <r>
    <s v="3005406526"/>
    <x v="240"/>
    <s v="Hyderabad"/>
    <s v="-"/>
    <s v="-"/>
    <s v="India"/>
    <x v="11"/>
    <s v="758949"/>
    <s v="No"/>
    <d v="2011-12-15T00:00:00"/>
    <x v="0"/>
    <s v="Drug Quality Assurance"/>
    <s v="Drugs"/>
    <s v="-"/>
    <s v="-"/>
  </r>
  <r>
    <s v="3009093782"/>
    <x v="67"/>
    <s v="Visakhapatnam"/>
    <s v="-"/>
    <s v="-"/>
    <s v="India"/>
    <x v="11"/>
    <s v="779428"/>
    <s v="No"/>
    <d v="2011-12-15T00:00:00"/>
    <x v="1"/>
    <s v="Drug Quality Assurance"/>
    <s v="Drugs"/>
    <s v="-"/>
    <s v="-"/>
  </r>
  <r>
    <s v="3009225386"/>
    <x v="398"/>
    <s v="Visakhapatnam"/>
    <s v="-"/>
    <s v="-"/>
    <s v="India"/>
    <x v="11"/>
    <s v="779430"/>
    <s v="No"/>
    <d v="2011-12-15T00:00:00"/>
    <x v="1"/>
    <s v="Drug Quality Assurance"/>
    <s v="Drugs"/>
    <s v="-"/>
    <s v="-"/>
  </r>
  <r>
    <s v="3004211038"/>
    <x v="498"/>
    <s v="Pune"/>
    <s v="-"/>
    <s v="-"/>
    <s v="India"/>
    <x v="11"/>
    <s v="763525"/>
    <s v="No"/>
    <d v="2011-12-13T00:00:00"/>
    <x v="0"/>
    <s v="Drug Quality Assurance"/>
    <s v="Drugs"/>
    <s v="-"/>
    <s v="-"/>
  </r>
  <r>
    <s v="3004520113"/>
    <x v="144"/>
    <s v="Vadodara"/>
    <s v="-"/>
    <s v="-"/>
    <s v="India"/>
    <x v="11"/>
    <s v="767523"/>
    <s v="No"/>
    <d v="2011-12-13T00:00:00"/>
    <x v="1"/>
    <s v="Drug Quality Assurance"/>
    <s v="Drugs"/>
    <s v="-"/>
    <s v="-"/>
  </r>
  <r>
    <s v="3003973527"/>
    <x v="499"/>
    <s v="Ankleshwar Gujarat"/>
    <s v="-"/>
    <s v="-"/>
    <s v="India"/>
    <x v="11"/>
    <s v="759865"/>
    <s v="No"/>
    <d v="2011-12-09T00:00:00"/>
    <x v="2"/>
    <s v="Drug Quality Assurance"/>
    <s v="Drugs"/>
    <s v="-"/>
    <s v="-"/>
  </r>
  <r>
    <s v="3006370524"/>
    <x v="202"/>
    <s v="Daman"/>
    <s v="-"/>
    <s v="-"/>
    <s v="India"/>
    <x v="11"/>
    <s v="761720"/>
    <s v="No"/>
    <d v="2011-12-09T00:00:00"/>
    <x v="0"/>
    <s v="Drug Quality Assurance"/>
    <s v="Drugs"/>
    <s v="-"/>
    <s v="-"/>
  </r>
  <r>
    <s v="3004378446"/>
    <x v="86"/>
    <s v="Sangareddy"/>
    <s v="-"/>
    <s v="-"/>
    <s v="India"/>
    <x v="11"/>
    <s v="776799"/>
    <s v="No"/>
    <d v="2011-12-09T00:00:00"/>
    <x v="1"/>
    <s v="Drug Quality Assurance"/>
    <s v="Drugs"/>
    <s v="-"/>
    <s v="-"/>
  </r>
  <r>
    <s v="3003053502"/>
    <x v="121"/>
    <s v="Bharuch"/>
    <s v="-"/>
    <s v="-"/>
    <s v="India"/>
    <x v="11"/>
    <s v="762056"/>
    <s v="No"/>
    <d v="2011-12-02T00:00:00"/>
    <x v="1"/>
    <s v="Drug Quality Assurance"/>
    <s v="Drugs"/>
    <s v="-"/>
    <s v="-"/>
  </r>
  <r>
    <s v="3004881451"/>
    <x v="294"/>
    <s v="Ponda"/>
    <s v="-"/>
    <s v="-"/>
    <s v="India"/>
    <x v="11"/>
    <s v="776170"/>
    <s v="No"/>
    <d v="2011-12-02T00:00:00"/>
    <x v="1"/>
    <s v="Drug Quality Assurance"/>
    <s v="Drugs"/>
    <s v="-"/>
    <s v="-"/>
  </r>
  <r>
    <s v="3002806702"/>
    <x v="250"/>
    <s v="Kurkumbh Village, Dist. Pune"/>
    <s v="-"/>
    <s v="-"/>
    <s v="India"/>
    <x v="11"/>
    <s v="755727"/>
    <s v="No"/>
    <d v="2011-12-01T00:00:00"/>
    <x v="0"/>
    <s v="Drug Quality Assurance"/>
    <s v="Drugs"/>
    <s v="-"/>
    <s v="-"/>
  </r>
  <r>
    <s v="3002807972"/>
    <x v="493"/>
    <s v="Punjab"/>
    <s v="-"/>
    <s v="-"/>
    <s v="India"/>
    <x v="11"/>
    <s v="755263"/>
    <s v="No"/>
    <d v="2011-11-25T00:00:00"/>
    <x v="0"/>
    <s v="Drug Quality Assurance"/>
    <s v="Drugs"/>
    <s v="-"/>
    <s v="-"/>
  </r>
  <r>
    <s v="3005403224"/>
    <x v="452"/>
    <s v="Ranga Reddy District"/>
    <s v="-"/>
    <s v="-"/>
    <s v="India"/>
    <x v="11"/>
    <s v="757343"/>
    <s v="No"/>
    <d v="2011-11-25T00:00:00"/>
    <x v="1"/>
    <s v="Drug Quality Assurance"/>
    <s v="Drugs"/>
    <s v="-"/>
    <s v="-"/>
  </r>
  <r>
    <s v="3002949099"/>
    <x v="0"/>
    <s v="Medchal-Malkajgiri"/>
    <s v="-"/>
    <s v="-"/>
    <s v="India"/>
    <x v="11"/>
    <s v="755298"/>
    <s v="No"/>
    <d v="2011-11-24T00:00:00"/>
    <x v="0"/>
    <s v="Drug Quality Assurance"/>
    <s v="Drugs"/>
    <s v="-"/>
    <s v="-"/>
  </r>
  <r>
    <s v="3004065860"/>
    <x v="212"/>
    <s v="Rangareddy District"/>
    <s v="-"/>
    <s v="-"/>
    <s v="India"/>
    <x v="11"/>
    <s v="762071"/>
    <s v="No"/>
    <d v="2011-11-24T00:00:00"/>
    <x v="0"/>
    <s v="Drug Quality Assurance"/>
    <s v="Drugs"/>
    <s v="-"/>
    <s v="-"/>
  </r>
  <r>
    <s v="3005280525"/>
    <x v="476"/>
    <s v="Hyderabad"/>
    <s v="-"/>
    <s v="-"/>
    <s v="India"/>
    <x v="11"/>
    <s v="757337"/>
    <s v="No"/>
    <d v="2011-11-23T00:00:00"/>
    <x v="0"/>
    <s v="Drug Quality Assurance"/>
    <s v="Drugs"/>
    <s v="-"/>
    <s v="-"/>
  </r>
  <r>
    <s v="3004540906"/>
    <x v="45"/>
    <s v="Rangareddy"/>
    <s v="-"/>
    <s v="-"/>
    <s v="India"/>
    <x v="11"/>
    <s v="762119"/>
    <s v="No"/>
    <d v="2011-11-18T00:00:00"/>
    <x v="1"/>
    <s v="Drug Quality Assurance"/>
    <s v="Drugs"/>
    <s v="-"/>
    <s v="-"/>
  </r>
  <r>
    <s v="3005210225"/>
    <x v="140"/>
    <s v="Verna"/>
    <s v="-"/>
    <s v="-"/>
    <s v="India"/>
    <x v="11"/>
    <s v="754829"/>
    <s v="No"/>
    <d v="2011-11-17T00:00:00"/>
    <x v="1"/>
    <s v="Drug Quality Assurance"/>
    <s v="Drugs"/>
    <s v="-"/>
    <s v="-"/>
  </r>
  <r>
    <s v="3003723117"/>
    <x v="461"/>
    <s v="Hyderabad"/>
    <s v="-"/>
    <s v="-"/>
    <s v="India"/>
    <x v="11"/>
    <s v="757323"/>
    <s v="No"/>
    <d v="2011-11-17T00:00:00"/>
    <x v="1"/>
    <s v="Drug Quality Assurance"/>
    <s v="Drugs"/>
    <s v="-"/>
    <s v="-"/>
  </r>
  <r>
    <s v="3005857289"/>
    <x v="137"/>
    <s v="Bangalore"/>
    <s v="-"/>
    <s v="-"/>
    <s v="India"/>
    <x v="11"/>
    <s v="768491"/>
    <s v="No"/>
    <d v="2011-11-17T00:00:00"/>
    <x v="1"/>
    <s v="Drug Quality Assurance"/>
    <s v="Drugs"/>
    <s v="-"/>
    <s v="-"/>
  </r>
  <r>
    <s v="3003602532"/>
    <x v="109"/>
    <s v="Chennai"/>
    <s v="-"/>
    <s v="-"/>
    <s v="India"/>
    <x v="11"/>
    <s v="754977"/>
    <s v="No"/>
    <d v="2011-11-10T00:00:00"/>
    <x v="1"/>
    <s v="Drug Quality Assurance"/>
    <s v="Drugs"/>
    <s v="-"/>
    <s v="-"/>
  </r>
  <r>
    <s v="3004081307"/>
    <x v="135"/>
    <s v="Verna"/>
    <s v="-"/>
    <s v="-"/>
    <s v="India"/>
    <x v="11"/>
    <s v="752924"/>
    <s v="No"/>
    <d v="2011-11-08T00:00:00"/>
    <x v="0"/>
    <s v="Drug Quality Assurance"/>
    <s v="Drugs"/>
    <s v="-"/>
    <s v="-"/>
  </r>
  <r>
    <s v="3002808058"/>
    <x v="92"/>
    <s v="Puducherry"/>
    <s v="-"/>
    <s v="-"/>
    <s v="India"/>
    <x v="11"/>
    <s v="754991"/>
    <s v="No"/>
    <d v="2011-11-04T00:00:00"/>
    <x v="1"/>
    <s v="Drug Quality Assurance"/>
    <s v="Drugs"/>
    <s v="-"/>
    <s v="-"/>
  </r>
  <r>
    <s v="3004011473"/>
    <x v="96"/>
    <s v="Ahmedabad"/>
    <s v="-"/>
    <s v="-"/>
    <s v="India"/>
    <x v="11"/>
    <s v="755472"/>
    <s v="No"/>
    <d v="2011-10-21T00:00:00"/>
    <x v="0"/>
    <s v="Drug Quality Assurance"/>
    <s v="Drugs"/>
    <s v="-"/>
    <s v="-"/>
  </r>
  <r>
    <s v="3008394488"/>
    <x v="403"/>
    <s v="Visakhapatnam"/>
    <s v="-"/>
    <s v="-"/>
    <s v="India"/>
    <x v="11"/>
    <s v="761022"/>
    <s v="No"/>
    <d v="2011-10-21T00:00:00"/>
    <x v="0"/>
    <s v="Drug Quality Assurance"/>
    <s v="Drugs"/>
    <s v="-"/>
    <s v="-"/>
  </r>
  <r>
    <s v="3007127164"/>
    <x v="370"/>
    <s v="Chennai"/>
    <s v="-"/>
    <s v="-"/>
    <s v="India"/>
    <x v="11"/>
    <s v="752923"/>
    <s v="No"/>
    <d v="2011-10-20T00:00:00"/>
    <x v="0"/>
    <s v="Drug Quality Assurance"/>
    <s v="Drugs"/>
    <s v="-"/>
    <s v="-"/>
  </r>
  <r>
    <s v="3005151016"/>
    <x v="215"/>
    <s v="Alathur, Kanchipuram"/>
    <s v="-"/>
    <s v="-"/>
    <s v="India"/>
    <x v="11"/>
    <s v="750568"/>
    <s v="No"/>
    <d v="2011-10-17T00:00:00"/>
    <x v="0"/>
    <s v="Drug Quality Assurance"/>
    <s v="Drugs"/>
    <s v="-"/>
    <s v="-"/>
  </r>
  <r>
    <s v="3004006229"/>
    <x v="229"/>
    <s v="Ankleshwar"/>
    <s v="-"/>
    <s v="-"/>
    <s v="India"/>
    <x v="11"/>
    <s v="753353"/>
    <s v="No"/>
    <d v="2011-10-15T00:00:00"/>
    <x v="0"/>
    <s v="Drug Quality Assurance"/>
    <s v="Drugs"/>
    <s v="-"/>
    <s v="-"/>
  </r>
  <r>
    <s v="3004672766"/>
    <x v="79"/>
    <s v="Colvale"/>
    <s v="-"/>
    <s v="-"/>
    <s v="India"/>
    <x v="11"/>
    <s v="752519"/>
    <s v="No"/>
    <d v="2011-10-12T00:00:00"/>
    <x v="0"/>
    <s v="Drug Quality Assurance"/>
    <s v="Drugs"/>
    <s v="-"/>
    <s v="-"/>
  </r>
  <r>
    <s v="3003157498"/>
    <x v="96"/>
    <s v="Ahmedabad"/>
    <s v="-"/>
    <s v="-"/>
    <s v="India"/>
    <x v="11"/>
    <s v="755788"/>
    <s v="No"/>
    <d v="2011-10-10T00:00:00"/>
    <x v="0"/>
    <s v="Drug Quality Assurance"/>
    <s v="Drugs"/>
    <s v="-"/>
    <s v="-"/>
  </r>
  <r>
    <s v="3005256484"/>
    <x v="108"/>
    <s v="Tarapur"/>
    <s v="-"/>
    <s v="-"/>
    <s v="India"/>
    <x v="12"/>
    <s v="748221"/>
    <s v="No"/>
    <d v="2011-09-29T00:00:00"/>
    <x v="0"/>
    <s v="Drug Quality Assurance"/>
    <s v="Drugs"/>
    <s v="-"/>
    <s v="-"/>
  </r>
  <r>
    <s v="3003813519"/>
    <x v="145"/>
    <s v="Bengaluru"/>
    <s v="-"/>
    <s v="-"/>
    <s v="India"/>
    <x v="12"/>
    <s v="750682"/>
    <s v="Yes"/>
    <d v="2011-09-29T00:00:00"/>
    <x v="0"/>
    <s v="Drug Quality Assurance"/>
    <s v="Drugs"/>
    <s v="-"/>
    <s v="-"/>
  </r>
  <r>
    <s v="3004051616"/>
    <x v="175"/>
    <s v="Sangareddy"/>
    <s v="-"/>
    <s v="-"/>
    <s v="India"/>
    <x v="12"/>
    <s v="754572"/>
    <s v="No"/>
    <d v="2011-09-29T00:00:00"/>
    <x v="0"/>
    <s v="Drug Quality Assurance"/>
    <s v="Drugs"/>
    <s v="-"/>
    <s v="-"/>
  </r>
  <r>
    <s v="3008861587"/>
    <x v="72"/>
    <s v="Pithampur"/>
    <s v="-"/>
    <s v="-"/>
    <s v="India"/>
    <x v="12"/>
    <s v="750720"/>
    <s v="No"/>
    <d v="2011-09-28T00:00:00"/>
    <x v="0"/>
    <s v="Drug Quality Assurance"/>
    <s v="Drugs"/>
    <s v="-"/>
    <s v="-"/>
  </r>
  <r>
    <s v="3003789475"/>
    <x v="468"/>
    <s v="Tanuku"/>
    <s v="-"/>
    <s v="-"/>
    <s v="India"/>
    <x v="12"/>
    <s v="762550"/>
    <s v="No"/>
    <d v="2011-09-24T00:00:00"/>
    <x v="0"/>
    <s v="Drug Quality Assurance"/>
    <s v="Drugs"/>
    <s v="-"/>
    <s v="-"/>
  </r>
  <r>
    <s v="3002807511"/>
    <x v="36"/>
    <s v="Mandideep"/>
    <s v="-"/>
    <s v="-"/>
    <s v="India"/>
    <x v="12"/>
    <s v="748307"/>
    <s v="No"/>
    <d v="2011-09-23T00:00:00"/>
    <x v="0"/>
    <s v="Drug Quality Assurance"/>
    <s v="Drugs"/>
    <s v="-"/>
    <s v="-"/>
  </r>
  <r>
    <s v="3002949085"/>
    <x v="136"/>
    <s v="Srikakulam District"/>
    <s v="-"/>
    <s v="-"/>
    <s v="India"/>
    <x v="12"/>
    <s v="751812"/>
    <s v="No"/>
    <d v="2011-09-23T00:00:00"/>
    <x v="1"/>
    <s v="Drug Quality Assurance"/>
    <s v="Drugs"/>
    <s v="-"/>
    <s v="-"/>
  </r>
  <r>
    <s v="3004544153"/>
    <x v="486"/>
    <s v="Hyderabad"/>
    <s v="-"/>
    <s v="-"/>
    <s v="India"/>
    <x v="12"/>
    <s v="763938"/>
    <s v="No"/>
    <d v="2011-09-22T00:00:00"/>
    <x v="0"/>
    <s v="Drug Quality Assurance"/>
    <s v="Drugs"/>
    <s v="-"/>
    <s v="-"/>
  </r>
  <r>
    <s v="3007027193"/>
    <x v="2"/>
    <s v="Chennai"/>
    <s v="-"/>
    <s v="-"/>
    <s v="India"/>
    <x v="12"/>
    <s v="763870"/>
    <s v="No"/>
    <d v="2011-09-21T00:00:00"/>
    <x v="1"/>
    <s v="Drug Quality Assurance"/>
    <s v="Drugs"/>
    <s v="-"/>
    <s v="-"/>
  </r>
  <r>
    <s v="3003821988"/>
    <x v="83"/>
    <s v="Bengaluru"/>
    <s v="-"/>
    <s v="-"/>
    <s v="India"/>
    <x v="12"/>
    <s v="748496"/>
    <s v="No"/>
    <d v="2011-09-20T00:00:00"/>
    <x v="2"/>
    <s v="Drug Quality Assurance"/>
    <s v="Drugs"/>
    <s v="-"/>
    <s v="-"/>
  </r>
  <r>
    <s v="3002807297"/>
    <x v="401"/>
    <s v="Ratlam"/>
    <s v="-"/>
    <s v="-"/>
    <s v="India"/>
    <x v="12"/>
    <s v="744992"/>
    <s v="No"/>
    <d v="2011-09-19T00:00:00"/>
    <x v="0"/>
    <s v="Drug Quality Assurance"/>
    <s v="Drugs"/>
    <s v="-"/>
    <s v="-"/>
  </r>
  <r>
    <s v="3008494993"/>
    <x v="185"/>
    <s v="Luna"/>
    <s v="-"/>
    <s v="-"/>
    <s v="India"/>
    <x v="12"/>
    <s v="746916"/>
    <s v="No"/>
    <d v="2011-09-18T00:00:00"/>
    <x v="0"/>
    <s v="Drug Quality Assurance"/>
    <s v="Drugs"/>
    <s v="-"/>
    <s v="-"/>
  </r>
  <r>
    <s v="3004819820"/>
    <x v="36"/>
    <s v="Vasco Da Gama"/>
    <s v="-"/>
    <s v="-"/>
    <s v="India"/>
    <x v="12"/>
    <s v="748550"/>
    <s v="No"/>
    <d v="2011-09-16T00:00:00"/>
    <x v="1"/>
    <s v="Drug Quality Assurance"/>
    <s v="Drugs"/>
    <s v="-"/>
    <s v="-"/>
  </r>
  <r>
    <s v="3005448030"/>
    <x v="225"/>
    <s v="Jinnaram Mandal, Hyderabad"/>
    <s v="-"/>
    <s v="-"/>
    <s v="India"/>
    <x v="12"/>
    <s v="751780"/>
    <s v="No"/>
    <d v="2011-09-16T00:00:00"/>
    <x v="1"/>
    <s v="Drug Quality Assurance"/>
    <s v="Drugs"/>
    <s v="-"/>
    <s v="-"/>
  </r>
  <r>
    <s v="3006767695"/>
    <x v="5"/>
    <s v="Vadodara"/>
    <s v="-"/>
    <s v="-"/>
    <s v="India"/>
    <x v="12"/>
    <s v="745467"/>
    <s v="No"/>
    <d v="2011-09-12T00:00:00"/>
    <x v="0"/>
    <s v="Drug Quality Assurance"/>
    <s v="Drugs"/>
    <s v="-"/>
    <s v="-"/>
  </r>
  <r>
    <s v="3006194839"/>
    <x v="500"/>
    <s v="Hyderabad"/>
    <s v="-"/>
    <s v="-"/>
    <s v="India"/>
    <x v="12"/>
    <s v="764174"/>
    <s v="No"/>
    <d v="2011-09-09T00:00:00"/>
    <x v="1"/>
    <s v="Drug Quality Assurance"/>
    <s v="Drugs"/>
    <s v="-"/>
    <s v="-"/>
  </r>
  <r>
    <s v="3004021229"/>
    <x v="231"/>
    <s v="Medchal"/>
    <s v="-"/>
    <s v="-"/>
    <s v="India"/>
    <x v="12"/>
    <s v="750125"/>
    <s v="Yes"/>
    <d v="2011-09-08T00:00:00"/>
    <x v="0"/>
    <s v="Drug Quality Assurance"/>
    <s v="Drugs"/>
    <s v="-"/>
    <s v="-"/>
  </r>
  <r>
    <s v="3003916387"/>
    <x v="421"/>
    <s v="Hyderabad"/>
    <s v="-"/>
    <s v="-"/>
    <s v="India"/>
    <x v="12"/>
    <s v="766289"/>
    <s v="No"/>
    <d v="2011-09-06T00:00:00"/>
    <x v="1"/>
    <s v="Drug Quality Assurance"/>
    <s v="Drugs"/>
    <s v="-"/>
    <s v="-"/>
  </r>
  <r>
    <s v="3008861619"/>
    <x v="44"/>
    <s v="Hinjevadi"/>
    <s v="-"/>
    <s v="-"/>
    <s v="India"/>
    <x v="12"/>
    <s v="740704"/>
    <s v="No"/>
    <d v="2011-08-19T00:00:00"/>
    <x v="0"/>
    <s v="Drug Quality Assurance"/>
    <s v="Drugs"/>
    <s v="-"/>
    <s v="-"/>
  </r>
  <r>
    <s v="3003973520"/>
    <x v="44"/>
    <s v="Ambernath"/>
    <s v="-"/>
    <s v="-"/>
    <s v="India"/>
    <x v="12"/>
    <s v="740701"/>
    <s v="No"/>
    <d v="2011-08-11T00:00:00"/>
    <x v="0"/>
    <s v="Drug Quality Assurance"/>
    <s v="Drugs"/>
    <s v="-"/>
    <s v="-"/>
  </r>
  <r>
    <s v="3003560263"/>
    <x v="3"/>
    <s v="Jigani"/>
    <s v="-"/>
    <s v="-"/>
    <s v="India"/>
    <x v="12"/>
    <s v="740695"/>
    <s v="No"/>
    <d v="2011-08-05T00:00:00"/>
    <x v="1"/>
    <s v="Drug Quality Assurance"/>
    <s v="Drugs"/>
    <s v="-"/>
    <s v="-"/>
  </r>
  <r>
    <s v="3006165229"/>
    <x v="7"/>
    <s v="Sangareddy"/>
    <s v="-"/>
    <s v="-"/>
    <s v="India"/>
    <x v="12"/>
    <s v="744636"/>
    <s v="No"/>
    <d v="2011-08-05T00:00:00"/>
    <x v="1"/>
    <s v="Drug Quality Assurance"/>
    <s v="Drugs"/>
    <s v="-"/>
    <s v="-"/>
  </r>
  <r>
    <s v="3003131136"/>
    <x v="166"/>
    <s v="Nalgonda"/>
    <s v="-"/>
    <s v="-"/>
    <s v="India"/>
    <x v="12"/>
    <s v="737788"/>
    <s v="No"/>
    <d v="2011-07-30T00:00:00"/>
    <x v="0"/>
    <s v="Drug Quality Assurance"/>
    <s v="Drugs"/>
    <s v="-"/>
    <s v="-"/>
  </r>
  <r>
    <s v="3004713397"/>
    <x v="266"/>
    <s v="Sanga Reddy District, Hyderabad"/>
    <s v="-"/>
    <s v="-"/>
    <s v="India"/>
    <x v="12"/>
    <s v="744667"/>
    <s v="No"/>
    <d v="2011-07-29T00:00:00"/>
    <x v="1"/>
    <s v="Drug Quality Assurance"/>
    <s v="Drugs"/>
    <s v="-"/>
    <s v="-"/>
  </r>
  <r>
    <s v="3004554612"/>
    <x v="39"/>
    <s v="Bangalore"/>
    <s v="-"/>
    <s v="-"/>
    <s v="India"/>
    <x v="12"/>
    <s v="744351"/>
    <s v="No"/>
    <d v="2011-07-22T00:00:00"/>
    <x v="1"/>
    <s v="Drug Quality Assurance"/>
    <s v="Drugs"/>
    <s v="-"/>
    <s v="-"/>
  </r>
  <r>
    <s v="3003747592"/>
    <x v="501"/>
    <s v="Nadiad"/>
    <s v="-"/>
    <s v="-"/>
    <s v="India"/>
    <x v="12"/>
    <s v="735565"/>
    <s v="No"/>
    <d v="2011-07-16T00:00:00"/>
    <x v="2"/>
    <s v="Drug Quality Assurance"/>
    <s v="Drugs"/>
    <s v="-"/>
    <s v="-"/>
  </r>
  <r>
    <s v="3004896339"/>
    <x v="502"/>
    <s v="Medak District"/>
    <s v="-"/>
    <s v="-"/>
    <s v="India"/>
    <x v="12"/>
    <s v="733422"/>
    <s v="No"/>
    <d v="2011-07-02T00:00:00"/>
    <x v="2"/>
    <s v="Drug Quality Assurance"/>
    <s v="Drugs"/>
    <s v="-"/>
    <s v="-"/>
  </r>
  <r>
    <s v="3002807979"/>
    <x v="122"/>
    <s v="Mohali"/>
    <s v="-"/>
    <s v="-"/>
    <s v="India"/>
    <x v="12"/>
    <s v="735588"/>
    <s v="No"/>
    <d v="2011-06-22T00:00:00"/>
    <x v="0"/>
    <s v="Drug Quality Assurance"/>
    <s v="Drugs"/>
    <s v="-"/>
    <s v="-"/>
  </r>
  <r>
    <s v="3008522938"/>
    <x v="503"/>
    <s v="Roha A V"/>
    <s v="-"/>
    <s v="-"/>
    <s v="India"/>
    <x v="12"/>
    <s v="732998"/>
    <s v="No"/>
    <d v="2011-06-18T00:00:00"/>
    <x v="0"/>
    <s v="Drug Quality Assurance"/>
    <s v="Drugs"/>
    <s v="-"/>
    <s v="-"/>
  </r>
  <r>
    <s v="3004561553"/>
    <x v="122"/>
    <s v="Dadra"/>
    <s v="-"/>
    <s v="-"/>
    <s v="India"/>
    <x v="12"/>
    <s v="738976"/>
    <s v="No"/>
    <d v="2011-06-17T00:00:00"/>
    <x v="1"/>
    <s v="Drug Quality Assurance"/>
    <s v="Drugs"/>
    <s v="-"/>
    <s v="-"/>
  </r>
  <r>
    <s v="3003041943"/>
    <x v="504"/>
    <s v="Mumbai"/>
    <s v="-"/>
    <s v="-"/>
    <s v="India"/>
    <x v="12"/>
    <s v="730865"/>
    <s v="No"/>
    <d v="2011-06-15T00:00:00"/>
    <x v="2"/>
    <s v="Drug Quality Assurance"/>
    <s v="Drugs"/>
    <s v="-"/>
    <s v="-"/>
  </r>
  <r>
    <s v="3005895238"/>
    <x v="91"/>
    <s v="Mohali"/>
    <s v="-"/>
    <s v="-"/>
    <s v="India"/>
    <x v="12"/>
    <s v="730083"/>
    <s v="No"/>
    <d v="2011-06-09T00:00:00"/>
    <x v="0"/>
    <s v="Drug Quality Assurance"/>
    <s v="Drugs"/>
    <s v="-"/>
    <s v="-"/>
  </r>
  <r>
    <s v="3005656140"/>
    <x v="487"/>
    <s v="Mohali"/>
    <s v="-"/>
    <s v="-"/>
    <s v="India"/>
    <x v="12"/>
    <s v="733769"/>
    <s v="No"/>
    <d v="2011-06-09T00:00:00"/>
    <x v="1"/>
    <s v="Drug Quality Assurance"/>
    <s v="Drugs"/>
    <s v="-"/>
    <s v="-"/>
  </r>
  <r>
    <s v="3005782879"/>
    <x v="20"/>
    <s v="Pune"/>
    <s v="-"/>
    <s v="-"/>
    <s v="India"/>
    <x v="12"/>
    <s v="736954"/>
    <s v="No"/>
    <d v="2011-06-09T00:00:00"/>
    <x v="0"/>
    <s v="Drug Quality Assurance"/>
    <s v="Drugs"/>
    <s v="-"/>
    <s v="-"/>
  </r>
  <r>
    <s v="3006449971"/>
    <x v="505"/>
    <s v="Thane"/>
    <s v="-"/>
    <s v="-"/>
    <s v="India"/>
    <x v="12"/>
    <s v="731835"/>
    <s v="No"/>
    <d v="2011-06-03T00:00:00"/>
    <x v="1"/>
    <s v="Drug Quality Assurance"/>
    <s v="Drugs"/>
    <s v="-"/>
    <s v="-"/>
  </r>
  <r>
    <s v="3005694111"/>
    <x v="1"/>
    <s v="Lakhamapur"/>
    <s v="-"/>
    <s v="-"/>
    <s v="India"/>
    <x v="12"/>
    <s v="730085"/>
    <s v="No"/>
    <d v="2011-06-02T00:00:00"/>
    <x v="1"/>
    <s v="Drug Quality Assurance"/>
    <s v="Drugs"/>
    <s v="-"/>
    <s v="-"/>
  </r>
  <r>
    <s v="3008763840"/>
    <x v="161"/>
    <s v="Navi Mumbai"/>
    <s v="-"/>
    <s v="-"/>
    <s v="India"/>
    <x v="12"/>
    <s v="731859"/>
    <s v="No"/>
    <d v="2011-06-01T00:00:00"/>
    <x v="1"/>
    <s v="Drug Quality Assurance"/>
    <s v="Drugs"/>
    <s v="-"/>
    <s v="-"/>
  </r>
  <r>
    <s v="3005587313"/>
    <x v="120"/>
    <s v="Nashik"/>
    <s v="-"/>
    <s v="-"/>
    <s v="India"/>
    <x v="12"/>
    <s v="730088"/>
    <s v="No"/>
    <d v="2011-05-27T00:00:00"/>
    <x v="0"/>
    <s v="Drug Quality Assurance"/>
    <s v="Drugs"/>
    <s v="-"/>
    <s v="-"/>
  </r>
  <r>
    <s v="3004086884"/>
    <x v="177"/>
    <s v="Sangareddy District"/>
    <s v="-"/>
    <s v="-"/>
    <s v="India"/>
    <x v="12"/>
    <s v="728788"/>
    <s v="No"/>
    <d v="2011-05-26T00:00:00"/>
    <x v="0"/>
    <s v="Drug Quality Assurance"/>
    <s v="Drugs"/>
    <s v="-"/>
    <s v="-"/>
  </r>
  <r>
    <s v="3002668723"/>
    <x v="506"/>
    <s v="Hyderabad"/>
    <s v="-"/>
    <s v="-"/>
    <s v="India"/>
    <x v="12"/>
    <s v="738831"/>
    <s v="No"/>
    <d v="2011-05-20T00:00:00"/>
    <x v="0"/>
    <s v="Drug Quality Assurance"/>
    <s v="Drugs"/>
    <s v="-"/>
    <s v="-"/>
  </r>
  <r>
    <s v="3003677831"/>
    <x v="60"/>
    <s v="Tarapur"/>
    <s v="-"/>
    <s v="-"/>
    <s v="India"/>
    <x v="12"/>
    <s v="733263"/>
    <s v="No"/>
    <d v="2011-05-17T00:00:00"/>
    <x v="0"/>
    <s v="Drug Quality Assurance"/>
    <s v="Drugs"/>
    <s v="-"/>
    <s v="-"/>
  </r>
  <r>
    <s v="3003263118"/>
    <x v="480"/>
    <s v="Nandesari, Vadodara"/>
    <s v="-"/>
    <s v="-"/>
    <s v="India"/>
    <x v="12"/>
    <s v="732729"/>
    <s v="No"/>
    <d v="2011-05-13T00:00:00"/>
    <x v="0"/>
    <s v="Drug Quality Assurance"/>
    <s v="Drugs"/>
    <s v="-"/>
    <s v="-"/>
  </r>
  <r>
    <s v="3006033094"/>
    <x v="471"/>
    <s v="Naroda, Ahmedabad"/>
    <s v="-"/>
    <s v="-"/>
    <s v="India"/>
    <x v="12"/>
    <s v="727441"/>
    <s v="No"/>
    <d v="2011-05-11T00:00:00"/>
    <x v="0"/>
    <s v="Drug Quality Assurance"/>
    <s v="Drugs"/>
    <s v="-"/>
    <s v="-"/>
  </r>
  <r>
    <s v="3003821360"/>
    <x v="328"/>
    <s v="Panchmahal"/>
    <s v="-"/>
    <s v="-"/>
    <s v="India"/>
    <x v="12"/>
    <s v="726141"/>
    <s v="No"/>
    <d v="2011-04-13T00:00:00"/>
    <x v="1"/>
    <s v="Drug Quality Assurance"/>
    <s v="Drugs"/>
    <s v="-"/>
    <s v="-"/>
  </r>
  <r>
    <s v="3003585876"/>
    <x v="92"/>
    <s v="Kudikkadu, Cuddalore"/>
    <s v="-"/>
    <s v="-"/>
    <s v="India"/>
    <x v="12"/>
    <s v="719450"/>
    <s v="No"/>
    <d v="2011-04-08T00:00:00"/>
    <x v="0"/>
    <s v="Drug Quality Assurance"/>
    <s v="Drugs"/>
    <s v="-"/>
    <s v="-"/>
  </r>
  <r>
    <s v="3002809586"/>
    <x v="82"/>
    <s v="Halol"/>
    <s v="-"/>
    <s v="-"/>
    <s v="India"/>
    <x v="12"/>
    <s v="724897"/>
    <s v="No"/>
    <d v="2011-04-07T00:00:00"/>
    <x v="1"/>
    <s v="Drug Quality Assurance"/>
    <s v="Drugs"/>
    <s v="-"/>
    <s v="-"/>
  </r>
  <r>
    <s v="3004101962"/>
    <x v="507"/>
    <s v="Vapi"/>
    <s v="-"/>
    <s v="-"/>
    <s v="India"/>
    <x v="12"/>
    <s v="726493"/>
    <s v="No"/>
    <d v="2011-04-07T00:00:00"/>
    <x v="0"/>
    <s v="Drug Quality Assurance"/>
    <s v="Drugs"/>
    <s v="-"/>
    <s v="-"/>
  </r>
  <r>
    <s v="3004540907"/>
    <x v="243"/>
    <s v="Sriperumbudur"/>
    <s v="-"/>
    <s v="-"/>
    <s v="India"/>
    <x v="12"/>
    <s v="732080"/>
    <s v="No"/>
    <d v="2011-04-07T00:00:00"/>
    <x v="0"/>
    <s v="Drug Quality Assurance"/>
    <s v="Drugs"/>
    <s v="-"/>
    <s v="-"/>
  </r>
  <r>
    <s v="3003821360"/>
    <x v="328"/>
    <s v="Panchmahal"/>
    <s v="-"/>
    <s v="-"/>
    <s v="India"/>
    <x v="12"/>
    <s v="725644"/>
    <s v="No"/>
    <d v="2011-04-06T00:00:00"/>
    <x v="0"/>
    <s v="Drug Quality Assurance"/>
    <s v="Drugs"/>
    <s v="-"/>
    <s v="-"/>
  </r>
  <r>
    <s v="3008248967"/>
    <x v="281"/>
    <s v="Visakhapatnam"/>
    <s v="-"/>
    <s v="-"/>
    <s v="India"/>
    <x v="12"/>
    <s v="720629"/>
    <s v="No"/>
    <d v="2011-04-01T00:00:00"/>
    <x v="0"/>
    <s v="Drug Quality Assurance"/>
    <s v="Drugs"/>
    <s v="-"/>
    <s v="-"/>
  </r>
  <r>
    <s v="3003722304"/>
    <x v="508"/>
    <s v="Nellore District"/>
    <s v="-"/>
    <s v="-"/>
    <s v="India"/>
    <x v="12"/>
    <s v="722470"/>
    <s v="No"/>
    <d v="2011-04-01T00:00:00"/>
    <x v="0"/>
    <s v="Drug Quality Assurance"/>
    <s v="Drugs"/>
    <s v="-"/>
    <s v="-"/>
  </r>
  <r>
    <s v="3003660600"/>
    <x v="406"/>
    <s v="Shivpuri"/>
    <s v="-"/>
    <s v="-"/>
    <s v="India"/>
    <x v="12"/>
    <s v="725017"/>
    <s v="No"/>
    <d v="2011-03-31T00:00:00"/>
    <x v="0"/>
    <s v="Drug Quality Assurance"/>
    <s v="Drugs"/>
    <s v="-"/>
    <s v="-"/>
  </r>
  <r>
    <s v="3008386908"/>
    <x v="335"/>
    <s v="Sriperumbudur"/>
    <s v="-"/>
    <s v="-"/>
    <s v="India"/>
    <x v="12"/>
    <s v="719740"/>
    <s v="No"/>
    <d v="2011-03-30T00:00:00"/>
    <x v="1"/>
    <s v="Drug Quality Assurance"/>
    <s v="Drugs"/>
    <s v="-"/>
    <s v="-"/>
  </r>
  <r>
    <s v="3005560263"/>
    <x v="9"/>
    <s v="Bengaluru"/>
    <s v="-"/>
    <s v="-"/>
    <s v="India"/>
    <x v="12"/>
    <s v="729120"/>
    <s v="No"/>
    <d v="2011-03-24T00:00:00"/>
    <x v="0"/>
    <s v="Drug Quality Assurance"/>
    <s v="Drugs"/>
    <s v="-"/>
    <s v="-"/>
  </r>
  <r>
    <s v="3003768909"/>
    <x v="264"/>
    <s v="Bangalore"/>
    <s v="-"/>
    <s v="-"/>
    <s v="India"/>
    <x v="12"/>
    <s v="725183"/>
    <s v="No"/>
    <d v="2011-03-17T00:00:00"/>
    <x v="0"/>
    <s v="Drug Quality Assurance"/>
    <s v="Drugs"/>
    <s v="-"/>
    <s v="-"/>
  </r>
  <r>
    <s v="3008763768"/>
    <x v="19"/>
    <s v="Navi Mumbai"/>
    <s v="-"/>
    <s v="-"/>
    <s v="India"/>
    <x v="12"/>
    <s v="715607"/>
    <s v="No"/>
    <d v="2011-03-15T00:00:00"/>
    <x v="0"/>
    <s v="Drug Quality Assurance"/>
    <s v="Drugs"/>
    <s v="-"/>
    <s v="-"/>
  </r>
  <r>
    <s v="3004443761"/>
    <x v="424"/>
    <s v="Rangareddy District"/>
    <s v="-"/>
    <s v="-"/>
    <s v="India"/>
    <x v="12"/>
    <s v="724800"/>
    <s v="No"/>
    <d v="2011-02-25T00:00:00"/>
    <x v="0"/>
    <s v="Drug Quality Assurance"/>
    <s v="Drugs"/>
    <s v="-"/>
    <s v="-"/>
  </r>
  <r>
    <s v="3006363714"/>
    <x v="85"/>
    <s v="Daman"/>
    <s v="-"/>
    <s v="-"/>
    <s v="India"/>
    <x v="12"/>
    <s v="717278"/>
    <s v="No"/>
    <d v="2011-02-24T00:00:00"/>
    <x v="0"/>
    <s v="Drug Quality Assurance"/>
    <s v="Drugs"/>
    <s v="-"/>
    <s v="-"/>
  </r>
  <r>
    <s v="3005124189"/>
    <x v="287"/>
    <s v="Vasco Da Gama"/>
    <s v="-"/>
    <s v="-"/>
    <s v="India"/>
    <x v="12"/>
    <s v="724432"/>
    <s v="No"/>
    <d v="2011-02-23T00:00:00"/>
    <x v="0"/>
    <s v="Drug Quality Assurance"/>
    <s v="Drugs"/>
    <s v="-"/>
    <s v="-"/>
  </r>
  <r>
    <s v="3006607469"/>
    <x v="303"/>
    <s v="Sarigam, District Valsad"/>
    <s v="-"/>
    <s v="-"/>
    <s v="India"/>
    <x v="12"/>
    <s v="713053"/>
    <s v="No"/>
    <d v="2011-02-17T00:00:00"/>
    <x v="1"/>
    <s v="Drug Quality Assurance"/>
    <s v="Drugs"/>
    <s v="-"/>
    <s v="-"/>
  </r>
  <r>
    <s v="3004987008"/>
    <x v="321"/>
    <s v="Rangareddy"/>
    <s v="-"/>
    <s v="-"/>
    <s v="India"/>
    <x v="12"/>
    <s v="721456"/>
    <s v="No"/>
    <d v="2011-02-17T00:00:00"/>
    <x v="0"/>
    <s v="Drug Quality Assurance"/>
    <s v="Drugs"/>
    <s v="-"/>
    <s v="-"/>
  </r>
  <r>
    <s v="3004081307"/>
    <x v="135"/>
    <s v="Verna"/>
    <s v="-"/>
    <s v="-"/>
    <s v="India"/>
    <x v="12"/>
    <s v="726611"/>
    <s v="No"/>
    <d v="2011-02-17T00:00:00"/>
    <x v="0"/>
    <s v="Drug Quality Assurance"/>
    <s v="Drugs"/>
    <s v="-"/>
    <s v="-"/>
  </r>
  <r>
    <s v="3007501748"/>
    <x v="319"/>
    <s v="Vadodara"/>
    <s v="-"/>
    <s v="-"/>
    <s v="India"/>
    <x v="12"/>
    <s v="712407"/>
    <s v="No"/>
    <d v="2011-02-10T00:00:00"/>
    <x v="1"/>
    <s v="Drug Quality Assurance"/>
    <s v="Drugs"/>
    <s v="-"/>
    <s v="-"/>
  </r>
  <r>
    <s v="3003971663"/>
    <x v="95"/>
    <s v="Bachupally, Medchal-Malkajgiri Dist"/>
    <s v="-"/>
    <s v="-"/>
    <s v="India"/>
    <x v="12"/>
    <s v="716351"/>
    <s v="No"/>
    <d v="2011-02-04T00:00:00"/>
    <x v="1"/>
    <s v="Drug Quality Assurance"/>
    <s v="Drugs"/>
    <s v="-"/>
    <s v="-"/>
  </r>
  <r>
    <s v="3003696998"/>
    <x v="28"/>
    <s v="Ankleshwar"/>
    <s v="-"/>
    <s v="-"/>
    <s v="India"/>
    <x v="12"/>
    <s v="721252"/>
    <s v="No"/>
    <d v="2011-02-04T00:00:00"/>
    <x v="0"/>
    <s v="Drug Quality Assurance"/>
    <s v="Drugs"/>
    <s v="-"/>
    <s v="-"/>
  </r>
  <r>
    <s v="3002984011"/>
    <x v="28"/>
    <s v="Ahmedabad"/>
    <s v="-"/>
    <s v="-"/>
    <s v="India"/>
    <x v="12"/>
    <s v="709477"/>
    <s v="No"/>
    <d v="2011-02-03T00:00:00"/>
    <x v="2"/>
    <s v="Drug Quality Assurance"/>
    <s v="Drugs"/>
    <s v="-"/>
    <s v="-"/>
  </r>
  <r>
    <s v="3005652193"/>
    <x v="145"/>
    <s v="Bengaluru"/>
    <s v="-"/>
    <s v="-"/>
    <s v="India"/>
    <x v="12"/>
    <s v="712230"/>
    <s v="No"/>
    <d v="2011-02-03T00:00:00"/>
    <x v="0"/>
    <s v="Drug Quality Assurance"/>
    <s v="Drugs"/>
    <s v="-"/>
    <s v="-"/>
  </r>
  <r>
    <s v="3005719315"/>
    <x v="141"/>
    <s v="Verna"/>
    <s v="-"/>
    <s v="-"/>
    <s v="India"/>
    <x v="12"/>
    <s v="709375"/>
    <s v="No"/>
    <d v="2011-02-02T00:00:00"/>
    <x v="1"/>
    <s v="Drug Quality Assurance"/>
    <s v="Drugs"/>
    <s v="-"/>
    <s v="-"/>
  </r>
  <r>
    <s v="3004021253"/>
    <x v="87"/>
    <s v="Doultabad"/>
    <s v="-"/>
    <s v="-"/>
    <s v="India"/>
    <x v="12"/>
    <s v="712715"/>
    <s v="No"/>
    <d v="2011-01-31T00:00:00"/>
    <x v="1"/>
    <s v="Drug Quality Assurance"/>
    <s v="Drugs"/>
    <s v="-"/>
    <s v="-"/>
  </r>
  <r>
    <s v="3007512701"/>
    <x v="120"/>
    <s v="Anekal Taluk, Bangalore"/>
    <s v="-"/>
    <s v="-"/>
    <s v="India"/>
    <x v="12"/>
    <s v="711776"/>
    <s v="No"/>
    <d v="2011-01-25T00:00:00"/>
    <x v="0"/>
    <s v="Drug Quality Assurance"/>
    <s v="Drugs"/>
    <s v="-"/>
    <s v="-"/>
  </r>
  <r>
    <s v="3002647489"/>
    <x v="54"/>
    <s v="Medchal-Malkajgiri District, Hyderabad"/>
    <s v="-"/>
    <s v="-"/>
    <s v="India"/>
    <x v="12"/>
    <s v="709986"/>
    <s v="No"/>
    <d v="2011-01-07T00:00:00"/>
    <x v="1"/>
    <s v="Drug Quality Assurance"/>
    <s v="Drugs"/>
    <s v="-"/>
    <s v="-"/>
  </r>
  <r>
    <s v="3002807411"/>
    <x v="169"/>
    <s v="Madurai"/>
    <s v="-"/>
    <s v="-"/>
    <s v="India"/>
    <x v="12"/>
    <s v="703177"/>
    <s v="No"/>
    <d v="2010-12-22T00:00:00"/>
    <x v="0"/>
    <s v="Drug Quality Assurance"/>
    <s v="Drugs"/>
    <s v="-"/>
    <s v="-"/>
  </r>
  <r>
    <s v="3004021263"/>
    <x v="380"/>
    <s v="Sangareddy"/>
    <s v="-"/>
    <s v="-"/>
    <s v="India"/>
    <x v="12"/>
    <s v="711843"/>
    <s v="No"/>
    <d v="2010-12-22T00:00:00"/>
    <x v="2"/>
    <s v="Drug Quality Assurance"/>
    <s v="Drugs"/>
    <s v="-"/>
    <s v="-"/>
  </r>
  <r>
    <s v="3002808503"/>
    <x v="442"/>
    <s v="Aurangabad"/>
    <s v="-"/>
    <s v="-"/>
    <s v="India"/>
    <x v="12"/>
    <s v="703178"/>
    <s v="No"/>
    <d v="2010-12-17T00:00:00"/>
    <x v="1"/>
    <s v="Drug Quality Assurance"/>
    <s v="Drugs"/>
    <s v="-"/>
    <s v="-"/>
  </r>
  <r>
    <s v="3007517881"/>
    <x v="85"/>
    <s v="Tehsil Baddi, District Solan"/>
    <s v="-"/>
    <s v="-"/>
    <s v="India"/>
    <x v="12"/>
    <s v="701340"/>
    <s v="No"/>
    <d v="2010-12-10T00:00:00"/>
    <x v="0"/>
    <s v="Drug Quality Assurance"/>
    <s v="Drugs"/>
    <s v="-"/>
    <s v="-"/>
  </r>
  <r>
    <s v="3005466325"/>
    <x v="130"/>
    <s v="Bangalore"/>
    <s v="-"/>
    <s v="-"/>
    <s v="India"/>
    <x v="12"/>
    <s v="711567"/>
    <s v="No"/>
    <d v="2010-12-01T00:00:00"/>
    <x v="0"/>
    <s v="Drug Quality Assurance"/>
    <s v="Drugs"/>
    <s v="-"/>
    <s v="-"/>
  </r>
  <r>
    <s v="3006757806"/>
    <x v="85"/>
    <s v="Mumbai"/>
    <s v="-"/>
    <s v="-"/>
    <s v="India"/>
    <x v="12"/>
    <s v="701341"/>
    <s v="No"/>
    <d v="2010-11-30T00:00:00"/>
    <x v="0"/>
    <s v="Drug Quality Assurance"/>
    <s v="Drugs"/>
    <s v="-"/>
    <s v="-"/>
  </r>
  <r>
    <s v="3003289270"/>
    <x v="234"/>
    <s v="Sangareddy (Dt)"/>
    <s v="-"/>
    <s v="-"/>
    <s v="India"/>
    <x v="12"/>
    <s v="700774"/>
    <s v="No"/>
    <d v="2010-11-25T00:00:00"/>
    <x v="1"/>
    <s v="Drug Quality Assurance"/>
    <s v="Drugs"/>
    <s v="-"/>
    <s v="-"/>
  </r>
  <r>
    <s v="3003723146"/>
    <x v="111"/>
    <s v="Sangareddy District"/>
    <s v="-"/>
    <s v="-"/>
    <s v="India"/>
    <x v="12"/>
    <s v="704749"/>
    <s v="No"/>
    <d v="2010-11-22T00:00:00"/>
    <x v="1"/>
    <s v="Drug Quality Assurance"/>
    <s v="Drugs"/>
    <s v="-"/>
    <s v="-"/>
  </r>
  <r>
    <s v="3005151215"/>
    <x v="20"/>
    <s v="Pune"/>
    <s v="-"/>
    <s v="-"/>
    <s v="India"/>
    <x v="12"/>
    <s v="715793"/>
    <s v="No"/>
    <d v="2010-11-22T00:00:00"/>
    <x v="0"/>
    <s v="Drug Quality Assurance"/>
    <s v="Drugs"/>
    <s v="-"/>
    <s v="-"/>
  </r>
  <r>
    <s v="3008307735"/>
    <x v="77"/>
    <s v="Mahabubnagar"/>
    <s v="-"/>
    <s v="-"/>
    <s v="India"/>
    <x v="12"/>
    <s v="700764"/>
    <s v="No"/>
    <d v="2010-11-19T00:00:00"/>
    <x v="1"/>
    <s v="Drug Quality Assurance"/>
    <s v="Drugs"/>
    <s v="-"/>
    <s v="-"/>
  </r>
  <r>
    <s v="3003585876"/>
    <x v="92"/>
    <s v="Kudikkadu, Cuddalore"/>
    <s v="-"/>
    <s v="-"/>
    <s v="India"/>
    <x v="12"/>
    <s v="704735"/>
    <s v="No"/>
    <d v="2010-11-16T00:00:00"/>
    <x v="1"/>
    <s v="Drug Quality Assurance"/>
    <s v="Drugs"/>
    <s v="-"/>
    <s v="-"/>
  </r>
  <r>
    <s v="3003496619"/>
    <x v="148"/>
    <s v="Rai"/>
    <s v="-"/>
    <s v="-"/>
    <s v="India"/>
    <x v="12"/>
    <s v="703541"/>
    <s v="No"/>
    <d v="2010-11-13T00:00:00"/>
    <x v="0"/>
    <s v="Drug Quality Assurance"/>
    <s v="Drugs"/>
    <s v="-"/>
    <s v="-"/>
  </r>
  <r>
    <s v="3003510514"/>
    <x v="115"/>
    <s v="Sangareddy"/>
    <s v="-"/>
    <s v="-"/>
    <s v="India"/>
    <x v="12"/>
    <s v="700761"/>
    <s v="No"/>
    <d v="2010-11-11T00:00:00"/>
    <x v="1"/>
    <s v="Drug Quality Assurance"/>
    <s v="Drugs"/>
    <s v="-"/>
    <s v="-"/>
  </r>
  <r>
    <s v="3008408466"/>
    <x v="509"/>
    <s v="Sangareddy"/>
    <s v="-"/>
    <s v="-"/>
    <s v="India"/>
    <x v="12"/>
    <s v="703275"/>
    <s v="No"/>
    <d v="2010-11-09T00:00:00"/>
    <x v="0"/>
    <s v="Drug Quality Assurance"/>
    <s v="Drugs"/>
    <s v="-"/>
    <s v="-"/>
  </r>
  <r>
    <s v="1000623515"/>
    <x v="171"/>
    <s v="Isnapur"/>
    <s v="-"/>
    <s v="-"/>
    <s v="India"/>
    <x v="12"/>
    <s v="703269"/>
    <s v="No"/>
    <d v="2010-11-04T00:00:00"/>
    <x v="1"/>
    <s v="Drug Quality Assurance"/>
    <s v="Drugs"/>
    <s v="-"/>
    <s v="-"/>
  </r>
  <r>
    <s v="3003937580"/>
    <x v="318"/>
    <s v="Hyderabad"/>
    <s v="-"/>
    <s v="-"/>
    <s v="India"/>
    <x v="12"/>
    <s v="699241"/>
    <s v="No"/>
    <d v="2010-10-29T00:00:00"/>
    <x v="0"/>
    <s v="Drug Quality Assurance"/>
    <s v="Drugs"/>
    <s v="-"/>
    <s v="-"/>
  </r>
  <r>
    <s v="3003445146"/>
    <x v="400"/>
    <s v="Mumbai"/>
    <s v="-"/>
    <s v="-"/>
    <s v="India"/>
    <x v="12"/>
    <s v="701667"/>
    <s v="No"/>
    <d v="2010-10-20T00:00:00"/>
    <x v="0"/>
    <s v="Drug Quality Assurance"/>
    <s v="Drugs"/>
    <s v="-"/>
    <s v="-"/>
  </r>
  <r>
    <s v="3007543295"/>
    <x v="227"/>
    <s v="Mumbai"/>
    <s v="-"/>
    <s v="-"/>
    <s v="India"/>
    <x v="12"/>
    <s v="701456"/>
    <s v="No"/>
    <d v="2010-10-15T00:00:00"/>
    <x v="1"/>
    <s v="Drug Quality Assurance"/>
    <s v="Drugs"/>
    <s v="-"/>
    <s v="-"/>
  </r>
  <r>
    <s v="3002807612"/>
    <x v="329"/>
    <s v="Solan"/>
    <s v="-"/>
    <s v="-"/>
    <s v="India"/>
    <x v="12"/>
    <s v="713719"/>
    <s v="No"/>
    <d v="2010-10-14T00:00:00"/>
    <x v="0"/>
    <s v="Drug Quality Assurance"/>
    <s v="Drugs"/>
    <s v="-"/>
    <s v="-"/>
  </r>
  <r>
    <s v="3005430968"/>
    <x v="28"/>
    <s v="District Solan"/>
    <s v="-"/>
    <s v="-"/>
    <s v="India"/>
    <x v="12"/>
    <s v="709841"/>
    <s v="No"/>
    <d v="2010-10-08T00:00:00"/>
    <x v="0"/>
    <s v="Drug Quality Assurance"/>
    <s v="Drugs"/>
    <s v="-"/>
    <s v="-"/>
  </r>
  <r>
    <s v="3005977728"/>
    <x v="293"/>
    <s v="Chennai"/>
    <s v="-"/>
    <s v="-"/>
    <s v="India"/>
    <x v="12"/>
    <s v="701400"/>
    <s v="No"/>
    <d v="2010-10-07T00:00:00"/>
    <x v="0"/>
    <s v="Drug Quality Assurance"/>
    <s v="Drugs"/>
    <s v="-"/>
    <s v="-"/>
  </r>
  <r>
    <s v="3004810446"/>
    <x v="308"/>
    <s v="Vapi"/>
    <s v="-"/>
    <s v="-"/>
    <s v="India"/>
    <x v="13"/>
    <s v="684841"/>
    <s v="No"/>
    <d v="2010-09-30T00:00:00"/>
    <x v="0"/>
    <s v="Drug Quality Assurance"/>
    <s v="Drugs"/>
    <s v="-"/>
    <s v="-"/>
  </r>
  <r>
    <s v="3004021229"/>
    <x v="231"/>
    <s v="Medchal"/>
    <s v="-"/>
    <s v="-"/>
    <s v="India"/>
    <x v="13"/>
    <s v="684552"/>
    <s v="No"/>
    <d v="2010-09-24T00:00:00"/>
    <x v="2"/>
    <s v="Drug Quality Assurance"/>
    <s v="Drugs"/>
    <s v="-"/>
    <s v="-"/>
  </r>
  <r>
    <s v="3003747558"/>
    <x v="220"/>
    <s v="Kanchipuram"/>
    <s v="-"/>
    <s v="-"/>
    <s v="India"/>
    <x v="13"/>
    <s v="694943"/>
    <s v="No"/>
    <d v="2010-09-23T00:00:00"/>
    <x v="0"/>
    <s v="Drug Quality Assurance"/>
    <s v="Drugs"/>
    <s v="-"/>
    <s v="-"/>
  </r>
  <r>
    <s v="3003650383"/>
    <x v="11"/>
    <s v="Ankleshwar"/>
    <s v="-"/>
    <s v="-"/>
    <s v="India"/>
    <x v="13"/>
    <s v="683987"/>
    <s v="No"/>
    <d v="2010-09-18T00:00:00"/>
    <x v="0"/>
    <s v="Drug Quality Assurance"/>
    <s v="Drugs"/>
    <s v="-"/>
    <s v="-"/>
  </r>
  <r>
    <s v="3004446312"/>
    <x v="65"/>
    <s v="Medchal"/>
    <s v="-"/>
    <s v="-"/>
    <s v="India"/>
    <x v="13"/>
    <s v="684549"/>
    <s v="Yes"/>
    <d v="2010-09-17T00:00:00"/>
    <x v="0"/>
    <s v="Drug Quality Assurance"/>
    <s v="Drugs"/>
    <s v="-"/>
    <s v="-"/>
  </r>
  <r>
    <s v="3003184497"/>
    <x v="342"/>
    <s v="Jinnaram"/>
    <s v="-"/>
    <s v="-"/>
    <s v="India"/>
    <x v="13"/>
    <s v="684539"/>
    <s v="No"/>
    <d v="2010-09-10T00:00:00"/>
    <x v="0"/>
    <s v="Drug Quality Assurance"/>
    <s v="Drugs"/>
    <s v="-"/>
    <s v="-"/>
  </r>
  <r>
    <s v="3003200255"/>
    <x v="472"/>
    <s v="Navsari"/>
    <s v="-"/>
    <s v="-"/>
    <s v="India"/>
    <x v="13"/>
    <s v="709671"/>
    <s v="No"/>
    <d v="2010-08-28T00:00:00"/>
    <x v="0"/>
    <s v="Drug Quality Assurance"/>
    <s v="Drugs"/>
    <s v="-"/>
    <s v="-"/>
  </r>
  <r>
    <s v="3008494993"/>
    <x v="185"/>
    <s v="Luna"/>
    <s v="-"/>
    <s v="-"/>
    <s v="India"/>
    <x v="13"/>
    <s v="679365"/>
    <s v="No"/>
    <d v="2010-08-27T00:00:00"/>
    <x v="2"/>
    <s v="Drug Quality Assurance"/>
    <s v="Drugs"/>
    <s v="-"/>
    <s v="-"/>
  </r>
  <r>
    <s v="3004896392"/>
    <x v="490"/>
    <s v="Solapur District, Maharashtra"/>
    <s v="-"/>
    <s v="-"/>
    <s v="India"/>
    <x v="13"/>
    <s v="684067"/>
    <s v="No"/>
    <d v="2010-08-07T00:00:00"/>
    <x v="0"/>
    <s v="Drug Quality Assurance"/>
    <s v="Drugs"/>
    <s v="-"/>
    <s v="-"/>
  </r>
  <r>
    <s v="3007373532"/>
    <x v="65"/>
    <s v="Polepally, Mahaboob Nagar"/>
    <s v="-"/>
    <s v="-"/>
    <s v="India"/>
    <x v="13"/>
    <s v="694644"/>
    <s v="No"/>
    <d v="2010-07-30T00:00:00"/>
    <x v="0"/>
    <s v="Drug Quality Assurance"/>
    <s v="Drugs"/>
    <s v="-"/>
    <s v="-"/>
  </r>
  <r>
    <s v="3006091736"/>
    <x v="197"/>
    <s v="Indore"/>
    <s v="-"/>
    <s v="-"/>
    <s v="India"/>
    <x v="13"/>
    <s v="673062"/>
    <s v="No"/>
    <d v="2010-07-14T00:00:00"/>
    <x v="0"/>
    <s v="Drug Quality Assurance"/>
    <s v="Drugs"/>
    <s v="-"/>
    <s v="-"/>
  </r>
  <r>
    <s v="3004610460"/>
    <x v="49"/>
    <s v="Ahmedabad"/>
    <s v="-"/>
    <s v="-"/>
    <s v="India"/>
    <x v="13"/>
    <s v="676775"/>
    <s v="No"/>
    <d v="2010-06-16T00:00:00"/>
    <x v="2"/>
    <s v="Drug Quality Assurance"/>
    <s v="Drugs"/>
    <s v="-"/>
    <s v="-"/>
  </r>
  <r>
    <s v="3005977675"/>
    <x v="401"/>
    <s v="Silvassa"/>
    <s v="-"/>
    <s v="-"/>
    <s v="India"/>
    <x v="13"/>
    <s v="670814"/>
    <s v="Yes"/>
    <d v="2010-05-28T00:00:00"/>
    <x v="0"/>
    <s v="Drug Quality Assurance"/>
    <s v="Drugs"/>
    <s v="-"/>
    <s v="-"/>
  </r>
  <r>
    <s v="3001329340"/>
    <x v="419"/>
    <s v="Hyderabad"/>
    <s v="-"/>
    <s v="-"/>
    <s v="India"/>
    <x v="13"/>
    <s v="667675"/>
    <s v="No"/>
    <d v="2010-05-20T00:00:00"/>
    <x v="0"/>
    <s v="Drug Quality Assurance"/>
    <s v="Drugs"/>
    <s v="-"/>
    <s v="-"/>
  </r>
  <r>
    <s v="3004956904"/>
    <x v="24"/>
    <s v="Panchmahal"/>
    <s v="-"/>
    <s v="-"/>
    <s v="India"/>
    <x v="13"/>
    <s v="672515"/>
    <s v="No"/>
    <d v="2010-05-15T00:00:00"/>
    <x v="0"/>
    <s v="Drug Quality Assurance"/>
    <s v="Drugs"/>
    <s v="-"/>
    <s v="-"/>
  </r>
  <r>
    <s v="3002093078"/>
    <x v="313"/>
    <s v="Hyderabad"/>
    <s v="-"/>
    <s v="-"/>
    <s v="India"/>
    <x v="13"/>
    <s v="669776"/>
    <s v="No"/>
    <d v="2010-05-14T00:00:00"/>
    <x v="0"/>
    <s v="Drug Quality Assurance"/>
    <s v="Drugs"/>
    <s v="-"/>
    <s v="-"/>
  </r>
  <r>
    <s v="3008299032"/>
    <x v="510"/>
    <s v="Panchkula, Haryana"/>
    <s v="-"/>
    <s v="-"/>
    <s v="India"/>
    <x v="13"/>
    <s v="659417"/>
    <s v="No"/>
    <d v="2010-04-24T00:00:00"/>
    <x v="2"/>
    <s v="Drug Quality Assurance"/>
    <s v="Drugs"/>
    <s v="-"/>
    <s v="-"/>
  </r>
  <r>
    <s v="3006076314"/>
    <x v="425"/>
    <s v="Bangalore"/>
    <s v="-"/>
    <s v="-"/>
    <s v="India"/>
    <x v="13"/>
    <s v="659921"/>
    <s v="No"/>
    <d v="2010-04-17T00:00:00"/>
    <x v="0"/>
    <s v="Drug Quality Assurance"/>
    <s v="Drugs"/>
    <s v="-"/>
    <s v="-"/>
  </r>
  <r>
    <s v="3004983128"/>
    <x v="511"/>
    <s v="Bommasandra"/>
    <s v="-"/>
    <s v="-"/>
    <s v="India"/>
    <x v="13"/>
    <s v="659222"/>
    <s v="No"/>
    <d v="2010-03-17T00:00:00"/>
    <x v="2"/>
    <s v="Drug Quality Assurance"/>
    <s v="Drugs"/>
    <s v="-"/>
    <s v="-"/>
  </r>
  <r>
    <s v="3008255419"/>
    <x v="491"/>
    <s v="Hosur"/>
    <s v="-"/>
    <s v="-"/>
    <s v="India"/>
    <x v="13"/>
    <s v="659111"/>
    <s v="No"/>
    <d v="2010-03-10T00:00:00"/>
    <x v="0"/>
    <s v="Drug Quality Assurance"/>
    <s v="Drugs"/>
    <s v="-"/>
    <s v="-"/>
  </r>
  <r>
    <s v="3005983749"/>
    <x v="475"/>
    <s v="Agryachakond"/>
    <s v="-"/>
    <s v="-"/>
    <s v="India"/>
    <x v="13"/>
    <s v="670629"/>
    <s v="No"/>
    <d v="2010-03-06T00:00:00"/>
    <x v="0"/>
    <s v="Drug Quality Assurance"/>
    <s v="Drugs"/>
    <s v="-"/>
    <s v="-"/>
  </r>
  <r>
    <s v="3003737804"/>
    <x v="101"/>
    <s v="Navi Mumbai"/>
    <s v="-"/>
    <s v="-"/>
    <s v="India"/>
    <x v="13"/>
    <s v="678917"/>
    <s v="No"/>
    <d v="2010-03-06T00:00:00"/>
    <x v="0"/>
    <s v="Drug Quality Assurance"/>
    <s v="Drugs"/>
    <s v="-"/>
    <s v="-"/>
  </r>
  <r>
    <s v="3004819820"/>
    <x v="36"/>
    <s v="Vasco Da Gama"/>
    <s v="-"/>
    <s v="-"/>
    <s v="India"/>
    <x v="13"/>
    <s v="669792"/>
    <s v="No"/>
    <d v="2010-02-12T00:00:00"/>
    <x v="0"/>
    <s v="Drug Quality Assurance"/>
    <s v="Drugs"/>
    <s v="-"/>
    <s v="-"/>
  </r>
  <r>
    <s v="1000607691"/>
    <x v="262"/>
    <s v="Ahmedabad"/>
    <s v="-"/>
    <s v="-"/>
    <s v="India"/>
    <x v="13"/>
    <s v="651851"/>
    <s v="No"/>
    <d v="2010-02-04T00:00:00"/>
    <x v="1"/>
    <s v="Drug Quality Assurance"/>
    <s v="Drugs"/>
    <s v="-"/>
    <s v="-"/>
  </r>
  <r>
    <s v="3005508230"/>
    <x v="336"/>
    <s v="Vadodara"/>
    <s v="-"/>
    <s v="-"/>
    <s v="India"/>
    <x v="13"/>
    <s v="650901"/>
    <s v="No"/>
    <d v="2010-01-28T00:00:00"/>
    <x v="0"/>
    <s v="Drug Quality Assurance"/>
    <s v="Drugs"/>
    <s v="-"/>
    <s v="-"/>
  </r>
  <r>
    <s v="3004086192"/>
    <x v="126"/>
    <s v="Daman"/>
    <s v="-"/>
    <s v="-"/>
    <s v="India"/>
    <x v="13"/>
    <s v="655546"/>
    <s v="No"/>
    <d v="2009-12-25T00:00:00"/>
    <x v="0"/>
    <s v="Drug Quality Assurance"/>
    <s v="Drugs"/>
    <s v="-"/>
    <s v="-"/>
  </r>
  <r>
    <s v="3002806475"/>
    <x v="28"/>
    <s v="Dabhasa"/>
    <s v="-"/>
    <s v="-"/>
    <s v="India"/>
    <x v="13"/>
    <s v="648166"/>
    <s v="No"/>
    <d v="2009-12-18T00:00:00"/>
    <x v="0"/>
    <s v="Drug Quality Assurance"/>
    <s v="Drugs"/>
    <s v="-"/>
    <s v="-"/>
  </r>
  <r>
    <s v="3002977798"/>
    <x v="126"/>
    <s v="Takula Khed, Dist. Ratnagiri"/>
    <s v="-"/>
    <s v="-"/>
    <s v="India"/>
    <x v="13"/>
    <s v="671579"/>
    <s v="No"/>
    <d v="2009-12-18T00:00:00"/>
    <x v="0"/>
    <s v="Drug Quality Assurance"/>
    <s v="Drugs"/>
    <s v="-"/>
    <s v="-"/>
  </r>
  <r>
    <s v="3002806711"/>
    <x v="13"/>
    <s v="Ankleshwar"/>
    <s v="-"/>
    <s v="-"/>
    <s v="India"/>
    <x v="13"/>
    <s v="664596"/>
    <s v="No"/>
    <d v="2009-12-11T00:00:00"/>
    <x v="0"/>
    <s v="Drug Quality Assurance"/>
    <s v="Drugs"/>
    <s v="-"/>
    <s v="-"/>
  </r>
  <r>
    <s v="3003255171"/>
    <x v="126"/>
    <s v="Mumbai"/>
    <s v="-"/>
    <s v="-"/>
    <s v="India"/>
    <x v="13"/>
    <s v="642636"/>
    <s v="No"/>
    <d v="2009-12-09T00:00:00"/>
    <x v="0"/>
    <s v="Drug Quality Assurance"/>
    <s v="Drugs"/>
    <s v="-"/>
    <s v="-"/>
  </r>
  <r>
    <s v="3002808114"/>
    <x v="316"/>
    <s v="Thane"/>
    <s v="-"/>
    <s v="-"/>
    <s v="India"/>
    <x v="13"/>
    <s v="662652"/>
    <s v="No"/>
    <d v="2009-12-05T00:00:00"/>
    <x v="0"/>
    <s v="Drug Quality Assurance"/>
    <s v="Drugs"/>
    <s v="-"/>
    <s v="-"/>
  </r>
  <r>
    <s v="3002807511"/>
    <x v="36"/>
    <s v="Mandideep"/>
    <s v="-"/>
    <s v="-"/>
    <s v="India"/>
    <x v="13"/>
    <s v="632615"/>
    <s v="No"/>
    <d v="2009-11-30T00:00:00"/>
    <x v="0"/>
    <s v="Drug Quality Assurance"/>
    <s v="Drugs"/>
    <s v="-"/>
    <s v="-"/>
  </r>
  <r>
    <s v="1000184677"/>
    <x v="158"/>
    <s v="Hyderabad"/>
    <s v="-"/>
    <s v="-"/>
    <s v="India"/>
    <x v="13"/>
    <s v="637804"/>
    <s v="No"/>
    <d v="2009-11-24T00:00:00"/>
    <x v="0"/>
    <s v="Drug Quality Assurance"/>
    <s v="Drugs"/>
    <s v="-"/>
    <s v="-"/>
  </r>
  <r>
    <s v="3004672766"/>
    <x v="79"/>
    <s v="Colvale"/>
    <s v="-"/>
    <s v="-"/>
    <s v="India"/>
    <x v="13"/>
    <s v="628368"/>
    <s v="No"/>
    <d v="2009-11-20T00:00:00"/>
    <x v="0"/>
    <s v="Drug Quality Assurance"/>
    <s v="Drugs"/>
    <s v="-"/>
    <s v="-"/>
  </r>
  <r>
    <s v="3005674618"/>
    <x v="252"/>
    <s v="Gurugram"/>
    <s v="-"/>
    <s v="-"/>
    <s v="India"/>
    <x v="13"/>
    <s v="635196"/>
    <s v="No"/>
    <d v="2009-11-20T00:00:00"/>
    <x v="0"/>
    <s v="Drug Quality Assurance"/>
    <s v="Drugs"/>
    <s v="-"/>
    <s v="-"/>
  </r>
  <r>
    <s v="3006210232"/>
    <x v="390"/>
    <s v="Solan"/>
    <s v="-"/>
    <s v="-"/>
    <s v="India"/>
    <x v="13"/>
    <s v="636945"/>
    <s v="No"/>
    <d v="2009-11-20T00:00:00"/>
    <x v="0"/>
    <s v="Drug Quality Assurance"/>
    <s v="Drugs"/>
    <s v="-"/>
    <s v="-"/>
  </r>
  <r>
    <s v="3006549835"/>
    <x v="0"/>
    <s v="Visakhapatnam"/>
    <s v="-"/>
    <s v="-"/>
    <s v="India"/>
    <x v="13"/>
    <s v="638840"/>
    <s v="No"/>
    <d v="2009-11-20T00:00:00"/>
    <x v="1"/>
    <s v="Drug Quality Assurance"/>
    <s v="Drugs"/>
    <s v="-"/>
    <s v="-"/>
  </r>
  <r>
    <s v="3002807972"/>
    <x v="493"/>
    <s v="Punjab"/>
    <s v="-"/>
    <s v="-"/>
    <s v="India"/>
    <x v="13"/>
    <s v="630130"/>
    <s v="No"/>
    <d v="2009-11-19T00:00:00"/>
    <x v="0"/>
    <s v="Drug Quality Assurance"/>
    <s v="Drugs"/>
    <s v="-"/>
    <s v="-"/>
  </r>
  <r>
    <s v="3003983454"/>
    <x v="70"/>
    <s v="Aurangabad"/>
    <s v="-"/>
    <s v="-"/>
    <s v="India"/>
    <x v="13"/>
    <s v="633322"/>
    <s v="No"/>
    <d v="2009-11-19T00:00:00"/>
    <x v="0"/>
    <s v="Drug Quality Assurance"/>
    <s v="Drugs"/>
    <s v="-"/>
    <s v="-"/>
  </r>
  <r>
    <s v="3007549629"/>
    <x v="36"/>
    <s v="Pithampur"/>
    <s v="-"/>
    <s v="-"/>
    <s v="India"/>
    <x v="13"/>
    <s v="636980"/>
    <s v="No"/>
    <d v="2009-11-18T00:00:00"/>
    <x v="0"/>
    <s v="Drug Quality Assurance"/>
    <s v="Drugs"/>
    <s v="-"/>
    <s v="-"/>
  </r>
  <r>
    <s v="3006230648"/>
    <x v="392"/>
    <s v="Vasco Da Gama"/>
    <s v="-"/>
    <s v="-"/>
    <s v="India"/>
    <x v="13"/>
    <s v="627747"/>
    <s v="No"/>
    <d v="2009-11-13T00:00:00"/>
    <x v="0"/>
    <s v="Drug Quality Assurance"/>
    <s v="Drugs"/>
    <s v="-"/>
    <s v="-"/>
  </r>
  <r>
    <s v="3007187282"/>
    <x v="80"/>
    <s v="Solan"/>
    <s v="-"/>
    <s v="-"/>
    <s v="India"/>
    <x v="13"/>
    <s v="630129"/>
    <s v="No"/>
    <d v="2009-11-13T00:00:00"/>
    <x v="1"/>
    <s v="Drug Quality Assurance"/>
    <s v="Drugs"/>
    <s v="-"/>
    <s v="-"/>
  </r>
  <r>
    <s v="3002949099"/>
    <x v="0"/>
    <s v="Medchal-Malkajgiri"/>
    <s v="-"/>
    <s v="-"/>
    <s v="India"/>
    <x v="13"/>
    <s v="632969"/>
    <s v="No"/>
    <d v="2009-11-13T00:00:00"/>
    <x v="0"/>
    <s v="Drug Quality Assurance"/>
    <s v="Drugs"/>
    <s v="-"/>
    <s v="-"/>
  </r>
  <r>
    <s v="3003157498"/>
    <x v="96"/>
    <s v="Ahmedabad"/>
    <s v="-"/>
    <s v="-"/>
    <s v="India"/>
    <x v="13"/>
    <s v="634793"/>
    <s v="No"/>
    <d v="2009-11-13T00:00:00"/>
    <x v="0"/>
    <s v="Drug Quality Assurance"/>
    <s v="Drugs"/>
    <s v="-"/>
    <s v="-"/>
  </r>
  <r>
    <s v="3005757050"/>
    <x v="79"/>
    <s v="Solan"/>
    <s v="-"/>
    <s v="-"/>
    <s v="India"/>
    <x v="13"/>
    <s v="643147"/>
    <s v="No"/>
    <d v="2009-11-13T00:00:00"/>
    <x v="0"/>
    <s v="Drug Quality Assurance"/>
    <s v="Drugs"/>
    <s v="-"/>
    <s v="-"/>
  </r>
  <r>
    <s v="3004610460"/>
    <x v="49"/>
    <s v="Ahmedabad"/>
    <s v="-"/>
    <s v="-"/>
    <s v="India"/>
    <x v="13"/>
    <s v="632337"/>
    <s v="No"/>
    <d v="2009-11-12T00:00:00"/>
    <x v="0"/>
    <s v="Drug Quality Assurance"/>
    <s v="Drugs"/>
    <s v="-"/>
    <s v="-"/>
  </r>
  <r>
    <s v="3004097901"/>
    <x v="111"/>
    <s v="Medchal-Malkhajgiri District"/>
    <s v="-"/>
    <s v="-"/>
    <s v="India"/>
    <x v="13"/>
    <s v="632981"/>
    <s v="No"/>
    <d v="2009-11-12T00:00:00"/>
    <x v="1"/>
    <s v="Drug Quality Assurance"/>
    <s v="Drugs"/>
    <s v="-"/>
    <s v="-"/>
  </r>
  <r>
    <s v="3005151215"/>
    <x v="20"/>
    <s v="Pune"/>
    <s v="-"/>
    <s v="-"/>
    <s v="India"/>
    <x v="13"/>
    <s v="633402"/>
    <s v="No"/>
    <d v="2009-11-10T00:00:00"/>
    <x v="0"/>
    <s v="Drug Quality Assurance"/>
    <s v="Drugs"/>
    <s v="-"/>
    <s v="-"/>
  </r>
  <r>
    <s v="3003519498"/>
    <x v="388"/>
    <s v="Kalyani"/>
    <s v="-"/>
    <s v="-"/>
    <s v="India"/>
    <x v="13"/>
    <s v="630128"/>
    <s v="No"/>
    <d v="2009-11-06T00:00:00"/>
    <x v="0"/>
    <s v="Drug Quality Assurance"/>
    <s v="Drugs"/>
    <s v="-"/>
    <s v="-"/>
  </r>
  <r>
    <s v="3006254924"/>
    <x v="76"/>
    <s v="Surat"/>
    <s v="-"/>
    <s v="-"/>
    <s v="India"/>
    <x v="13"/>
    <s v="632058"/>
    <s v="No"/>
    <d v="2009-11-06T00:00:00"/>
    <x v="0"/>
    <s v="Drug Quality Assurance"/>
    <s v="Drugs"/>
    <s v="-"/>
    <s v="-"/>
  </r>
  <r>
    <s v="3006370533"/>
    <x v="14"/>
    <s v="Baddi"/>
    <s v="-"/>
    <s v="-"/>
    <s v="India"/>
    <x v="13"/>
    <s v="634479"/>
    <s v="No"/>
    <d v="2009-11-06T00:00:00"/>
    <x v="0"/>
    <s v="Drug Quality Assurance"/>
    <s v="Drugs"/>
    <s v="-"/>
    <s v="-"/>
  </r>
  <r>
    <s v="3003978209"/>
    <x v="353"/>
    <s v="Nalgonda District"/>
    <s v="-"/>
    <s v="-"/>
    <s v="India"/>
    <x v="13"/>
    <s v="632974"/>
    <s v="No"/>
    <d v="2009-11-05T00:00:00"/>
    <x v="0"/>
    <s v="Drug Quality Assurance"/>
    <s v="Drugs"/>
    <s v="-"/>
    <s v="-"/>
  </r>
  <r>
    <s v="3004995645"/>
    <x v="114"/>
    <s v="Aurangabad"/>
    <s v="-"/>
    <s v="-"/>
    <s v="India"/>
    <x v="13"/>
    <s v="636963"/>
    <s v="No"/>
    <d v="2009-11-05T00:00:00"/>
    <x v="1"/>
    <s v="Drug Quality Assurance"/>
    <s v="Drugs"/>
    <s v="-"/>
    <s v="-"/>
  </r>
  <r>
    <s v="3005406526"/>
    <x v="240"/>
    <s v="Hyderabad"/>
    <s v="-"/>
    <s v="-"/>
    <s v="India"/>
    <x v="13"/>
    <s v="631904"/>
    <s v="No"/>
    <d v="2009-11-02T00:00:00"/>
    <x v="0"/>
    <s v="Drug Quality Assurance"/>
    <s v="Drugs"/>
    <s v="-"/>
    <s v="-"/>
  </r>
  <r>
    <s v="3003227148"/>
    <x v="405"/>
    <s v="Patalganga Maharashtra State"/>
    <s v="-"/>
    <s v="-"/>
    <s v="India"/>
    <x v="13"/>
    <s v="635126"/>
    <s v="No"/>
    <d v="2009-10-30T00:00:00"/>
    <x v="0"/>
    <s v="Drug Quality Assurance"/>
    <s v="Drugs"/>
    <s v="-"/>
    <s v="-"/>
  </r>
  <r>
    <s v="3007083664"/>
    <x v="43"/>
    <s v="Visakhapatnam"/>
    <s v="-"/>
    <s v="-"/>
    <s v="India"/>
    <x v="13"/>
    <s v="632928"/>
    <s v="No"/>
    <d v="2009-10-29T00:00:00"/>
    <x v="1"/>
    <s v="Drug Quality Assurance"/>
    <s v="Drugs"/>
    <s v="-"/>
    <s v="-"/>
  </r>
  <r>
    <s v="3002808058"/>
    <x v="92"/>
    <s v="Puducherry"/>
    <s v="-"/>
    <s v="-"/>
    <s v="India"/>
    <x v="13"/>
    <s v="625071"/>
    <s v="No"/>
    <d v="2009-10-28T00:00:00"/>
    <x v="1"/>
    <s v="Drug Quality Assurance"/>
    <s v="Drugs"/>
    <s v="-"/>
    <s v="-"/>
  </r>
  <r>
    <s v="3005522065"/>
    <x v="322"/>
    <s v="Hyderabad"/>
    <s v="-"/>
    <s v="-"/>
    <s v="India"/>
    <x v="13"/>
    <s v="624830"/>
    <s v="No"/>
    <d v="2009-10-22T00:00:00"/>
    <x v="0"/>
    <s v="Drug Quality Assurance"/>
    <s v="Drugs"/>
    <s v="-"/>
    <s v="-"/>
  </r>
  <r>
    <s v="3004611182"/>
    <x v="65"/>
    <s v="Pydibhimavaram"/>
    <s v="-"/>
    <s v="-"/>
    <s v="India"/>
    <x v="13"/>
    <s v="631947"/>
    <s v="No"/>
    <d v="2009-10-22T00:00:00"/>
    <x v="1"/>
    <s v="Drug Quality Assurance"/>
    <s v="Drugs"/>
    <s v="-"/>
    <s v="-"/>
  </r>
  <r>
    <s v="3004021229"/>
    <x v="231"/>
    <s v="Medchal"/>
    <s v="-"/>
    <s v="-"/>
    <s v="India"/>
    <x v="13"/>
    <s v="636499"/>
    <s v="No"/>
    <d v="2009-10-22T00:00:00"/>
    <x v="1"/>
    <s v="Drug Quality Assurance"/>
    <s v="Drugs"/>
    <s v="-"/>
    <s v="-"/>
  </r>
  <r>
    <s v="3007373532"/>
    <x v="65"/>
    <s v="Polepally, Mahaboob Nagar"/>
    <s v="-"/>
    <s v="-"/>
    <s v="India"/>
    <x v="13"/>
    <s v="636493"/>
    <s v="No"/>
    <d v="2009-10-13T00:00:00"/>
    <x v="1"/>
    <s v="Drug Quality Assurance"/>
    <s v="Drugs"/>
    <s v="-"/>
    <s v="-"/>
  </r>
  <r>
    <s v="3003310718"/>
    <x v="196"/>
    <s v="Faridabad"/>
    <s v="-"/>
    <s v="-"/>
    <s v="India"/>
    <x v="13"/>
    <s v="629985"/>
    <s v="No"/>
    <d v="2009-10-08T00:00:00"/>
    <x v="1"/>
    <s v="Drug Quality Assurance"/>
    <s v="Drugs"/>
    <s v="-"/>
    <s v="-"/>
  </r>
  <r>
    <s v="3005822020"/>
    <x v="300"/>
    <s v="Vapi"/>
    <s v="-"/>
    <s v="-"/>
    <s v="India"/>
    <x v="13"/>
    <s v="619154"/>
    <s v="No"/>
    <d v="2009-10-07T00:00:00"/>
    <x v="0"/>
    <s v="Drug Quality Assurance"/>
    <s v="Drugs"/>
    <s v="-"/>
    <s v="-"/>
  </r>
  <r>
    <s v="3007850324"/>
    <x v="512"/>
    <s v="Vapi, Valsad"/>
    <s v="-"/>
    <s v="-"/>
    <s v="India"/>
    <x v="13"/>
    <s v="619163"/>
    <s v="No"/>
    <d v="2009-10-01T00:00:00"/>
    <x v="0"/>
    <s v="Drug Quality Assurance"/>
    <s v="Drugs"/>
    <s v="-"/>
    <s v="-"/>
  </r>
  <r>
    <s v="3004438419"/>
    <x v="483"/>
    <s v="Navi Mumbai"/>
    <s v="-"/>
    <s v="-"/>
    <s v="India"/>
    <x v="13"/>
    <s v="629513"/>
    <s v="No"/>
    <d v="2009-10-01T00:00:00"/>
    <x v="0"/>
    <s v="Drug Quality Assurance"/>
    <s v="Drugs"/>
    <s v="-"/>
    <s v="-"/>
  </r>
  <r>
    <s v="3004414652"/>
    <x v="369"/>
    <s v="Pardi"/>
    <s v="-"/>
    <s v="-"/>
    <s v="India"/>
    <x v="14"/>
    <s v="619161"/>
    <s v="No"/>
    <d v="2009-09-25T00:00:00"/>
    <x v="0"/>
    <s v="Drug Quality Assurance"/>
    <s v="Drugs"/>
    <s v="-"/>
    <s v="-"/>
  </r>
  <r>
    <s v="3003721861"/>
    <x v="168"/>
    <s v="Tarapur"/>
    <s v="-"/>
    <s v="-"/>
    <s v="India"/>
    <x v="14"/>
    <s v="641001"/>
    <s v="No"/>
    <d v="2009-09-18T00:00:00"/>
    <x v="0"/>
    <s v="Drug Quality Assurance"/>
    <s v="Drugs"/>
    <s v="-"/>
    <s v="-"/>
  </r>
  <r>
    <s v="3004086396"/>
    <x v="267"/>
    <s v="Ankleshwar"/>
    <s v="-"/>
    <s v="-"/>
    <s v="India"/>
    <x v="14"/>
    <s v="648411"/>
    <s v="No"/>
    <d v="2009-09-04T00:00:00"/>
    <x v="0"/>
    <s v="Drug Quality Assurance"/>
    <s v="Drugs"/>
    <s v="-"/>
    <s v="-"/>
  </r>
  <r>
    <s v="3005782879"/>
    <x v="20"/>
    <s v="Pune"/>
    <s v="-"/>
    <s v="-"/>
    <s v="India"/>
    <x v="14"/>
    <s v="607795"/>
    <s v="No"/>
    <d v="2009-08-19T00:00:00"/>
    <x v="0"/>
    <s v="Drug Quality Assurance"/>
    <s v="Drugs"/>
    <s v="-"/>
    <s v="-"/>
  </r>
  <r>
    <s v="3005587313"/>
    <x v="120"/>
    <s v="Nashik"/>
    <s v="-"/>
    <s v="-"/>
    <s v="India"/>
    <x v="14"/>
    <s v="607779"/>
    <s v="No"/>
    <d v="2009-08-08T00:00:00"/>
    <x v="1"/>
    <s v="Drug Quality Assurance"/>
    <s v="Drugs"/>
    <s v="-"/>
    <s v="-"/>
  </r>
  <r>
    <s v="3006456888"/>
    <x v="143"/>
    <s v="Pithampur"/>
    <s v="-"/>
    <s v="-"/>
    <s v="India"/>
    <x v="14"/>
    <s v="591522"/>
    <s v="No"/>
    <d v="2009-05-28T00:00:00"/>
    <x v="0"/>
    <s v="Drug Quality Assurance"/>
    <s v="Drugs"/>
    <s v="-"/>
    <s v="-"/>
  </r>
  <r>
    <s v="3004373180"/>
    <x v="106"/>
    <s v="District Raigad"/>
    <s v="-"/>
    <s v="-"/>
    <s v="India"/>
    <x v="14"/>
    <s v="591528"/>
    <s v="No"/>
    <d v="2009-05-22T00:00:00"/>
    <x v="0"/>
    <s v="Drug Quality Assurance"/>
    <s v="Drugs"/>
    <s v="-"/>
    <s v="-"/>
  </r>
  <r>
    <s v="3005497507"/>
    <x v="143"/>
    <s v="Pilerne Bardez"/>
    <s v="-"/>
    <s v="-"/>
    <s v="India"/>
    <x v="14"/>
    <s v="591445"/>
    <s v="No"/>
    <d v="2009-05-15T00:00:00"/>
    <x v="0"/>
    <s v="Drug Quality Assurance"/>
    <s v="Drugs"/>
    <s v="-"/>
    <s v="-"/>
  </r>
  <r>
    <s v="3005259207"/>
    <x v="19"/>
    <s v="Pithampur"/>
    <s v="-"/>
    <s v="-"/>
    <s v="India"/>
    <x v="14"/>
    <s v="588995"/>
    <s v="No"/>
    <d v="2009-04-30T00:00:00"/>
    <x v="1"/>
    <s v="Drug Quality Assurance"/>
    <s v="Drugs"/>
    <s v="-"/>
    <s v="-"/>
  </r>
  <r>
    <s v="3005289335"/>
    <x v="442"/>
    <s v="Aurangabad"/>
    <s v="-"/>
    <s v="-"/>
    <s v="India"/>
    <x v="14"/>
    <s v="605781"/>
    <s v="No"/>
    <d v="2009-04-30T00:00:00"/>
    <x v="0"/>
    <s v="Drug Quality Assurance"/>
    <s v="Drugs"/>
    <s v="-"/>
    <s v="-"/>
  </r>
  <r>
    <s v="3006398900"/>
    <x v="312"/>
    <s v="Bidar"/>
    <s v="-"/>
    <s v="-"/>
    <s v="India"/>
    <x v="14"/>
    <s v="578195"/>
    <s v="No"/>
    <d v="2009-04-23T00:00:00"/>
    <x v="0"/>
    <s v="Drug Quality Assurance"/>
    <s v="Drugs"/>
    <s v="-"/>
    <s v="-"/>
  </r>
  <r>
    <s v="3004544153"/>
    <x v="486"/>
    <s v="Hyderabad"/>
    <s v="-"/>
    <s v="-"/>
    <s v="India"/>
    <x v="14"/>
    <s v="578183"/>
    <s v="No"/>
    <d v="2009-04-17T00:00:00"/>
    <x v="0"/>
    <s v="Drug Quality Assurance"/>
    <s v="Drugs"/>
    <s v="-"/>
    <s v="-"/>
  </r>
  <r>
    <s v="3005210225"/>
    <x v="140"/>
    <s v="Verna"/>
    <s v="-"/>
    <s v="-"/>
    <s v="India"/>
    <x v="14"/>
    <s v="590916"/>
    <s v="No"/>
    <d v="2009-04-17T00:00:00"/>
    <x v="0"/>
    <s v="Drug Quality Assurance"/>
    <s v="Drugs"/>
    <s v="-"/>
    <s v="-"/>
  </r>
  <r>
    <s v="3004081307"/>
    <x v="135"/>
    <s v="Verna"/>
    <s v="-"/>
    <s v="-"/>
    <s v="India"/>
    <x v="14"/>
    <s v="605725"/>
    <s v="No"/>
    <d v="2009-04-17T00:00:00"/>
    <x v="0"/>
    <s v="Drug Quality Assurance"/>
    <s v="Drugs"/>
    <s v="-"/>
    <s v="-"/>
  </r>
  <r>
    <s v="3006763261"/>
    <x v="72"/>
    <s v="Thanam"/>
    <s v="-"/>
    <s v="-"/>
    <s v="India"/>
    <x v="14"/>
    <s v="577760"/>
    <s v="Yes"/>
    <d v="2009-04-16T00:00:00"/>
    <x v="0"/>
    <s v="Drug Quality Assurance"/>
    <s v="Drugs"/>
    <s v="-"/>
    <s v="-"/>
  </r>
  <r>
    <s v="3004839268"/>
    <x v="513"/>
    <s v="Hyderabad"/>
    <s v="-"/>
    <s v="-"/>
    <s v="India"/>
    <x v="14"/>
    <s v="578180"/>
    <s v="No"/>
    <d v="2009-04-14T00:00:00"/>
    <x v="0"/>
    <s v="Drug Quality Assurance"/>
    <s v="Drugs"/>
    <s v="-"/>
    <s v="-"/>
  </r>
  <r>
    <s v="3002785310"/>
    <x v="284"/>
    <s v="Vizianagaram"/>
    <s v="-"/>
    <s v="-"/>
    <s v="India"/>
    <x v="14"/>
    <s v="588673"/>
    <s v="No"/>
    <d v="2009-04-10T00:00:00"/>
    <x v="0"/>
    <s v="Drug Quality Assurance"/>
    <s v="Drugs"/>
    <s v="-"/>
    <s v="-"/>
  </r>
  <r>
    <s v="3002806691"/>
    <x v="135"/>
    <s v="Bengaluru"/>
    <s v="-"/>
    <s v="-"/>
    <s v="India"/>
    <x v="14"/>
    <s v="577409"/>
    <s v="No"/>
    <d v="2009-04-09T00:00:00"/>
    <x v="0"/>
    <s v="Drug Quality Assurance"/>
    <s v="Drugs"/>
    <s v="-"/>
    <s v="-"/>
  </r>
  <r>
    <s v="3004149463"/>
    <x v="133"/>
    <s v="Visakhapatnam District"/>
    <s v="-"/>
    <s v="-"/>
    <s v="India"/>
    <x v="14"/>
    <s v="577781"/>
    <s v="No"/>
    <d v="2009-04-09T00:00:00"/>
    <x v="0"/>
    <s v="Drug Quality Assurance"/>
    <s v="Drugs"/>
    <s v="-"/>
    <s v="-"/>
  </r>
  <r>
    <s v="3004101736"/>
    <x v="261"/>
    <s v="Aurangabad"/>
    <s v="-"/>
    <s v="-"/>
    <s v="India"/>
    <x v="14"/>
    <s v="577815"/>
    <s v="No"/>
    <d v="2009-04-09T00:00:00"/>
    <x v="1"/>
    <s v="Drug Quality Assurance"/>
    <s v="Drugs"/>
    <s v="-"/>
    <s v="-"/>
  </r>
  <r>
    <s v="3005151016"/>
    <x v="215"/>
    <s v="Alathur, Kanchipuram"/>
    <s v="-"/>
    <s v="-"/>
    <s v="India"/>
    <x v="14"/>
    <s v="580283"/>
    <s v="No"/>
    <d v="2009-04-09T00:00:00"/>
    <x v="1"/>
    <s v="Drug Quality Assurance"/>
    <s v="Drugs"/>
    <s v="-"/>
    <s v="-"/>
  </r>
  <r>
    <s v="3004446312"/>
    <x v="65"/>
    <s v="Medchal"/>
    <s v="-"/>
    <s v="-"/>
    <s v="India"/>
    <x v="14"/>
    <s v="583461"/>
    <s v="No"/>
    <d v="2009-04-09T00:00:00"/>
    <x v="0"/>
    <s v="Drug Quality Assurance"/>
    <s v="Drugs"/>
    <s v="-"/>
    <s v="-"/>
  </r>
  <r>
    <s v="3003130103"/>
    <x v="307"/>
    <s v="Aurangabad"/>
    <s v="-"/>
    <s v="-"/>
    <s v="India"/>
    <x v="14"/>
    <s v="590431"/>
    <s v="No"/>
    <d v="2009-04-09T00:00:00"/>
    <x v="1"/>
    <s v="Drug Quality Assurance"/>
    <s v="Drugs"/>
    <s v="-"/>
    <s v="-"/>
  </r>
  <r>
    <s v="3002780785"/>
    <x v="218"/>
    <s v="Ranipet, Vellore"/>
    <s v="-"/>
    <s v="-"/>
    <s v="India"/>
    <x v="14"/>
    <s v="579943"/>
    <s v="No"/>
    <d v="2009-04-03T00:00:00"/>
    <x v="1"/>
    <s v="Drug Quality Assurance"/>
    <s v="Drugs"/>
    <s v="-"/>
    <s v="-"/>
  </r>
  <r>
    <s v="3003227156"/>
    <x v="74"/>
    <s v="Hyderabad"/>
    <s v="-"/>
    <s v="-"/>
    <s v="India"/>
    <x v="14"/>
    <s v="587504"/>
    <s v="No"/>
    <d v="2009-04-03T00:00:00"/>
    <x v="0"/>
    <s v="Drug Quality Assurance"/>
    <s v="Drugs"/>
    <s v="-"/>
    <s v="-"/>
  </r>
  <r>
    <s v="3004015257"/>
    <x v="183"/>
    <s v="Chotuppal"/>
    <s v="-"/>
    <s v="-"/>
    <s v="India"/>
    <x v="14"/>
    <s v="577785"/>
    <s v="Yes"/>
    <d v="2009-04-02T00:00:00"/>
    <x v="0"/>
    <s v="Drug Quality Assurance"/>
    <s v="Drugs"/>
    <s v="-"/>
    <s v="-"/>
  </r>
  <r>
    <s v="3004051616"/>
    <x v="175"/>
    <s v="Sangareddy"/>
    <s v="-"/>
    <s v="-"/>
    <s v="India"/>
    <x v="14"/>
    <s v="582942"/>
    <s v="No"/>
    <d v="2009-04-01T00:00:00"/>
    <x v="0"/>
    <s v="Drug Quality Assurance"/>
    <s v="Drugs"/>
    <s v="-"/>
    <s v="-"/>
  </r>
  <r>
    <s v="3003821988"/>
    <x v="83"/>
    <s v="Bengaluru"/>
    <s v="-"/>
    <s v="-"/>
    <s v="India"/>
    <x v="14"/>
    <s v="572425"/>
    <s v="No"/>
    <d v="2009-03-31T00:00:00"/>
    <x v="0"/>
    <s v="Drug Quality Assurance"/>
    <s v="Drugs"/>
    <s v="-"/>
    <s v="-"/>
  </r>
  <r>
    <s v="3004713397"/>
    <x v="266"/>
    <s v="Sanga Reddy District, Hyderabad"/>
    <s v="-"/>
    <s v="-"/>
    <s v="India"/>
    <x v="14"/>
    <s v="582776"/>
    <s v="No"/>
    <d v="2009-03-27T00:00:00"/>
    <x v="0"/>
    <s v="Drug Quality Assurance"/>
    <s v="Drugs"/>
    <s v="-"/>
    <s v="-"/>
  </r>
  <r>
    <s v="3002806702"/>
    <x v="250"/>
    <s v="Kurkumbh Village, Dist. Pune"/>
    <s v="-"/>
    <s v="-"/>
    <s v="India"/>
    <x v="14"/>
    <s v="577340"/>
    <s v="No"/>
    <d v="2009-03-26T00:00:00"/>
    <x v="0"/>
    <s v="Drug Quality Assurance"/>
    <s v="Drugs"/>
    <s v="-"/>
    <s v="-"/>
  </r>
  <r>
    <s v="3003813519"/>
    <x v="145"/>
    <s v="Bengaluru"/>
    <s v="-"/>
    <s v="-"/>
    <s v="India"/>
    <x v="14"/>
    <s v="574559"/>
    <s v="No"/>
    <d v="2009-03-17T00:00:00"/>
    <x v="1"/>
    <s v="Drug Quality Assurance"/>
    <s v="Drugs"/>
    <s v="-"/>
    <s v="-"/>
  </r>
  <r>
    <s v="3001319869"/>
    <x v="111"/>
    <s v="Secunderabad"/>
    <s v="-"/>
    <s v="-"/>
    <s v="India"/>
    <x v="14"/>
    <s v="574854"/>
    <s v="No"/>
    <d v="2009-03-06T00:00:00"/>
    <x v="0"/>
    <s v="Drug Quality Assurance"/>
    <s v="Drugs"/>
    <s v="-"/>
    <s v="-"/>
  </r>
  <r>
    <s v="3004819820"/>
    <x v="36"/>
    <s v="Vasco Da Gama"/>
    <s v="-"/>
    <s v="-"/>
    <s v="India"/>
    <x v="14"/>
    <s v="575380"/>
    <s v="No"/>
    <d v="2009-03-04T00:00:00"/>
    <x v="0"/>
    <s v="Drug Quality Assurance"/>
    <s v="Drugs"/>
    <s v="-"/>
    <s v="-"/>
  </r>
  <r>
    <s v="3002808058"/>
    <x v="92"/>
    <s v="Puducherry"/>
    <s v="-"/>
    <s v="-"/>
    <s v="India"/>
    <x v="14"/>
    <s v="570352"/>
    <s v="No"/>
    <d v="2009-02-26T00:00:00"/>
    <x v="1"/>
    <s v="Drug Quality Assurance"/>
    <s v="Drugs"/>
    <s v="-"/>
    <s v="-"/>
  </r>
  <r>
    <s v="3003952717"/>
    <x v="82"/>
    <s v="Baruch"/>
    <s v="-"/>
    <s v="-"/>
    <s v="India"/>
    <x v="14"/>
    <s v="572390"/>
    <s v="No"/>
    <d v="2009-02-26T00:00:00"/>
    <x v="0"/>
    <s v="Drug Quality Assurance"/>
    <s v="Drugs"/>
    <s v="-"/>
    <s v="-"/>
  </r>
  <r>
    <s v="3002807512"/>
    <x v="36"/>
    <s v="Tarapur, Thane"/>
    <s v="-"/>
    <s v="-"/>
    <s v="India"/>
    <x v="14"/>
    <s v="568102"/>
    <s v="No"/>
    <d v="2009-02-23T00:00:00"/>
    <x v="0"/>
    <s v="Drug Quality Assurance"/>
    <s v="Drugs"/>
    <s v="-"/>
    <s v="-"/>
  </r>
  <r>
    <s v="3005343793"/>
    <x v="354"/>
    <s v="Gajraula, Amroha"/>
    <s v="-"/>
    <s v="-"/>
    <s v="India"/>
    <x v="14"/>
    <s v="571559"/>
    <s v="No"/>
    <d v="2009-02-20T00:00:00"/>
    <x v="1"/>
    <s v="Drug Quality Assurance"/>
    <s v="Drugs"/>
    <s v="-"/>
    <s v="-"/>
  </r>
  <r>
    <s v="3005448030"/>
    <x v="225"/>
    <s v="Jinnaram Mandal, Hyderabad"/>
    <s v="-"/>
    <s v="-"/>
    <s v="India"/>
    <x v="14"/>
    <s v="571911"/>
    <s v="No"/>
    <d v="2009-02-20T00:00:00"/>
    <x v="1"/>
    <s v="Drug Quality Assurance"/>
    <s v="Drugs"/>
    <s v="-"/>
    <s v="-"/>
  </r>
  <r>
    <s v="3005151215"/>
    <x v="20"/>
    <s v="Pune"/>
    <s v="-"/>
    <s v="-"/>
    <s v="India"/>
    <x v="14"/>
    <s v="583434"/>
    <s v="No"/>
    <d v="2009-02-19T00:00:00"/>
    <x v="0"/>
    <s v="Drug Quality Assurance"/>
    <s v="Drugs"/>
    <s v="-"/>
    <s v="-"/>
  </r>
  <r>
    <s v="3002980818"/>
    <x v="346"/>
    <s v="Iragavaram"/>
    <s v="-"/>
    <s v="-"/>
    <s v="India"/>
    <x v="14"/>
    <s v="571349"/>
    <s v="No"/>
    <d v="2009-02-18T00:00:00"/>
    <x v="0"/>
    <s v="Drug Quality Assurance"/>
    <s v="Drugs"/>
    <s v="-"/>
    <s v="-"/>
  </r>
  <r>
    <s v="3004520113"/>
    <x v="144"/>
    <s v="Vadodara"/>
    <s v="-"/>
    <s v="-"/>
    <s v="India"/>
    <x v="14"/>
    <s v="571545"/>
    <s v="No"/>
    <d v="2009-02-16T00:00:00"/>
    <x v="1"/>
    <s v="Drug Quality Assurance"/>
    <s v="Drugs"/>
    <s v="-"/>
    <s v="-"/>
  </r>
  <r>
    <s v="3002806851"/>
    <x v="4"/>
    <s v="Sangareddy, Hyderabad"/>
    <s v="-"/>
    <s v="-"/>
    <s v="India"/>
    <x v="14"/>
    <s v="570314"/>
    <s v="No"/>
    <d v="2009-02-13T00:00:00"/>
    <x v="0"/>
    <s v="Drug Quality Assurance"/>
    <s v="Drugs"/>
    <s v="-"/>
    <s v="-"/>
  </r>
  <r>
    <s v="3004540906"/>
    <x v="45"/>
    <s v="Rangareddy"/>
    <s v="-"/>
    <s v="-"/>
    <s v="India"/>
    <x v="14"/>
    <s v="569301"/>
    <s v="No"/>
    <d v="2009-02-12T00:00:00"/>
    <x v="0"/>
    <s v="Drug Quality Assurance"/>
    <s v="Drugs"/>
    <s v="-"/>
    <s v="-"/>
  </r>
  <r>
    <s v="3003227153"/>
    <x v="122"/>
    <s v="Ahmednagar"/>
    <s v="-"/>
    <s v="-"/>
    <s v="India"/>
    <x v="14"/>
    <s v="571284"/>
    <s v="No"/>
    <d v="2009-02-12T00:00:00"/>
    <x v="1"/>
    <s v="Drug Quality Assurance"/>
    <s v="Drugs"/>
    <s v="-"/>
    <s v="-"/>
  </r>
  <r>
    <s v="3005447965"/>
    <x v="94"/>
    <s v="Nalgonda"/>
    <s v="-"/>
    <s v="-"/>
    <s v="India"/>
    <x v="14"/>
    <s v="568461"/>
    <s v="No"/>
    <d v="2009-02-06T00:00:00"/>
    <x v="0"/>
    <s v="Drug Quality Assurance"/>
    <s v="Drugs"/>
    <s v="-"/>
    <s v="-"/>
  </r>
  <r>
    <s v="3002806710"/>
    <x v="135"/>
    <s v="Raigad"/>
    <s v="-"/>
    <s v="-"/>
    <s v="India"/>
    <x v="14"/>
    <s v="571403"/>
    <s v="No"/>
    <d v="2009-02-06T00:00:00"/>
    <x v="0"/>
    <s v="Drug Quality Assurance"/>
    <s v="Drugs"/>
    <s v="-"/>
    <s v="-"/>
  </r>
  <r>
    <s v="3002984011"/>
    <x v="28"/>
    <s v="Ahmedabad"/>
    <s v="-"/>
    <s v="-"/>
    <s v="India"/>
    <x v="14"/>
    <s v="575706"/>
    <s v="No"/>
    <d v="2009-02-06T00:00:00"/>
    <x v="1"/>
    <s v="Drug Quality Assurance"/>
    <s v="Drugs"/>
    <s v="-"/>
    <s v="-"/>
  </r>
  <r>
    <s v="3004021229"/>
    <x v="231"/>
    <s v="Medchal"/>
    <s v="-"/>
    <s v="-"/>
    <s v="India"/>
    <x v="14"/>
    <s v="572925"/>
    <s v="No"/>
    <d v="2009-01-30T00:00:00"/>
    <x v="1"/>
    <s v="Drug Quality Assurance"/>
    <s v="Drugs"/>
    <s v="-"/>
    <s v="-"/>
  </r>
  <r>
    <s v="3003981475"/>
    <x v="200"/>
    <s v="Bengaluru"/>
    <s v="-"/>
    <s v="-"/>
    <s v="India"/>
    <x v="14"/>
    <s v="560965"/>
    <s v="No"/>
    <d v="2009-01-29T00:00:00"/>
    <x v="0"/>
    <s v="Drug Quality Assurance"/>
    <s v="Drugs"/>
    <s v="-"/>
    <s v="-"/>
  </r>
  <r>
    <s v="3003981475"/>
    <x v="200"/>
    <s v="Bengaluru"/>
    <s v="-"/>
    <s v="-"/>
    <s v="India"/>
    <x v="14"/>
    <s v="584568"/>
    <s v="No"/>
    <d v="2009-01-29T00:00:00"/>
    <x v="0"/>
    <s v="Drug Quality Assurance"/>
    <s v="Drugs"/>
    <s v="-"/>
    <s v="-"/>
  </r>
  <r>
    <s v="3004211038"/>
    <x v="498"/>
    <s v="Pune"/>
    <s v="-"/>
    <s v="-"/>
    <s v="India"/>
    <x v="14"/>
    <s v="571426"/>
    <s v="No"/>
    <d v="2009-01-28T00:00:00"/>
    <x v="0"/>
    <s v="Drug Quality Assurance"/>
    <s v="Drugs"/>
    <s v="-"/>
    <s v="-"/>
  </r>
  <r>
    <s v="3003597293"/>
    <x v="187"/>
    <s v="Alathur"/>
    <s v="-"/>
    <s v="-"/>
    <s v="India"/>
    <x v="14"/>
    <s v="568542"/>
    <s v="No"/>
    <d v="2009-01-14T00:00:00"/>
    <x v="0"/>
    <s v="Drug Quality Assurance"/>
    <s v="Drugs"/>
    <s v="-"/>
    <s v="-"/>
  </r>
  <r>
    <s v="1000623515"/>
    <x v="171"/>
    <s v="Isnapur"/>
    <s v="-"/>
    <s v="-"/>
    <s v="India"/>
    <x v="14"/>
    <s v="566534"/>
    <s v="No"/>
    <d v="2009-01-07T00:00:00"/>
    <x v="0"/>
    <s v="Drug Quality Assurance"/>
    <s v="Drugs"/>
    <s v="-"/>
    <s v="-"/>
  </r>
  <r>
    <s v="3006210232"/>
    <x v="390"/>
    <s v="Solan"/>
    <s v="-"/>
    <s v="-"/>
    <s v="India"/>
    <x v="14"/>
    <s v="554278"/>
    <s v="No"/>
    <d v="2008-11-20T00:00:00"/>
    <x v="0"/>
    <s v="Drug Quality Assurance"/>
    <s v="Drugs"/>
    <s v="-"/>
    <s v="-"/>
  </r>
  <r>
    <s v="3002807511"/>
    <x v="36"/>
    <s v="Mandideep"/>
    <s v="-"/>
    <s v="-"/>
    <s v="India"/>
    <x v="14"/>
    <s v="552469"/>
    <s v="No"/>
    <d v="2008-11-12T00:00:00"/>
    <x v="2"/>
    <s v="Drug Quality Assurance"/>
    <s v="Drugs"/>
    <s v="-"/>
    <s v="-"/>
  </r>
  <r>
    <s v="3003649250"/>
    <x v="446"/>
    <s v="Hyderabad"/>
    <s v="-"/>
    <s v="-"/>
    <s v="India"/>
    <x v="14"/>
    <s v="550863"/>
    <s v="No"/>
    <d v="2008-11-06T00:00:00"/>
    <x v="0"/>
    <s v="Drug Quality Assurance"/>
    <s v="Drugs"/>
    <s v="-"/>
    <s v="-"/>
  </r>
</pivotCacheRecords>
</file>

<file path=xl/pivotCache/pivotCacheRecords5.xml><?xml version="1.0" encoding="utf-8"?>
<pivotCacheRecords xmlns="http://schemas.openxmlformats.org/spreadsheetml/2006/main" xmlns:r="http://schemas.openxmlformats.org/officeDocument/2006/relationships" count="1088">
  <r>
    <x v="0"/>
    <s v="3009250196"/>
    <s v="Patcos Cosmetics (India) Private Limited"/>
    <x v="0"/>
    <d v="2023-03-24T00:00:00"/>
    <s v="Drugs"/>
    <x v="0"/>
    <s v="Procedures not  in writing, fully followed"/>
    <s v="The responsibilities and procedures applicable to the quality control unit are not fully followed."/>
  </r>
  <r>
    <x v="0"/>
    <s v="3009250196"/>
    <s v="Patcos Cosmetics (India) Private Limited"/>
    <x v="0"/>
    <d v="2023-03-24T00:00:00"/>
    <s v="Drugs"/>
    <x v="1"/>
    <s v="Training--operations, GMPs, written procedures"/>
    <s v="Employees are not given training in current good manufacturing practices."/>
  </r>
  <r>
    <x v="0"/>
    <s v="3009250196"/>
    <s v="Patcos Cosmetics (India) Private Limited"/>
    <x v="0"/>
    <d v="2023-03-24T00:00:00"/>
    <s v="Drugs"/>
    <x v="2"/>
    <s v="Lab controls established, including changes"/>
    <s v="The establishment of test procedures including any changes thereto, are not reviewed and approved by the quality control unit."/>
  </r>
  <r>
    <x v="1"/>
    <s v="3015685305"/>
    <s v="Alembic Pharmaceuticals Limited"/>
    <x v="0"/>
    <d v="2023-03-24T00:00:00"/>
    <s v="Drugs"/>
    <x v="3"/>
    <s v="Approve or reject procedures or specs"/>
    <s v="The quality control unit lacks responsibility to approve and reject all procedures or specifications impacting on the identity, strength, quality and purity of drug products."/>
  </r>
  <r>
    <x v="1"/>
    <s v="3015685305"/>
    <s v="Alembic Pharmaceuticals Limited"/>
    <x v="0"/>
    <d v="2023-03-24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x v="2"/>
    <s v="3005205440"/>
    <s v="Jell Pharmaceuticals Pvt. Ltd."/>
    <x v="0"/>
    <d v="2023-03-17T00:00:00"/>
    <s v="Drugs"/>
    <x v="0"/>
    <s v="Procedures not  in writing, fully followed"/>
    <s v="The responsibilities and procedures applicable to the quality control unit are not in writing and fully followed."/>
  </r>
  <r>
    <x v="3"/>
    <s v="3012520698"/>
    <s v="CONCORD BIOTECH LIMITED"/>
    <x v="0"/>
    <d v="2023-03-17T00:00:00"/>
    <s v="Drugs"/>
    <x v="0"/>
    <s v="Procedures not  in writing, fully followed"/>
    <s v="The responsibilities and procedures applicable to the quality control unit are not fully followed."/>
  </r>
  <r>
    <x v="3"/>
    <s v="3012520698"/>
    <s v="CONCORD BIOTECH LIMITED"/>
    <x v="0"/>
    <d v="2023-03-17T00:00:00"/>
    <s v="Drugs"/>
    <x v="4"/>
    <s v="Investigations of discrepancies, failures"/>
    <s v="There is a failure to thoroughly review any unexplained discrepancy whether or not the batch has been already distributed."/>
  </r>
  <r>
    <x v="4"/>
    <s v="3005202412"/>
    <s v="Intermed Laboratories Private Limited"/>
    <x v="0"/>
    <d v="2023-03-17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4"/>
    <s v="3005202412"/>
    <s v="Intermed Laboratories Private Limited"/>
    <x v="0"/>
    <d v="2023-03-17T00:00:00"/>
    <s v="Drugs"/>
    <x v="6"/>
    <s v="Labels and labeling stored  separately"/>
    <s v="Labels and other labeling materials are not stored separately with suitable identification for each different drug product, strength, dosage form or quantity of contents."/>
  </r>
  <r>
    <x v="4"/>
    <s v="3005202412"/>
    <s v="Intermed Laboratories Private Limited"/>
    <x v="0"/>
    <d v="2023-03-17T00:00:00"/>
    <s v="Drugs"/>
    <x v="7"/>
    <s v="Acceptance criteria for sampling &amp; testing"/>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x v="4"/>
    <s v="3005202412"/>
    <s v="Intermed Laboratories Private Limited"/>
    <x v="0"/>
    <d v="2023-03-17T00:00:00"/>
    <s v="Drugs"/>
    <x v="8"/>
    <s v="Prepared for each batch, include complete information"/>
    <s v="Batch production and control records do not include complete information relating to the production and control of each batch."/>
  </r>
  <r>
    <x v="4"/>
    <s v="3005202412"/>
    <s v="Intermed Laboratories Private Limited"/>
    <x v="0"/>
    <d v="2023-03-17T00:00:00"/>
    <s v="Drugs"/>
    <x v="4"/>
    <s v="Investigations of discrepancies, failures"/>
    <s v="There is a failure to thoroughly review the failure of a batch or any of its components to meet any of its specifications whether or not the batch has been already distributed."/>
  </r>
  <r>
    <x v="4"/>
    <s v="3005202412"/>
    <s v="Intermed Laboratories Private Limited"/>
    <x v="0"/>
    <d v="2023-03-17T00:00:00"/>
    <s v="Drugs"/>
    <x v="9"/>
    <s v="Laboratory Test Method Verification"/>
    <s v="Verification of the suitability of the testing methods is deficient in that they are not documented on the laboratory records."/>
  </r>
  <r>
    <x v="5"/>
    <s v="3014210753"/>
    <s v="Immacule Lifesciences Private Limited"/>
    <x v="0"/>
    <d v="2023-03-14T00:00:00"/>
    <s v="Drugs"/>
    <x v="3"/>
    <s v="Approve or reject procedures or specs"/>
    <s v="The quality control unit lacks responsibility to approve and reject all procedures or specifications impacting on the identity, strength, quality and purity of drug products."/>
  </r>
  <r>
    <x v="5"/>
    <s v="3014210753"/>
    <s v="Immacule Lifesciences Private Limited"/>
    <x v="0"/>
    <d v="2023-03-14T00:00:00"/>
    <s v="Drugs"/>
    <x v="10"/>
    <s v="Procedures for sterile drug products"/>
    <s v="Procedures designed to prevent microbiological contamination of drug products purporting to be sterile are not established, written and followed."/>
  </r>
  <r>
    <x v="6"/>
    <s v="3019773458"/>
    <s v="Shilpa Medicare Limited"/>
    <x v="0"/>
    <d v="2023-03-10T00:00:00"/>
    <s v="Drugs"/>
    <x v="2"/>
    <s v="Following/documenting laboratory controls"/>
    <s v="Established test procedures and laboratory control mechanisms are not followed."/>
  </r>
  <r>
    <x v="6"/>
    <s v="3019773458"/>
    <s v="Shilpa Medicare Limited"/>
    <x v="0"/>
    <d v="2023-03-10T00:00:00"/>
    <s v="Drugs"/>
    <x v="2"/>
    <s v="Lab controls established, including changes"/>
    <s v="The establishment of laboratory control mechanisms including any changes thereto, are not drafted by the appropriate organizational unit."/>
  </r>
  <r>
    <x v="7"/>
    <s v="3012448465"/>
    <s v="Strides Pharma Science Limited"/>
    <x v="0"/>
    <d v="2023-02-24T00:00:00"/>
    <s v="Drugs"/>
    <x v="0"/>
    <s v="Procedures not  in writing, fully followed"/>
    <s v="The responsibilities and procedures applicable to the quality control unit are not in writing and fully followed."/>
  </r>
  <r>
    <x v="7"/>
    <s v="3012448465"/>
    <s v="Strides Pharma Science Limited"/>
    <x v="0"/>
    <d v="2023-02-24T00:00:00"/>
    <s v="Drugs"/>
    <x v="11"/>
    <s v="Cleaning / Sanitizing / Maintenance"/>
    <s v="Equipment and utensils are not cleaned, maintained and sanitized at appropriate intervals to prevent malfunctions and contamination that would alter the safety, identity, strength, quality or purity of the drug product."/>
  </r>
  <r>
    <x v="7"/>
    <s v="3012448465"/>
    <s v="Strides Pharma Science Limited"/>
    <x v="0"/>
    <d v="2023-02-24T00:00:00"/>
    <s v="Drugs"/>
    <x v="12"/>
    <s v="Computer control of master formula records"/>
    <s v="Appropriate controls are not exercised over computers or related systems to assure that changes in master production and control records or other records are instituted only by authorized personnel."/>
  </r>
  <r>
    <x v="7"/>
    <s v="3012448465"/>
    <s v="Strides Pharma Science Limited"/>
    <x v="0"/>
    <d v="2023-02-24T00:00:00"/>
    <s v="Drugs"/>
    <x v="13"/>
    <s v="Complete instructions, procedures, specifications et. al."/>
    <s v="Master production and control records lack complete manufacturing and control instructions, special notations and precautions to be followed."/>
  </r>
  <r>
    <x v="7"/>
    <s v="3012448465"/>
    <s v="Strides Pharma Science Limited"/>
    <x v="0"/>
    <d v="2023-02-24T00:00:00"/>
    <s v="Drugs"/>
    <x v="4"/>
    <s v="Investigations of discrepancies, failures"/>
    <s v="There is a failure to thoroughly review any unexplained discrepancy whether or not the batch has been already distributed."/>
  </r>
  <r>
    <x v="8"/>
    <s v="3008252295"/>
    <s v="Rubicon Research Private Limited"/>
    <x v="0"/>
    <d v="2023-01-27T00:00:00"/>
    <s v="Drugs"/>
    <x v="14"/>
    <s v="In-process materials characteristics testing"/>
    <s v="In-process materials are not tested for identity, strength, quality and purity and approved or rejected by the quality control unit during the production process and after storage for long periods."/>
  </r>
  <r>
    <x v="8"/>
    <s v="3008252295"/>
    <s v="Rubicon Research Private Limited"/>
    <x v="0"/>
    <d v="2023-01-27T00:00:00"/>
    <s v="Drugs"/>
    <x v="4"/>
    <s v="Investigations of discrepancies, failures"/>
    <s v="There is a failure to thoroughly review any unexplained discrepancy whether or not the batch has been already distributed."/>
  </r>
  <r>
    <x v="9"/>
    <s v="3004610460"/>
    <s v="Baxter Pharmaceuticals India Pvt Ltd"/>
    <x v="0"/>
    <d v="2023-01-27T00:00:00"/>
    <s v="Drugs"/>
    <x v="15"/>
    <s v="Equipment Design, Size and Location"/>
    <s v="Equipment used in the manufacture, processing, packing or holding of  drug products is not of appropriate design to facilitate operations for its intended use and cleaning and maintenance."/>
  </r>
  <r>
    <x v="9"/>
    <s v="3004610460"/>
    <s v="Baxter Pharmaceuticals India Pvt Ltd"/>
    <x v="0"/>
    <d v="2023-01-27T00:00:00"/>
    <s v="Drugs"/>
    <x v="11"/>
    <s v="Cleaning / Sanitizing / Maintenance"/>
    <s v="Equipment and utensils are not cleaned and maintained at appropriate intervals to prevent contamination that would alter the safety, identity, strength, quality or purity of the drug product."/>
  </r>
  <r>
    <x v="9"/>
    <s v="3004610460"/>
    <s v="Baxter Pharmaceuticals India Pvt Ltd"/>
    <x v="0"/>
    <d v="2023-01-27T00:00:00"/>
    <s v="Drugs"/>
    <x v="16"/>
    <s v="Written procedures not established/followed"/>
    <s v="Written procedures are not established for the cleaning and maintenance of equipment, including utensils, used in the manufacture, processing, packing or holding of a drug product."/>
  </r>
  <r>
    <x v="9"/>
    <s v="3004610460"/>
    <s v="Baxter Pharmaceuticals India Pvt Ltd"/>
    <x v="0"/>
    <d v="2023-01-27T00:00:00"/>
    <s v="Drugs"/>
    <x v="17"/>
    <s v="Absence of Written Procedures"/>
    <s v="Your firm failed to establish adequate written procedures for production and process controls designed to assure that the drug products have the identity, strength, purity, and quality that they are purported or represented to possess."/>
  </r>
  <r>
    <x v="9"/>
    <s v="3004610460"/>
    <s v="Baxter Pharmaceuticals India Pvt Ltd"/>
    <x v="0"/>
    <d v="2023-01-27T00:00:00"/>
    <s v="Drugs"/>
    <x v="10"/>
    <s v="Procedures for sterile drug products"/>
    <s v="Procedures designed to prevent microbiological contamination of drug products purporting to be sterile are not established."/>
  </r>
  <r>
    <x v="9"/>
    <s v="3004610460"/>
    <s v="Baxter Pharmaceuticals India Pvt Ltd"/>
    <x v="0"/>
    <d v="2023-01-27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9"/>
    <s v="3004610460"/>
    <s v="Baxter Pharmaceuticals India Pvt Ltd"/>
    <x v="0"/>
    <d v="2023-01-27T00:00:00"/>
    <s v="Drugs"/>
    <x v="19"/>
    <s v="Written procedures followed"/>
    <s v="Procedures for the preparation of master production and control records are not followed."/>
  </r>
  <r>
    <x v="9"/>
    <s v="3004610460"/>
    <s v="Baxter Pharmaceuticals India Pvt Ltd"/>
    <x v="0"/>
    <d v="2023-01-27T00:00:00"/>
    <s v="Drugs"/>
    <x v="20"/>
    <s v="In-Process and Laboratory Control Results"/>
    <s v="The batch production and control records are deficient in that they do not  include in-process control results."/>
  </r>
  <r>
    <x v="9"/>
    <s v="3004610460"/>
    <s v="Baxter Pharmaceuticals India Pvt Ltd"/>
    <x v="0"/>
    <d v="2023-01-2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0"/>
    <s v="3010165392"/>
    <s v="MEDGEL PRIVATE LIMITED"/>
    <x v="0"/>
    <d v="2023-01-27T00:00:00"/>
    <s v="Drugs"/>
    <x v="21"/>
    <s v="Approve or reject components, products"/>
    <s v="The quality control unit lacks the responsibility and authority to approve all components."/>
  </r>
  <r>
    <x v="10"/>
    <s v="3010165392"/>
    <s v="MEDGEL PRIVATE LIMITED"/>
    <x v="0"/>
    <d v="2023-01-27T00:00:00"/>
    <s v="Drugs"/>
    <x v="0"/>
    <s v="Procedures not  in writing, fully followed"/>
    <s v="The responsibilities and procedures applicable to the quality control unit are not in writing and fully followed."/>
  </r>
  <r>
    <x v="10"/>
    <s v="3010165392"/>
    <s v="MEDGEL PRIVATE LIMITED"/>
    <x v="0"/>
    <d v="2023-01-27T00:00:00"/>
    <s v="Drugs"/>
    <x v="22"/>
    <s v="Defined areas of adequate size for operations"/>
    <s v="The control systems necessary to prevent contamination or mix-ups are deficient."/>
  </r>
  <r>
    <x v="10"/>
    <s v="3010165392"/>
    <s v="MEDGEL PRIVATE LIMITED"/>
    <x v="0"/>
    <d v="2023-01-27T00:00:00"/>
    <s v="Drugs"/>
    <x v="23"/>
    <s v="Equipment for Environmental Control"/>
    <s v="Equipment for adequate control over humidity and temperature is not provided when appropriate for the manufacture, processing, packing or holding of a drug product."/>
  </r>
  <r>
    <x v="10"/>
    <s v="3010165392"/>
    <s v="MEDGEL PRIVATE LIMITED"/>
    <x v="0"/>
    <d v="2023-01-27T00:00:00"/>
    <s v="Drugs"/>
    <x v="15"/>
    <s v="Equipment Design, Size and Location"/>
    <s v="Equipment used in the manufacture, processing, packing or holding of  drug products is not of appropriate design to facilitate operations for its intended use and cleaning and maintenance."/>
  </r>
  <r>
    <x v="10"/>
    <s v="3010165392"/>
    <s v="MEDGEL PRIVATE LIMITED"/>
    <x v="0"/>
    <d v="2023-01-27T00:00:00"/>
    <s v="Drugs"/>
    <x v="24"/>
    <s v="Procedures for non-sterile drug products"/>
    <s v="Procedures designed to prevent objectionable microorganisms in drug products not required to be sterile are not established."/>
  </r>
  <r>
    <x v="10"/>
    <s v="3010165392"/>
    <s v="MEDGEL PRIVATE LIMITED"/>
    <x v="0"/>
    <d v="2023-01-27T00:00:00"/>
    <s v="Drugs"/>
    <x v="25"/>
    <s v="Storage under appropriate conditions"/>
    <s v="Drug products are not stored under appropriate conditions of temperature and humidity so that their identity, strength, quality, and purity are not affected."/>
  </r>
  <r>
    <x v="10"/>
    <s v="3010165392"/>
    <s v="MEDGEL PRIVATE LIMITED"/>
    <x v="0"/>
    <d v="2023-01-27T00:00:00"/>
    <s v="Drugs"/>
    <x v="18"/>
    <s v="Scientifically sound laboratory controls"/>
    <s v="Laboratory controls do not include the establishment of scientifically sound and appropriate specifications and test procedures designed to assure that components, in-process materials and drug products conform to appropriate standards of identity, strength, quality and purity."/>
  </r>
  <r>
    <x v="10"/>
    <s v="3010165392"/>
    <s v="MEDGEL PRIVATE LIMITED"/>
    <x v="0"/>
    <d v="2023-01-27T00:00:00"/>
    <s v="Drugs"/>
    <x v="4"/>
    <s v="Extent of discrepancy, failure  investigations"/>
    <s v="Investigations of a failure of a batch or any of its components to meet any of its specifications did not extend to other batches of the same drug product and other drug products that may have been associated with the specific failure or discrepancy."/>
  </r>
  <r>
    <x v="10"/>
    <s v="3010165392"/>
    <s v="MEDGEL PRIVATE LIMITED"/>
    <x v="0"/>
    <d v="2023-01-27T00:00:00"/>
    <s v="Drugs"/>
    <x v="4"/>
    <s v="Written record of investigation incomplete"/>
    <s v="Written records of investigations into the failure of a batch or any of its components to meet specifications do not always include the conclusions and follow-up."/>
  </r>
  <r>
    <x v="10"/>
    <s v="3010165392"/>
    <s v="MEDGEL PRIVATE LIMITED"/>
    <x v="0"/>
    <d v="2023-01-27T00:00:00"/>
    <s v="Drugs"/>
    <x v="26"/>
    <s v="Complete test data included in records"/>
    <s v="Laboratory records do not include complete data derived from all tests, examinations and assay necessary to assure compliance with established specifications and standards."/>
  </r>
  <r>
    <x v="11"/>
    <s v="3006644152"/>
    <s v="Indoco Remedies Limited (Plant I)"/>
    <x v="0"/>
    <d v="2023-01-20T00:00:00"/>
    <s v="Drugs"/>
    <x v="0"/>
    <s v="Procedures not  in writing, fully followed"/>
    <s v="The responsibilities and procedures applicable to the quality control unit are not in writing and fully followed."/>
  </r>
  <r>
    <x v="11"/>
    <s v="3006644152"/>
    <s v="Indoco Remedies Limited (Plant I)"/>
    <x v="0"/>
    <d v="2023-01-20T00:00:00"/>
    <s v="Drugs"/>
    <x v="1"/>
    <s v="Training , Education , Experience overall"/>
    <s v="Employees engaged in the manufacture, processing, packing and holding of a drug product lack the education, training and experience required to perform their assigned functions."/>
  </r>
  <r>
    <x v="11"/>
    <s v="3006644152"/>
    <s v="Indoco Remedies Limited (Plant I)"/>
    <x v="0"/>
    <d v="2023-01-20T00:00:00"/>
    <s v="Drugs"/>
    <x v="11"/>
    <s v="Cleaning / Sanitizing / Maintenance"/>
    <s v="Equipment and utensils are not cleaned at appropriate intervals to prevent contamination that would alter the safety, identity, strength, quality or purity of the drug product."/>
  </r>
  <r>
    <x v="11"/>
    <s v="3006644152"/>
    <s v="Indoco Remedies Limited (Plant I)"/>
    <x v="0"/>
    <d v="2023-01-20T00:00:00"/>
    <s v="Drugs"/>
    <x v="12"/>
    <s v="Computer control of master formula records"/>
    <s v="Appropriate controls are not exercised over computers or related systems to assure that changes in master production and control records or other records are instituted only by authorized personnel."/>
  </r>
  <r>
    <x v="11"/>
    <s v="3006644152"/>
    <s v="Indoco Remedies Limited (Plant I)"/>
    <x v="0"/>
    <d v="2023-01-20T00:00:00"/>
    <s v="Drugs"/>
    <x v="17"/>
    <s v="Absence of Written Procedures"/>
    <s v="Your firm failed to establish adequate written procedures for production and process controls designed to assure that the drug products have the identity, strength, purity, and quality that they are purported or represented to possess."/>
  </r>
  <r>
    <x v="11"/>
    <s v="3006644152"/>
    <s v="Indoco Remedies Limited (Plant I)"/>
    <x v="0"/>
    <d v="2023-01-20T00:00:00"/>
    <s v="Drugs"/>
    <x v="24"/>
    <s v="Procedures for non-sterile drug products"/>
    <s v="Procedures designed to prevent objectionable microorganisms in drug products not required to be sterile are not established, written and followed."/>
  </r>
  <r>
    <x v="11"/>
    <s v="3006644152"/>
    <s v="Indoco Remedies Limited (Plant I)"/>
    <x v="0"/>
    <d v="2023-01-20T00:00:00"/>
    <s v="Drugs"/>
    <x v="18"/>
    <s v="Scientifically sound laboratory controls"/>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x v="11"/>
    <s v="3006644152"/>
    <s v="Indoco Remedies Limited (Plant I)"/>
    <x v="0"/>
    <d v="2023-01-20T00:00:00"/>
    <s v="Drugs"/>
    <x v="27"/>
    <s v="Valid stability test methods"/>
    <s v="The written stability program for drug products does not include test methods."/>
  </r>
  <r>
    <x v="11"/>
    <s v="3006644152"/>
    <s v="Indoco Remedies Limited (Plant I)"/>
    <x v="0"/>
    <d v="2023-01-20T00:00:00"/>
    <s v="Drugs"/>
    <x v="4"/>
    <s v="Investigations of discrepancies, failures"/>
    <s v="There is a failure to thoroughly review whether or not the batch has been already distributed."/>
  </r>
  <r>
    <x v="12"/>
    <s v="3007450508"/>
    <s v="Anicare Pharmaceuticals Pvt Ltd."/>
    <x v="0"/>
    <d v="2023-01-20T00:00:00"/>
    <s v="Drugs"/>
    <x v="0"/>
    <s v="Procedures not  in writing, fully followed"/>
    <s v="The responsibilities and procedures applicable to the quality control unit are not fully followed."/>
  </r>
  <r>
    <x v="12"/>
    <s v="3007450508"/>
    <s v="Anicare Pharmaceuticals Pvt Ltd."/>
    <x v="0"/>
    <d v="2023-01-20T00:00:00"/>
    <s v="Drugs"/>
    <x v="28"/>
    <s v="Mfg / Processing Operations Area"/>
    <s v="Separate or defined areas to prevent contamination or mix-ups are deficient regarding the manufacturing and processing operations."/>
  </r>
  <r>
    <x v="12"/>
    <s v="3007450508"/>
    <s v="Anicare Pharmaceuticals Pvt Ltd."/>
    <x v="0"/>
    <d v="2023-01-20T00:00:00"/>
    <s v="Drugs"/>
    <x v="11"/>
    <s v="Cleaning / Sanitizing / Maintenance"/>
    <s v="Equipment and utensils are not cleaned at appropriate intervals to prevent that would alter the safety, identity, strength, quality or purity of the drug product."/>
  </r>
  <r>
    <x v="12"/>
    <s v="3007450508"/>
    <s v="Anicare Pharmaceuticals Pvt Ltd."/>
    <x v="0"/>
    <d v="2023-01-20T00:00:00"/>
    <s v="Drugs"/>
    <x v="12"/>
    <s v="Computer control of master formula records"/>
    <s v="Appropriate controls are not exercised over computers or related systems to assure that changes in master production and control records or other records are instituted only by authorized personnel."/>
  </r>
  <r>
    <x v="12"/>
    <s v="3007450508"/>
    <s v="Anicare Pharmaceuticals Pvt Ltd."/>
    <x v="0"/>
    <d v="2023-01-20T00:00:00"/>
    <s v="Drugs"/>
    <x v="29"/>
    <s v="Identification of new containers"/>
    <s v="For components removed from the original containers, the new container fails to be identified with component name or item code, weight or measure and batch for which component was dispensed including product name, strength and lot number."/>
  </r>
  <r>
    <x v="12"/>
    <s v="3007450508"/>
    <s v="Anicare Pharmaceuticals Pvt Ltd."/>
    <x v="0"/>
    <d v="2023-01-20T00:00:00"/>
    <s v="Drugs"/>
    <x v="25"/>
    <s v="Storage under appropriate conditions"/>
    <s v="Drug products are not stored under appropriate conditions of temperature and humidity so that their identity, strength, quality, and purity are not affected."/>
  </r>
  <r>
    <x v="12"/>
    <s v="3007450508"/>
    <s v="Anicare Pharmaceuticals Pvt Ltd."/>
    <x v="0"/>
    <d v="2023-01-20T00:00:00"/>
    <s v="Drugs"/>
    <x v="30"/>
    <s v="Microbiological testing"/>
    <s v="Each batch of drug product required to be free of objectionable microorganisms is not tested through appropriate laboratory testing."/>
  </r>
  <r>
    <x v="12"/>
    <s v="3007450508"/>
    <s v="Anicare Pharmaceuticals Pvt Ltd."/>
    <x v="0"/>
    <d v="2023-01-20T00:00:00"/>
    <s v="Drugs"/>
    <x v="4"/>
    <s v="Investigations of discrepancies, failures"/>
    <s v="There is a failure to thoroughly review any unexplained discrepancy whether or not the batch has been already distributed."/>
  </r>
  <r>
    <x v="12"/>
    <s v="3007450508"/>
    <s v="Anicare Pharmaceuticals Pvt Ltd."/>
    <x v="0"/>
    <d v="2023-01-20T00:00:00"/>
    <s v="Drugs"/>
    <x v="26"/>
    <s v="Complete test data included in records"/>
    <s v="Laboratory records do not include complete data derived from all tests, examinations and assay necessary to assure compliance with established specifications and standards."/>
  </r>
  <r>
    <x v="13"/>
    <s v="3005183272"/>
    <s v="Elysium Pharmaceuticals Limited"/>
    <x v="0"/>
    <d v="2023-01-16T00:00:00"/>
    <s v="Drugs"/>
    <x v="31"/>
    <s v="Plumbing System Defects"/>
    <s v="The plumbing system contains defects that could contribute to the  contamination of drug products."/>
  </r>
  <r>
    <x v="13"/>
    <s v="3005183272"/>
    <s v="Elysium Pharmaceuticals Limited"/>
    <x v="0"/>
    <d v="2023-01-16T00:00:00"/>
    <s v="Drugs"/>
    <x v="32"/>
    <s v="Cleaning SOP/inspection"/>
    <s v="Procedures for the cleaning and maintenance of equipment are deficient regarding inspection of the equipment for cleanliness immediately before use."/>
  </r>
  <r>
    <x v="13"/>
    <s v="3005183272"/>
    <s v="Elysium Pharmaceuticals Limited"/>
    <x v="0"/>
    <d v="2023-01-16T00:00:00"/>
    <s v="Drugs"/>
    <x v="2"/>
    <s v="Deviations from laboratory control requirements"/>
    <s v="Deviations from written test procedures are not recorded and justified."/>
  </r>
  <r>
    <x v="13"/>
    <s v="3005183272"/>
    <s v="Elysium Pharmaceuticals Limited"/>
    <x v="0"/>
    <d v="2023-01-16T00:00:00"/>
    <s v="Drugs"/>
    <x v="33"/>
    <s v="Identification of Persons Performing Significant Steps"/>
    <s v="The batch production and control records are deficient in that they do not include identification of persons each significant step in the operation."/>
  </r>
  <r>
    <x v="13"/>
    <s v="3005183272"/>
    <s v="Elysium Pharmaceuticals Limited"/>
    <x v="0"/>
    <d v="2023-01-16T00:00:00"/>
    <s v="Drugs"/>
    <x v="26"/>
    <s v="Complete test data included in records"/>
    <s v="Laboratory records do not include complete data derived from all tests, examinations and assay necessary to assure compliance with established specifications and standards."/>
  </r>
  <r>
    <x v="14"/>
    <s v="3012178852"/>
    <s v="Galentic Pharma (India) Pvt. Ltd"/>
    <x v="1"/>
    <d v="2022-12-08T00:00:00"/>
    <s v="Drugs"/>
    <x v="21"/>
    <s v="Authority lacking to review records, investigate errors"/>
    <s v="The quality control unit lacks authority  to review production records to assure that no errors have occurred."/>
  </r>
  <r>
    <x v="14"/>
    <s v="3012178852"/>
    <s v="Galentic Pharma (India) Pvt. Ltd"/>
    <x v="1"/>
    <d v="2022-12-08T00:00:00"/>
    <s v="Drugs"/>
    <x v="0"/>
    <s v="Procedures not  in writing, fully followed"/>
    <s v="The responsibilities and procedures applicable to the quality control unit are not in writing and fully followed."/>
  </r>
  <r>
    <x v="14"/>
    <s v="3012178852"/>
    <s v="Galentic Pharma (India) Pvt. Ltd"/>
    <x v="1"/>
    <d v="2022-12-08T00:00:00"/>
    <s v="Drugs"/>
    <x v="1"/>
    <s v="Training--operations, GMPs, written procedures"/>
    <s v="Employees are not given training in the particular operations they perform as part of their function."/>
  </r>
  <r>
    <x v="14"/>
    <s v="3012178852"/>
    <s v="Galentic Pharma (India) Pvt. Ltd"/>
    <x v="1"/>
    <d v="2022-12-08T00:00:00"/>
    <s v="Drugs"/>
    <x v="16"/>
    <s v="Written procedures not established/followed"/>
    <s v="Written procedures are not established and followed for the cleaning and maintenance of equipment, including utensils, used in the manufacture, processing, packing or holding of a drug product."/>
  </r>
  <r>
    <x v="14"/>
    <s v="3012178852"/>
    <s v="Galentic Pharma (India) Pvt. Ltd"/>
    <x v="1"/>
    <d v="2022-12-08T00:00:00"/>
    <s v="Drugs"/>
    <x v="12"/>
    <s v="Backup file not maintained"/>
    <s v="Failure to maintain a backup file of data entered into the computer or related system."/>
  </r>
  <r>
    <x v="14"/>
    <s v="3012178852"/>
    <s v="Galentic Pharma (India) Pvt. Ltd"/>
    <x v="1"/>
    <d v="2022-12-08T00:00:00"/>
    <s v="Drugs"/>
    <x v="10"/>
    <s v="Procedures for sterile drug products"/>
    <s v="Procedures designed to prevent microbiological contamination of drug products purporting to be sterile are not established, written and followed."/>
  </r>
  <r>
    <x v="14"/>
    <s v="3012178852"/>
    <s v="Galentic Pharma (India) Pvt. Ltd"/>
    <x v="1"/>
    <d v="2022-12-08T00:00:00"/>
    <s v="Drugs"/>
    <x v="10"/>
    <s v="Validation lacking for sterile drug products"/>
    <s v="Procedures designed to prevent microbiological contamination of drug products purporting to be sterile did not include adequate validation of the aseptic and sterilization process."/>
  </r>
  <r>
    <x v="14"/>
    <s v="3012178852"/>
    <s v="Galentic Pharma (India) Pvt. Ltd"/>
    <x v="1"/>
    <d v="2022-12-08T00:00:00"/>
    <s v="Drugs"/>
    <x v="18"/>
    <s v="Scientifically sound laboratory controls"/>
    <s v="Laboratory controls do not include the establishment of scientifically sound and appropriate specifications, sampling plans and test procedures designed to assure that components, in-process materials and drug products conform to appropriate standards of identity, strength, quality and purity."/>
  </r>
  <r>
    <x v="14"/>
    <s v="3012178852"/>
    <s v="Galentic Pharma (India) Pvt. Ltd"/>
    <x v="1"/>
    <d v="2022-12-08T00:00:00"/>
    <s v="Drugs"/>
    <x v="34"/>
    <s v="Testing and release for distribution"/>
    <s v="Testing and release of drug product for distribution do not include appropriate laboratory determination of satisfactory conformance to the identity and strength of each active ingredient prior to release."/>
  </r>
  <r>
    <x v="14"/>
    <s v="3012178852"/>
    <s v="Galentic Pharma (India) Pvt. Ltd"/>
    <x v="1"/>
    <d v="2022-12-08T00:00:00"/>
    <s v="Drugs"/>
    <x v="27"/>
    <s v="Valid stability test methods"/>
    <s v="The written stability program for drug products does not include reliable, meaningful and specific test methods."/>
  </r>
  <r>
    <x v="15"/>
    <s v="3008316085"/>
    <s v="Pfizer Healthcare India Private Limited"/>
    <x v="1"/>
    <d v="2022-10-18T00:00:00"/>
    <s v="Drugs"/>
    <x v="15"/>
    <s v="Equipment Design, Size and Location"/>
    <s v="Equipment used in the manufacture, processing, packing or holding of  drug products is not of appropriate design to facilitate operations for its intended use."/>
  </r>
  <r>
    <x v="16"/>
    <s v="3005029956"/>
    <s v="Torrent Pharmaceuticals Limited"/>
    <x v="1"/>
    <d v="2022-09-28T00:00:00"/>
    <s v="Drugs"/>
    <x v="11"/>
    <s v="Cleaning / Sanitizing / Maintenance"/>
    <s v="Equipment and utensils are not cleaned and maintained at appropriate intervals to prevent contamination that would alter the safety, identity, strength, quality or purity of the drug product."/>
  </r>
  <r>
    <x v="16"/>
    <s v="3005029956"/>
    <s v="Torrent Pharmaceuticals Limited"/>
    <x v="1"/>
    <d v="2022-09-28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6"/>
    <s v="3005029956"/>
    <s v="Torrent Pharmaceuticals Limited"/>
    <x v="1"/>
    <d v="2022-09-28T00:00:00"/>
    <s v="Drugs"/>
    <x v="35"/>
    <s v="Written record of complaint to include findings, follow-up"/>
    <s v="Written records of investigation of a drug complaint do not include the findings of the investigation and the follow-up."/>
  </r>
  <r>
    <x v="17"/>
    <s v="3010960741"/>
    <s v="TENTAMUS INDIA PRIVATE LIMITED"/>
    <x v="1"/>
    <d v="2022-09-23T00:00:00"/>
    <s v="Drugs"/>
    <x v="0"/>
    <s v="Procedures not  in writing, fully followed"/>
    <s v="The responsibilities and procedures applicable to the quality control unit are not in writing and fully followed."/>
  </r>
  <r>
    <x v="17"/>
    <s v="3010960741"/>
    <s v="TENTAMUS INDIA PRIVATE LIMITED"/>
    <x v="1"/>
    <d v="2022-09-23T00:00:00"/>
    <s v="Drugs"/>
    <x v="2"/>
    <s v="Following/documenting laboratory controls"/>
    <s v="Established laboratory control mechanisms are not followed and documented at the time of performance."/>
  </r>
  <r>
    <x v="17"/>
    <s v="3010960741"/>
    <s v="TENTAMUS INDIA PRIVATE LIMITED"/>
    <x v="1"/>
    <d v="2022-09-23T00:00:00"/>
    <s v="Drugs"/>
    <x v="4"/>
    <s v="Written record of investigation incomplete"/>
    <s v="Written records of investigations into unexplained discrepancies do not always include the conclusions and follow-up."/>
  </r>
  <r>
    <x v="18"/>
    <s v="3008307735"/>
    <s v="Hetero Labs Limited (Unit V)"/>
    <x v="1"/>
    <d v="2022-08-12T00:00:00"/>
    <s v="Drugs"/>
    <x v="0"/>
    <s v="Procedures not  in writing, fully followed"/>
    <s v="The responsibilities and procedures applicable to the quality control unit are not fully followed."/>
  </r>
  <r>
    <x v="18"/>
    <s v="3008307735"/>
    <s v="Hetero Labs Limited (Unit V)"/>
    <x v="1"/>
    <d v="2022-08-12T00:00:00"/>
    <s v="Drugs"/>
    <x v="1"/>
    <s v="Training , Education , Experience overall"/>
    <s v="Employees engaged in the manufacture, processing, packing and holding of a drug product lack the training required to perform their assigned functions."/>
  </r>
  <r>
    <x v="18"/>
    <s v="3008307735"/>
    <s v="Hetero Labs Limited (Unit V)"/>
    <x v="1"/>
    <d v="2022-08-12T00:00:00"/>
    <s v="Drugs"/>
    <x v="16"/>
    <s v="Written procedures not established/followed"/>
    <s v="Written procedures are not established and followed for the cleaning and maintenance of equipment, including utensils, used in the manufacture, processing, packing or holding of a drug product."/>
  </r>
  <r>
    <x v="18"/>
    <s v="3008307735"/>
    <s v="Hetero Labs Limited (Unit V)"/>
    <x v="1"/>
    <d v="2022-08-12T00:00:00"/>
    <s v="Drugs"/>
    <x v="12"/>
    <s v="Computer control of master formula records"/>
    <s v="Appropriate controls are not exercised over computers or related systems to assure that changes in master production and control records or other records are instituted only by authorized personnel."/>
  </r>
  <r>
    <x v="18"/>
    <s v="3008307735"/>
    <s v="Hetero Labs Limited (Unit V)"/>
    <x v="1"/>
    <d v="2022-08-12T00:00:00"/>
    <s v="Drugs"/>
    <x v="35"/>
    <s v="Written record of complaint to include findings, follow-up"/>
    <s v="Written records of investigation of a drug complaint do not include the findings of the investigation and the follow-up."/>
  </r>
  <r>
    <x v="18"/>
    <s v="3008307735"/>
    <s v="Hetero Labs Limited (Unit V)"/>
    <x v="1"/>
    <d v="2022-08-12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19"/>
    <s v="3002984011"/>
    <s v="ZYDUS LIFESCIENCES LIMITED"/>
    <x v="1"/>
    <d v="2022-08-05T00:00:00"/>
    <s v="Drugs"/>
    <x v="37"/>
    <s v="Procedures To Be in Writing"/>
    <s v="Written procedures are lacking which describe in sufficient detail the identification, handling and sampling of components and drug product containers."/>
  </r>
  <r>
    <x v="19"/>
    <s v="3002984011"/>
    <s v="ZYDUS LIFESCIENCES LIMITED"/>
    <x v="1"/>
    <d v="2022-08-05T00:00:00"/>
    <s v="Drugs"/>
    <x v="17"/>
    <s v="Absence of Written Procedures"/>
    <s v="There are no written procedures for production and process controls designed to assure that the drug products have the identity, strength, quality, and purity they purport or are represented to possess."/>
  </r>
  <r>
    <x v="19"/>
    <s v="3002984011"/>
    <s v="ZYDUS LIFESCIENCES LIMITED"/>
    <x v="1"/>
    <d v="2022-08-05T00:00:00"/>
    <s v="Drugs"/>
    <x v="38"/>
    <s v="Establishment of time limitations"/>
    <s v="Time limits are not established when appropriate  for the completion of each production phase to assure the quality of the drug product."/>
  </r>
  <r>
    <x v="19"/>
    <s v="3002984011"/>
    <s v="ZYDUS LIFESCIENCES LIMITED"/>
    <x v="1"/>
    <d v="2022-08-0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20"/>
    <s v="3005757050"/>
    <s v="Glenmark Pharmaceuticals Limited"/>
    <x v="1"/>
    <d v="2022-06-22T00:00:00"/>
    <s v="Drugs"/>
    <x v="0"/>
    <s v="Procedures not  in writing, fully followed"/>
    <s v="The responsibilities and procedures applicable to the quality control unit are not in writing and fully followed."/>
  </r>
  <r>
    <x v="20"/>
    <s v="3005757050"/>
    <s v="Glenmark Pharmaceuticals Limited"/>
    <x v="1"/>
    <d v="2022-06-22T00:00:00"/>
    <s v="Drugs"/>
    <x v="11"/>
    <s v="Cleaning / Sanitizing / Maintenance"/>
    <s v="Equipment and utensils are not cleaned and maintained at appropriate intervals to prevent contamination that would alter the safety, identity, strength, quality or purity of the drug product."/>
  </r>
  <r>
    <x v="20"/>
    <s v="3005757050"/>
    <s v="Glenmark Pharmaceuticals Limited"/>
    <x v="1"/>
    <d v="2022-06-22T00:00:00"/>
    <s v="Drugs"/>
    <x v="12"/>
    <s v="input/output verification"/>
    <s v="Input to and output from the computer and records or data are not checked for accuracy."/>
  </r>
  <r>
    <x v="20"/>
    <s v="3005757050"/>
    <s v="Glenmark Pharmaceuticals Limited"/>
    <x v="1"/>
    <d v="2022-06-22T00:00:00"/>
    <s v="Drugs"/>
    <x v="17"/>
    <s v="Absence of Written Procedures"/>
    <s v="There are no written procedures for production and process controls designed to assure that the drug products have the identity, strength, quality, and purity they purport or are represented to possess."/>
  </r>
  <r>
    <x v="20"/>
    <s v="3005757050"/>
    <s v="Glenmark Pharmaceuticals Limited"/>
    <x v="1"/>
    <d v="2022-06-2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20"/>
    <s v="3005757050"/>
    <s v="Glenmark Pharmaceuticals Limited"/>
    <x v="1"/>
    <d v="2022-06-22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21"/>
    <s v="3004672766"/>
    <s v="Glenmark Pharmaceuticals Limited"/>
    <x v="1"/>
    <d v="2022-05-20T00:00:00"/>
    <s v="Drugs"/>
    <x v="15"/>
    <s v="Equipment Design, Size and Location"/>
    <s v="Equipment used in the manufacture, processing, packing or holding of  drug products is not of appropriate design to facilitate operations for its intended use and cleaning and maintenance."/>
  </r>
  <r>
    <x v="21"/>
    <s v="3004672766"/>
    <s v="Glenmark Pharmaceuticals Limited"/>
    <x v="1"/>
    <d v="2022-05-20T00:00:00"/>
    <s v="Drugs"/>
    <x v="17"/>
    <s v="Absence of Written Procedures"/>
    <s v="There are no written procedures for production and process controls designed to assure that the drug products have the identity, strength, quality, and purity they purport or are represented to possess."/>
  </r>
  <r>
    <x v="21"/>
    <s v="3004672766"/>
    <s v="Glenmark Pharmaceuticals Limited"/>
    <x v="1"/>
    <d v="2022-05-20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21"/>
    <s v="3004672766"/>
    <s v="Glenmark Pharmaceuticals Limited"/>
    <x v="1"/>
    <d v="2022-05-20T00:00:00"/>
    <s v="Drugs"/>
    <x v="8"/>
    <s v="Prepared for each batch, include complete information"/>
    <s v="Batch production and control records do not include complete information relating to the production and control of each batch."/>
  </r>
  <r>
    <x v="21"/>
    <s v="3004672766"/>
    <s v="Glenmark Pharmaceuticals Limited"/>
    <x v="1"/>
    <d v="2022-05-20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22"/>
    <s v="3007373532"/>
    <s v="Aurobindo Pharma Limited"/>
    <x v="1"/>
    <d v="2022-05-10T00:00:00"/>
    <s v="Drugs"/>
    <x v="15"/>
    <s v="Equipment Design, Size and Location"/>
    <s v="Equipment used in the manufacture, processing, packing or holding of  drug products is not of appropriate design to facilitate operations for its intended use."/>
  </r>
  <r>
    <x v="22"/>
    <s v="3007373532"/>
    <s v="Aurobindo Pharma Limited"/>
    <x v="1"/>
    <d v="2022-05-10T00:00:00"/>
    <s v="Drugs"/>
    <x v="12"/>
    <s v="Computer control of master formula records"/>
    <s v="Appropriate controls are not exercised over computers or related systems to assure that changes in master production and control records or other records are instituted only by authorized personnel."/>
  </r>
  <r>
    <x v="22"/>
    <s v="3007373532"/>
    <s v="Aurobindo Pharma Limited"/>
    <x v="1"/>
    <d v="2022-05-10T00:00:00"/>
    <s v="Drugs"/>
    <x v="17"/>
    <s v="Absence of Written Procedures"/>
    <s v="There are no written procedures for production and process controls designed to assure that the drug products have the identity, strength, quality, and purity they purport or are represented to possess."/>
  </r>
  <r>
    <x v="22"/>
    <s v="3007373532"/>
    <s v="Aurobindo Pharma Limited"/>
    <x v="1"/>
    <d v="2022-05-10T00:00:00"/>
    <s v="Drugs"/>
    <x v="39"/>
    <s v="Written program not followed"/>
    <s v="The written stability testing program is not followed."/>
  </r>
  <r>
    <x v="22"/>
    <s v="3007373532"/>
    <s v="Aurobindo Pharma Limited"/>
    <x v="1"/>
    <d v="2022-05-10T00:00:00"/>
    <s v="Drugs"/>
    <x v="8"/>
    <s v="Prepared for each batch, include complete information"/>
    <s v="Batch production and control records do not include complete information relating to the production and control of each batch."/>
  </r>
  <r>
    <x v="22"/>
    <s v="3007373532"/>
    <s v="Aurobindo Pharma Limited"/>
    <x v="1"/>
    <d v="2022-05-10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23"/>
    <s v="3002809586"/>
    <s v="Sun Pharmaceutical Industries Ltd."/>
    <x v="1"/>
    <d v="2022-05-09T00:00:00"/>
    <s v="Drugs"/>
    <x v="0"/>
    <s v="Procedures not  in writing, fully followed"/>
    <s v="The responsibilities and procedures applicable to the quality control unit are not fully followed."/>
  </r>
  <r>
    <x v="23"/>
    <s v="3002809586"/>
    <s v="Sun Pharmaceutical Industries Ltd."/>
    <x v="1"/>
    <d v="2022-05-09T00:00:00"/>
    <s v="Drugs"/>
    <x v="1"/>
    <s v="Training , Education , Experience overall"/>
    <s v="Employees engaged in the manufacture and processing of a drug product lack the training required to perform their assigned functions."/>
  </r>
  <r>
    <x v="23"/>
    <s v="3002809586"/>
    <s v="Sun Pharmaceutical Industries Ltd."/>
    <x v="1"/>
    <d v="2022-05-09T00:00:00"/>
    <s v="Drugs"/>
    <x v="40"/>
    <s v="Aseptic Processing Area"/>
    <s v="Separate or defined areas to prevent contamination or mix-ups are deficient regarding operations related to aseptic processing of drug products."/>
  </r>
  <r>
    <x v="23"/>
    <s v="3002809586"/>
    <s v="Sun Pharmaceutical Industries Ltd."/>
    <x v="1"/>
    <d v="2022-05-09T00:00:00"/>
    <s v="Drugs"/>
    <x v="41"/>
    <s v="Environmental Monitoring System"/>
    <s v="Aseptic processing areas are deficient regarding the system for monitoring environmental conditions."/>
  </r>
  <r>
    <x v="23"/>
    <s v="3002809586"/>
    <s v="Sun Pharmaceutical Industries Ltd."/>
    <x v="1"/>
    <d v="2022-05-09T00:00:00"/>
    <s v="Drugs"/>
    <x v="15"/>
    <s v="Equipment Design, Size and Location"/>
    <s v="Equipment used in the manufacture, processing, packing or holding of  drug products is not of appropriate design to facilitate operations for its intended use and cleaning and maintenance."/>
  </r>
  <r>
    <x v="23"/>
    <s v="3002809586"/>
    <s v="Sun Pharmaceutical Industries Ltd."/>
    <x v="1"/>
    <d v="2022-05-09T00:00:00"/>
    <s v="Drugs"/>
    <x v="11"/>
    <s v="Cleaning / Sanitizing / Maintenance"/>
    <s v="Equipment and utensils are not cleaned, maintained and sanitized at appropriate intervals to prevent contamination that would alter the safety, identity, strength, quality or purity of the drug product."/>
  </r>
  <r>
    <x v="23"/>
    <s v="3002809586"/>
    <s v="Sun Pharmaceutical Industries Ltd."/>
    <x v="1"/>
    <d v="2022-05-09T00:00:00"/>
    <s v="Drugs"/>
    <x v="10"/>
    <s v="Validation lacking for sterile drug products"/>
    <s v="Procedures designed to prevent microbiological contamination of drug products purporting to be sterile did not include adequate validation of the aseptic process."/>
  </r>
  <r>
    <x v="23"/>
    <s v="3002809586"/>
    <s v="Sun Pharmaceutical Industries Ltd."/>
    <x v="1"/>
    <d v="2022-05-09T00:00:00"/>
    <s v="Drugs"/>
    <x v="18"/>
    <s v="Scientifically sound laboratory controls"/>
    <s v="Laboratory controls do not include the establishment of scientifically sound and appropriate sampling plans designed to assure that drug products conform to appropriate standards of identity, strength, quality and purity."/>
  </r>
  <r>
    <x v="23"/>
    <s v="3002809586"/>
    <s v="Sun Pharmaceutical Industries Ltd."/>
    <x v="1"/>
    <d v="2022-05-09T00:00:00"/>
    <s v="Drugs"/>
    <x v="39"/>
    <s v="Written program not followed"/>
    <s v="The written stability testing program is not followed."/>
  </r>
  <r>
    <x v="23"/>
    <s v="3002809586"/>
    <s v="Sun Pharmaceutical Industries Ltd."/>
    <x v="1"/>
    <d v="2022-05-09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24"/>
    <s v="3003821988"/>
    <s v="Somerset Therapeutics Limited"/>
    <x v="1"/>
    <d v="2022-04-04T00:00:00"/>
    <s v="Drugs"/>
    <x v="0"/>
    <s v="Procedures not  in writing, fully followed"/>
    <s v="The responsibilities and procedures applicable to the quality control unit are not in writing and fully followed."/>
  </r>
  <r>
    <x v="24"/>
    <s v="3003821988"/>
    <s v="Somerset Therapeutics Limited"/>
    <x v="1"/>
    <d v="2022-04-04T00:00:00"/>
    <s v="Drugs"/>
    <x v="41"/>
    <s v="Environmental Monitoring System"/>
    <s v="Aseptic processing areas are deficient regarding the system for monitoring environmental conditions."/>
  </r>
  <r>
    <x v="24"/>
    <s v="3003821988"/>
    <s v="Somerset Therapeutics Limited"/>
    <x v="1"/>
    <d v="2022-04-04T00:00:00"/>
    <s v="Drugs"/>
    <x v="10"/>
    <s v="Procedures for sterile drug products"/>
    <s v="Procedures designed to prevent microbiological contamination of drug products purporting to be sterile are not written and followed."/>
  </r>
  <r>
    <x v="24"/>
    <s v="3003821988"/>
    <s v="Somerset Therapeutics Limited"/>
    <x v="1"/>
    <d v="2022-04-04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25"/>
    <s v="3010166683"/>
    <s v="TRUECARE BIOMEDIX"/>
    <x v="2"/>
    <d v="2020-03-06T00:00:00"/>
    <s v="Drugs"/>
    <x v="24"/>
    <s v="Procedures for non-sterile drug products"/>
    <s v="Procedures designed to prevent objectionable microorganisms in drug products not required to be sterile are not established, written and followed."/>
  </r>
  <r>
    <x v="25"/>
    <s v="3010166683"/>
    <s v="TRUECARE BIOMEDIX"/>
    <x v="2"/>
    <d v="2020-03-06T00:00:00"/>
    <s v="Drugs"/>
    <x v="42"/>
    <s v="Items to cover on annual reviews"/>
    <s v="Written procedures are not followed for evaluations done at least annually and including provisions for a review of recalls."/>
  </r>
  <r>
    <x v="25"/>
    <s v="3010166683"/>
    <s v="TRUECARE BIOMEDIX"/>
    <x v="2"/>
    <d v="2020-03-06T00:00:00"/>
    <s v="Drugs"/>
    <x v="43"/>
    <s v="Batch production and Batch Control Record Requirements"/>
    <s v="The batch production and control records are deficient in that they do not include documentation of the accomplishment of each significant step in manufacturing and processing."/>
  </r>
  <r>
    <x v="26"/>
    <s v="3013791804"/>
    <s v="VKT Pharma Private Limited"/>
    <x v="2"/>
    <d v="2020-02-28T00:00:00"/>
    <s v="Drugs"/>
    <x v="16"/>
    <s v="Written procedures not established/followed"/>
    <s v="Written procedures are not followed for the cleaning and maintenance of equipment, including utensils, used in the manufacture, processing, packing or holding of a drug product."/>
  </r>
  <r>
    <x v="26"/>
    <s v="3013791804"/>
    <s v="VKT Pharma Private Limited"/>
    <x v="2"/>
    <d v="2020-02-28T00:00:00"/>
    <s v="Drugs"/>
    <x v="4"/>
    <s v="Written record of investigation incomplete"/>
    <s v="Written records of investigations into unexplained discrepancies do not always include the conclusions and follow-up."/>
  </r>
  <r>
    <x v="27"/>
    <s v="3010910756"/>
    <s v="Mayon's Pharmaceuticals Private Ltd"/>
    <x v="2"/>
    <d v="2020-02-20T00:00:00"/>
    <s v="Drugs"/>
    <x v="15"/>
    <s v="Equipment Design, Size and Location"/>
    <s v="Equipment used in the manufacture, processing, packing or holding of  drug products is not of appropriate design to facilitate operations for its intended use and cleaning and maintenance."/>
  </r>
  <r>
    <x v="27"/>
    <s v="3010910756"/>
    <s v="Mayon's Pharmaceuticals Private Ltd"/>
    <x v="2"/>
    <d v="2020-02-20T00:00:00"/>
    <s v="Drugs"/>
    <x v="11"/>
    <s v="Cleaning / Sanitizing / Maintenance"/>
    <s v="Equipment and utensils are not cleaned, maintained and sanitized at appropriate intervals to prevent malfunctions and contamination that would alter the safety, identity, strength, quality or purity of the drug product."/>
  </r>
  <r>
    <x v="27"/>
    <s v="3010910756"/>
    <s v="Mayon's Pharmaceuticals Private Ltd"/>
    <x v="2"/>
    <d v="2020-02-20T00:00:00"/>
    <s v="Drugs"/>
    <x v="17"/>
    <s v="Absence of Written Procedures"/>
    <s v="There are no written procedures for production and process controls designed to assure that the drug products have the identity, strength, quality, and purity they purport or are represented to possess."/>
  </r>
  <r>
    <x v="27"/>
    <s v="3010910756"/>
    <s v="Mayon's Pharmaceuticals Private Ltd"/>
    <x v="2"/>
    <d v="2020-02-20T00:00:00"/>
    <s v="Drugs"/>
    <x v="24"/>
    <s v="Procedures for non-sterile drug products"/>
    <s v="Procedures designed to prevent objectionable microorganisms in drug products not required to be sterile are not established, written and followed."/>
  </r>
  <r>
    <x v="27"/>
    <s v="3010910756"/>
    <s v="Mayon's Pharmaceuticals Private Ltd"/>
    <x v="2"/>
    <d v="2020-02-20T00:00:00"/>
    <s v="Drugs"/>
    <x v="34"/>
    <s v="Testing and release for distribution"/>
    <s v="Testing and release of drug product for distribution do not include appropriate laboratory determination of satisfactory conformance to the final specifications prior to release."/>
  </r>
  <r>
    <x v="27"/>
    <s v="3010910756"/>
    <s v="Mayon's Pharmaceuticals Private Ltd"/>
    <x v="2"/>
    <d v="2020-02-20T00:00:00"/>
    <s v="Drugs"/>
    <x v="44"/>
    <s v="Homeopathic drugs, assessment of stability"/>
    <s v="There is no written assessment of stability of homeopathic drug products based at least on testing or examination of the drug product for compatibility of the ingredients."/>
  </r>
  <r>
    <x v="27"/>
    <s v="3010910756"/>
    <s v="Mayon's Pharmaceuticals Private Ltd"/>
    <x v="2"/>
    <d v="2020-02-20T00:00:00"/>
    <s v="Drugs"/>
    <x v="45"/>
    <s v="Records reviewed annually"/>
    <s v="Records are not maintained so that data therein can be reviewed at least annually to evaluate the quality standards of each drug product to determine the need for changes in specifications or manufacturing or control procedures."/>
  </r>
  <r>
    <x v="27"/>
    <s v="3010910756"/>
    <s v="Mayon's Pharmaceuticals Private Ltd"/>
    <x v="2"/>
    <d v="2020-02-20T00:00:00"/>
    <s v="Drugs"/>
    <x v="8"/>
    <s v="Prepared for each batch, include complete information"/>
    <s v="Batch production and control records are not prepared for each batch of drug product produced and do not include complete information relating to the production and control of each batch."/>
  </r>
  <r>
    <x v="28"/>
    <s v="3004097901"/>
    <s v="Granules India Limited"/>
    <x v="2"/>
    <d v="2020-02-14T00:00:00"/>
    <s v="Drugs"/>
    <x v="46"/>
    <s v="Calibration/Inspection/Checking not done"/>
    <s v="Routine calibration and inspection of electronic equipment is not performed according to a written program designed to assure proper performance."/>
  </r>
  <r>
    <x v="28"/>
    <s v="3004097901"/>
    <s v="Granules India Limited"/>
    <x v="2"/>
    <d v="2020-02-14T00:00:00"/>
    <s v="Drugs"/>
    <x v="4"/>
    <s v="Investigations of discrepancies, failures"/>
    <s v="There is a failure to thoroughly review the failure of a batch or any of its components to meet any of its specifications whether or not the batch has been already distributed."/>
  </r>
  <r>
    <x v="29"/>
    <s v="3009150119"/>
    <s v="Recipharm Pharmaservices Private Limited"/>
    <x v="2"/>
    <d v="2020-02-13T00:00:00"/>
    <s v="Drugs"/>
    <x v="46"/>
    <s v="Calibration/Inspection/Checking not done"/>
    <s v="Routine inspection and checking of automatic, mechanical and electronic equipment is not performed according to a written program designed to assure proper performance. Electronic records are used, but they do not meet retention, system access limitation and audit trail requirements to ensure that they are trustworthy, reliable and generally equivalent to paper records."/>
  </r>
  <r>
    <x v="30"/>
    <s v="3013697420"/>
    <s v="BioMylz Pvt. Ltd."/>
    <x v="2"/>
    <d v="2020-02-07T00:00:00"/>
    <s v="Drugs"/>
    <x v="0"/>
    <s v="Procedures not  in writing, fully followed"/>
    <s v="The responsibilities and procedures applicable to the quality control unit are not in writing."/>
  </r>
  <r>
    <x v="30"/>
    <s v="3013697420"/>
    <s v="BioMylz Pvt. Ltd."/>
    <x v="2"/>
    <d v="2020-02-07T00:00:00"/>
    <s v="Drugs"/>
    <x v="1"/>
    <s v="Training , Education , Experience overall"/>
    <s v="Employees  engaged in the manufacture, processing, packing and holding of a drug product lack the training required to perform their assigned functions."/>
  </r>
  <r>
    <x v="30"/>
    <s v="3013697420"/>
    <s v="BioMylz Pvt. Ltd."/>
    <x v="2"/>
    <d v="2020-02-07T00:00:00"/>
    <s v="Drugs"/>
    <x v="47"/>
    <s v="Washing and toilet facilities are deficient"/>
    <s v="Washing and toilet facilities lack hot and cold water."/>
  </r>
  <r>
    <x v="30"/>
    <s v="3013697420"/>
    <s v="BioMylz Pvt. Ltd."/>
    <x v="2"/>
    <d v="2020-02-07T00:00:00"/>
    <s v="Drugs"/>
    <x v="16"/>
    <s v="Written procedures not established/followed"/>
    <s v="Written procedures are not established for the cleaning and maintenance of equipment, including utensils, used in the manufacture, processing, packing or holding of a drug product."/>
  </r>
  <r>
    <x v="30"/>
    <s v="3013697420"/>
    <s v="BioMylz Pvt. Ltd."/>
    <x v="2"/>
    <d v="2020-02-07T00:00:00"/>
    <s v="Drugs"/>
    <x v="48"/>
    <s v="Cleaning/maintenance records not kept"/>
    <s v="Records are not kept for the maintenance, cleaning and inspection of equipment."/>
  </r>
  <r>
    <x v="30"/>
    <s v="3013697420"/>
    <s v="BioMylz Pvt. Ltd."/>
    <x v="2"/>
    <d v="2020-02-07T00:00:00"/>
    <s v="Drugs"/>
    <x v="46"/>
    <s v="Calibration/Inspection/Checking not done"/>
    <s v="Routine calibration of equipment is not performed according to a written program designed to assure proper performance."/>
  </r>
  <r>
    <x v="30"/>
    <s v="3013697420"/>
    <s v="BioMylz Pvt. Ltd."/>
    <x v="2"/>
    <d v="2020-02-07T00:00:00"/>
    <s v="Drugs"/>
    <x v="49"/>
    <s v="Reports of Analysis (Components)"/>
    <s v="Reports of analysis from component suppliers are accepted in lieu of testing each component for conformity with all appropriate written specifications, without performing at least one specific identity test on each component and establishing the reliability of the supplier's analyses through appropriate validation of the supplier's test results at appropriate intervals."/>
  </r>
  <r>
    <x v="30"/>
    <s v="3013697420"/>
    <s v="BioMylz Pvt. Ltd."/>
    <x v="2"/>
    <d v="2020-02-07T00:00:00"/>
    <s v="Drugs"/>
    <x v="50"/>
    <s v="Establish reliability of supplier's C of A"/>
    <s v="Establishment of the reliability of the container and closure supplier's report of analyses is deficient in that the test results are not appropriately validated at appropriate intervals."/>
  </r>
  <r>
    <x v="30"/>
    <s v="3013697420"/>
    <s v="BioMylz Pvt. Ltd."/>
    <x v="2"/>
    <d v="2020-02-07T00:00:00"/>
    <s v="Drugs"/>
    <x v="17"/>
    <s v="Absence of Written Procedures"/>
    <s v="There are no written procedures for production and process controls designed to assure that the drug products have the identity, strength, quality, and purity they purport or are represented to possess."/>
  </r>
  <r>
    <x v="30"/>
    <s v="3013697420"/>
    <s v="BioMylz Pvt. Ltd."/>
    <x v="2"/>
    <d v="2020-02-07T00:00:00"/>
    <s v="Drugs"/>
    <x v="38"/>
    <s v="Establishment of time limitations"/>
    <s v="Time limits are not established when appropriate  for the completion of each production phase to assure the quality of the drug product."/>
  </r>
  <r>
    <x v="30"/>
    <s v="3013697420"/>
    <s v="BioMylz Pvt. Ltd."/>
    <x v="2"/>
    <d v="2020-02-07T00:00:00"/>
    <s v="Drugs"/>
    <x v="51"/>
    <s v="Reprocessing procedures not written or followed"/>
    <s v="Procedures prescribing a system for reprocessing batches to insure that the reprocessed batches will conform with all established standards, specifications, and characteristics are  not written."/>
  </r>
  <r>
    <x v="30"/>
    <s v="3013697420"/>
    <s v="BioMylz Pvt. Ltd."/>
    <x v="2"/>
    <d v="2020-02-07T00:00:00"/>
    <s v="Drugs"/>
    <x v="6"/>
    <s v="Label storage access limited to authorized personnel"/>
    <s v="Access to the storage area for labels and labeling materials is not limited to authorized personnel."/>
  </r>
  <r>
    <x v="30"/>
    <s v="3013697420"/>
    <s v="BioMylz Pvt. Ltd."/>
    <x v="2"/>
    <d v="2020-02-07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30"/>
    <s v="3013697420"/>
    <s v="BioMylz Pvt. Ltd."/>
    <x v="2"/>
    <d v="2020-02-07T00:00:00"/>
    <s v="Drugs"/>
    <x v="27"/>
    <s v="Valid stability test methods"/>
    <s v="The written stability program for drug products does not include reliable, meaningful and specific test methods."/>
  </r>
  <r>
    <x v="30"/>
    <s v="3013697420"/>
    <s v="BioMylz Pvt. Ltd."/>
    <x v="2"/>
    <d v="2020-02-07T00:00:00"/>
    <s v="Drugs"/>
    <x v="52"/>
    <s v="Description of containers, labels, et. al."/>
    <s v="Master production and control records lack a specimen or copy of each label and all other labeling."/>
  </r>
  <r>
    <x v="30"/>
    <s v="3013697420"/>
    <s v="BioMylz Pvt. Ltd."/>
    <x v="2"/>
    <d v="2020-02-07T00:00:00"/>
    <s v="Drugs"/>
    <x v="13"/>
    <s v="Manufacturing Instructions and Specifications"/>
    <s v="The master production and control records are deficient in that they do not include complete manufacturing and instructions."/>
  </r>
  <r>
    <x v="30"/>
    <s v="3013697420"/>
    <s v="BioMylz Pvt. Ltd."/>
    <x v="2"/>
    <d v="2020-02-07T00:00:00"/>
    <s v="Drugs"/>
    <x v="53"/>
    <s v="Accurate reproduction included"/>
    <s v="Batch production and control records for each batch of drug product produced do not include an accurate reproduction of the appropriate master production or control record which was  checked for accuracy, dated and signed."/>
  </r>
  <r>
    <x v="31"/>
    <s v="3003053502"/>
    <s v="Unique Pharmaceutical Laboratories"/>
    <x v="2"/>
    <d v="2020-02-07T00:00:00"/>
    <s v="Drugs"/>
    <x v="0"/>
    <s v="Procedures not  in writing, fully followed"/>
    <s v="The responsibilities and procedures applicable to the quality control unit are not fully followed."/>
  </r>
  <r>
    <x v="32"/>
    <s v="3005719315"/>
    <s v="Watson Pharma Private Limited"/>
    <x v="2"/>
    <d v="2020-01-23T00:00:00"/>
    <s v="Drugs"/>
    <x v="0"/>
    <s v="Procedures not  in writing, fully followed"/>
    <s v="The responsibilities and procedures applicable to the quality control unit are not in writing and fully followed."/>
  </r>
  <r>
    <x v="32"/>
    <s v="3005719315"/>
    <s v="Watson Pharma Private Limited"/>
    <x v="2"/>
    <d v="2020-01-23T00:00:00"/>
    <s v="Drugs"/>
    <x v="54"/>
    <s v="Reserve samples identified, representative, stored"/>
    <s v="Reserve drug product samples  are not appropriately identified."/>
  </r>
  <r>
    <x v="32"/>
    <s v="3005719315"/>
    <s v="Watson Pharma Private Limited"/>
    <x v="2"/>
    <d v="2020-01-23T00:00:00"/>
    <s v="Drugs"/>
    <x v="4"/>
    <s v="Written record of investigation incomplete"/>
    <s v="Written records of investigations into the failure of a batch or any of its components to meet specifications do not include the conclusions and follow-up."/>
  </r>
  <r>
    <x v="32"/>
    <s v="3005719315"/>
    <s v="Watson Pharma Private Limited"/>
    <x v="2"/>
    <d v="2020-01-23T00:00:00"/>
    <s v="Drugs"/>
    <x v="26"/>
    <s v="Complete test data included in records"/>
    <s v="Laboratory records do not include complete data derived from all tests, examinations and assay necessary to assure compliance with established specifications and standards."/>
  </r>
  <r>
    <x v="33"/>
    <s v="3004554612"/>
    <s v="Strides Pharma Science Limited"/>
    <x v="2"/>
    <d v="2020-01-17T00:00:00"/>
    <s v="Drugs"/>
    <x v="4"/>
    <s v="Extent of discrepancy, failure  investigations"/>
    <s v="Investigations of a failure of a batch or any of its components to meet any of its specifications did not extend to other batches of the same drug product."/>
  </r>
  <r>
    <x v="34"/>
    <s v="3003813519"/>
    <s v="Steriscience Specialties Private Limited"/>
    <x v="3"/>
    <d v="2019-12-20T00:00:00"/>
    <s v="Drugs"/>
    <x v="4"/>
    <s v="Investigations of discrepancies, failures"/>
    <s v="There is a failure to thoroughly review any unexplained discrepancy whether or not the batch has been already distributed."/>
  </r>
  <r>
    <x v="35"/>
    <s v="3002809586"/>
    <s v="Sun Pharmaceutical Industries Ltd."/>
    <x v="3"/>
    <d v="2019-12-13T00:00:00"/>
    <s v="Drugs"/>
    <x v="0"/>
    <s v="Procedures not  in writing, fully followed"/>
    <s v="The responsibilities and procedures applicable to the quality control unit are not in writing and fully followed."/>
  </r>
  <r>
    <x v="35"/>
    <s v="3002809586"/>
    <s v="Sun Pharmaceutical Industries Ltd."/>
    <x v="3"/>
    <d v="2019-12-13T00:00:00"/>
    <s v="Drugs"/>
    <x v="41"/>
    <s v="Environmental Monitoring System"/>
    <s v="Aseptic processing areas are deficient regarding the system for monitoring environmental conditions."/>
  </r>
  <r>
    <x v="35"/>
    <s v="3002809586"/>
    <s v="Sun Pharmaceutical Industries Ltd."/>
    <x v="3"/>
    <d v="2019-12-13T00:00:00"/>
    <s v="Drugs"/>
    <x v="17"/>
    <s v="Absence of Written Procedures"/>
    <s v="There are no written procedures for production and process controls designed to assure that the drug products have the identity, strength, quality, and purity they purport or are represented to possess."/>
  </r>
  <r>
    <x v="35"/>
    <s v="3002809586"/>
    <s v="Sun Pharmaceutical Industries Ltd."/>
    <x v="3"/>
    <d v="2019-12-13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x v="35"/>
    <s v="3002809586"/>
    <s v="Sun Pharmaceutical Industries Ltd."/>
    <x v="3"/>
    <d v="2019-12-13T00:00:00"/>
    <s v="Drugs"/>
    <x v="5"/>
    <s v="Written in-process control procedures"/>
    <s v="Written procedures are not established and followed that describe the examinations to be conducted on appropriate samples of in-process materials of each batch."/>
  </r>
  <r>
    <x v="35"/>
    <s v="3002809586"/>
    <s v="Sun Pharmaceutical Industries Ltd."/>
    <x v="3"/>
    <d v="2019-12-13T00:00:00"/>
    <s v="Drugs"/>
    <x v="10"/>
    <s v="Procedures for sterile drug products"/>
    <s v="Procedures designed to prevent microbiological contamination of drug products purporting to be sterile are not established, written and followed."/>
  </r>
  <r>
    <x v="35"/>
    <s v="3002809586"/>
    <s v="Sun Pharmaceutical Industries Ltd."/>
    <x v="3"/>
    <d v="2019-12-1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35"/>
    <s v="3002809586"/>
    <s v="Sun Pharmaceutical Industries Ltd."/>
    <x v="3"/>
    <d v="2019-12-13T00:00:00"/>
    <s v="Drugs"/>
    <x v="4"/>
    <s v="Investigations of discrepancies, failures"/>
    <s v="There is a failure to thoroughly review any unexplained discrepancy whether or not the batch has been already distributed."/>
  </r>
  <r>
    <x v="36"/>
    <s v="3001413302"/>
    <s v="Dabur India Limited"/>
    <x v="3"/>
    <d v="2019-12-06T00:00:00"/>
    <s v="Drugs"/>
    <x v="0"/>
    <s v="Procedures not  in writing, fully followed"/>
    <s v="The responsibilities and procedures applicable to the quality control unit are not in writing."/>
  </r>
  <r>
    <x v="36"/>
    <s v="3001413302"/>
    <s v="Dabur India Limited"/>
    <x v="3"/>
    <d v="2019-12-0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x v="37"/>
    <s v="3011033544"/>
    <s v="MSN Laboratories Private Limited (Formulations Division, Unit-II)"/>
    <x v="3"/>
    <d v="2019-11-15T00:00:00"/>
    <s v="Drugs"/>
    <x v="11"/>
    <s v="Cleaning / Sanitizing / Maintenance"/>
    <s v="Equipment and utensils are not maintained at appropriate intervals to prevent contamination that would alter the safety, identity, strength, quality or purity of the drug product."/>
  </r>
  <r>
    <x v="37"/>
    <s v="3011033544"/>
    <s v="MSN Laboratories Private Limited (Formulations Division, Unit-II)"/>
    <x v="3"/>
    <d v="2019-11-15T00:00:00"/>
    <s v="Drugs"/>
    <x v="16"/>
    <s v="Written procedures not established/followed"/>
    <s v="Written procedures are not established and followed for the cleaning and maintenance of equipment, including utensils, used in the manufacture, processing, packing or holding of a drug product."/>
  </r>
  <r>
    <x v="37"/>
    <s v="3011033544"/>
    <s v="MSN Laboratories Private Limited (Formulations Division, Unit-II)"/>
    <x v="3"/>
    <d v="2019-11-15T00:00:00"/>
    <s v="Drugs"/>
    <x v="5"/>
    <s v="Written in-process control procedures"/>
    <s v="Written procedures are not established and followed that describe the examinations to be conducted on appropriate samples of in-process materials of each batch."/>
  </r>
  <r>
    <x v="37"/>
    <s v="3011033544"/>
    <s v="MSN Laboratories Private Limited (Formulations Division, Unit-II)"/>
    <x v="3"/>
    <d v="2019-11-15T00:00:00"/>
    <s v="Drugs"/>
    <x v="10"/>
    <s v="Procedures for sterile drug products"/>
    <s v="Procedures designed to prevent microbiological contamination of drug products purporting to be sterile are not established and followed."/>
  </r>
  <r>
    <x v="37"/>
    <s v="3011033544"/>
    <s v="MSN Laboratories Private Limited (Formulations Division, Unit-II)"/>
    <x v="3"/>
    <d v="2019-11-15T00:00:00"/>
    <s v="Drugs"/>
    <x v="54"/>
    <s v="Annual visual exams of drug products"/>
    <s v="Reserve samples from representative sample lots or batches of drug products selected by acceptable statistical procedures are not examined visually at least once a year for evidence of deterioration."/>
  </r>
  <r>
    <x v="38"/>
    <s v="3009864167"/>
    <s v="Gland Pharma Limited"/>
    <x v="3"/>
    <d v="2019-11-07T00:00:00"/>
    <s v="Drugs"/>
    <x v="23"/>
    <s v="Equipment for Environmental Control"/>
    <s v="Equipment for adequate control over micro-organisms is not provided when appropriate for the manufacture, processing, packing or holding of a drug product."/>
  </r>
  <r>
    <x v="38"/>
    <s v="3009864167"/>
    <s v="Gland Pharma Limited"/>
    <x v="3"/>
    <d v="2019-11-07T00:00:00"/>
    <s v="Drugs"/>
    <x v="55"/>
    <s v="Representative Samples"/>
    <s v="Representative samples are not taken of each shipment of each lot of components for testing or examination."/>
  </r>
  <r>
    <x v="38"/>
    <s v="3009864167"/>
    <s v="Gland Pharma Limited"/>
    <x v="3"/>
    <d v="2019-11-07T00:00:00"/>
    <s v="Drugs"/>
    <x v="18"/>
    <s v="Scientifically sound laboratory controls"/>
    <s v="Laboratory controls do not include the establishment of scientifically sound and appropriate specifications, standards and test procedures designed to assure that drug product containers, closures and drug products conform to appropriate standards of identity, strength, quality and purity."/>
  </r>
  <r>
    <x v="38"/>
    <s v="3009864167"/>
    <s v="Gland Pharma Limited"/>
    <x v="3"/>
    <d v="2019-11-07T00:00:00"/>
    <s v="Drugs"/>
    <x v="4"/>
    <s v="Written record of investigation incomplete"/>
    <s v="Written records of investigations into unexplained discrepancies do not always include the conclusions and follow-up."/>
  </r>
  <r>
    <x v="39"/>
    <s v="3006895982"/>
    <s v="Jubilant Generics Limited"/>
    <x v="3"/>
    <d v="2019-11-06T00:00:00"/>
    <s v="Drugs"/>
    <x v="15"/>
    <s v="Equipment Design, Size and Location"/>
    <s v="Equipment used in the manufacture, processing, packing or holding of  drug products is not suitably located to facilitate operations for its intended use."/>
  </r>
  <r>
    <x v="39"/>
    <s v="3006895982"/>
    <s v="Jubilant Generics Limited"/>
    <x v="3"/>
    <d v="2019-11-06T00:00:00"/>
    <s v="Drugs"/>
    <x v="5"/>
    <s v="Control procedures to monitor and validate performance"/>
    <s v="Control procedures are not established which of those manufacturing processes that may be responsible for causing variability in the characteristics of in-process material and the drug product."/>
  </r>
  <r>
    <x v="39"/>
    <s v="3006895982"/>
    <s v="Jubilant Generics Limited"/>
    <x v="3"/>
    <d v="2019-11-06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x v="39"/>
    <s v="3006895982"/>
    <s v="Jubilant Generics Limited"/>
    <x v="3"/>
    <d v="2019-11-06T00:00:00"/>
    <s v="Drugs"/>
    <x v="39"/>
    <s v="Written program not followed"/>
    <s v="The written stability testing program is not followed."/>
  </r>
  <r>
    <x v="39"/>
    <s v="3006895982"/>
    <s v="Jubilant Generics Limited"/>
    <x v="3"/>
    <d v="2019-11-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39"/>
    <s v="3006895982"/>
    <s v="Jubilant Generics Limited"/>
    <x v="3"/>
    <d v="2019-11-06T00:00:00"/>
    <s v="Drugs"/>
    <x v="56"/>
    <s v="Complaint Handling Procedure"/>
    <s v="Procedures describing the handling of written and oral complaints related to drug products are deficiently written or followed."/>
  </r>
  <r>
    <x v="40"/>
    <s v="3010960741"/>
    <s v="TENTAMUS INDIA PRIVATE LIMITED"/>
    <x v="3"/>
    <d v="2019-11-01T00:00:00"/>
    <s v="Drugs"/>
    <x v="57"/>
    <s v="Inadequate number of  personnel"/>
    <s v="The number of qualified  personnel is inadequate to perform the processing of each drug product."/>
  </r>
  <r>
    <x v="40"/>
    <s v="3010960741"/>
    <s v="TENTAMUS INDIA PRIVATE LIMITED"/>
    <x v="3"/>
    <d v="2019-11-01T00:00:00"/>
    <s v="Drugs"/>
    <x v="2"/>
    <s v="Following/documenting laboratory controls"/>
    <s v="Established laboratory control mechanisms are not followed."/>
  </r>
  <r>
    <x v="41"/>
    <s v="3009056604"/>
    <s v="Gland Pharma Limited"/>
    <x v="3"/>
    <d v="2019-11-01T00:00:00"/>
    <s v="Drugs"/>
    <x v="10"/>
    <s v="Validation lacking for sterile drug products"/>
    <s v="Procedures designed to prevent microbiological contamination of drug products purporting to be sterile did not include adequate validation of the aseptic and sterilization process."/>
  </r>
  <r>
    <x v="41"/>
    <s v="3009056604"/>
    <s v="Gland Pharma Limited"/>
    <x v="3"/>
    <d v="2019-11-01T00:00:00"/>
    <s v="Drugs"/>
    <x v="4"/>
    <s v="Written record of investigation incomplete"/>
    <s v="Written records of investigations into unexplained discrepancies do not always include the conclusions and follow-up."/>
  </r>
  <r>
    <x v="42"/>
    <s v="3015216749"/>
    <s v="Gamma Agro-Medical Processings Pvt Ltd"/>
    <x v="3"/>
    <d v="2019-10-30T00:00:00"/>
    <s v="Drugs"/>
    <x v="0"/>
    <s v="Procedures not  in writing, fully followed"/>
    <s v="The responsibilities and procedures applicable to the quality control unit are not in writing and fully followed."/>
  </r>
  <r>
    <x v="42"/>
    <s v="3015216749"/>
    <s v="Gamma Agro-Medical Processings Pvt Ltd"/>
    <x v="3"/>
    <d v="2019-10-30T00:00:00"/>
    <s v="Drugs"/>
    <x v="23"/>
    <s v="Equipment for Environmental Control"/>
    <s v="Equipment for adequate control over humidity and temperature is not provided when appropriate for the manufacture, processing, packing or holding of a drug product."/>
  </r>
  <r>
    <x v="42"/>
    <s v="3015216749"/>
    <s v="Gamma Agro-Medical Processings Pvt Ltd"/>
    <x v="3"/>
    <d v="2019-10-30T00:00:00"/>
    <s v="Drugs"/>
    <x v="58"/>
    <s v="Sanitation--buildings not clean, free of infestation"/>
    <s v="Buildings used in the manufacture, processing, packing or holding of drug products are not free of infestation by rodents, birds insects, and other vermin."/>
  </r>
  <r>
    <x v="42"/>
    <s v="3015216749"/>
    <s v="Gamma Agro-Medical Processings Pvt Ltd"/>
    <x v="3"/>
    <d v="2019-10-30T00:00:00"/>
    <s v="Drugs"/>
    <x v="59"/>
    <s v="Establishment of calibration procedures"/>
    <s v="Procedures describing the calibration of instruments, apparatus, gauges and recording devices are not written or followed."/>
  </r>
  <r>
    <x v="42"/>
    <s v="3015216749"/>
    <s v="Gamma Agro-Medical Processings Pvt Ltd"/>
    <x v="3"/>
    <d v="2019-10-30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x v="43"/>
    <s v="3005903939"/>
    <s v="Amneal Oncology Private Limited"/>
    <x v="3"/>
    <d v="2019-10-25T00:00:00"/>
    <s v="Drugs"/>
    <x v="0"/>
    <s v="Procedures not  in writing, fully followed"/>
    <s v="The responsibilities and procedures applicable to the quality control unit are not in writing."/>
  </r>
  <r>
    <x v="44"/>
    <s v="3002808145"/>
    <s v="Shriram Institute for Industrial Research"/>
    <x v="3"/>
    <d v="2019-10-22T00:00:00"/>
    <s v="Drugs"/>
    <x v="0"/>
    <s v="Procedures not  in writing, fully followed"/>
    <s v="The responsibilities and procedures applicable to the quality control unit are not in writing and fully followed."/>
  </r>
  <r>
    <x v="44"/>
    <s v="3002808145"/>
    <s v="Shriram Institute for Industrial Research"/>
    <x v="3"/>
    <d v="2019-10-22T00:00:00"/>
    <s v="Drugs"/>
    <x v="46"/>
    <s v="Calibration/Inspection/Checking not done"/>
    <s v="Routine inspection of electronic equipment is not performed according to a written program designed to assure proper performance."/>
  </r>
  <r>
    <x v="44"/>
    <s v="3002808145"/>
    <s v="Shriram Institute for Industrial Research"/>
    <x v="3"/>
    <d v="2019-10-22T00:00:00"/>
    <s v="Drugs"/>
    <x v="2"/>
    <s v="Following/documenting laboratory controls"/>
    <s v="Established laboratory control mechanisms are not followed."/>
  </r>
  <r>
    <x v="44"/>
    <s v="3002808145"/>
    <s v="Shriram Institute for Industrial Research"/>
    <x v="3"/>
    <d v="2019-10-22T00:00:00"/>
    <s v="Drugs"/>
    <x v="9"/>
    <s v="Laboratory Test Method Verification"/>
    <s v="Verification of the suitability of the testing methods is deficient in that they are not performed under actual conditions of use."/>
  </r>
  <r>
    <x v="44"/>
    <s v="3002808145"/>
    <s v="Shriram Institute for Industrial Research"/>
    <x v="3"/>
    <d v="2019-10-22T00:00:00"/>
    <s v="Drugs"/>
    <x v="9"/>
    <s v="Reference and method not stated"/>
    <s v="Laboratory records of methods of testing used do not indicate the method when employing methods in recognized standard references."/>
  </r>
  <r>
    <x v="44"/>
    <s v="3002808145"/>
    <s v="Shriram Institute for Industrial Research"/>
    <x v="3"/>
    <d v="2019-10-22T00:00:00"/>
    <s v="Drugs"/>
    <x v="60"/>
    <s v="Statement of Sample Weights and Measures"/>
    <s v="Laboratory records are deficient in that they do not include a statement of the weight of the sample used for testing."/>
  </r>
  <r>
    <x v="44"/>
    <s v="3002808145"/>
    <s v="Shriram Institute for Industrial Research"/>
    <x v="3"/>
    <d v="2019-10-22T00:00:00"/>
    <s v="Drugs"/>
    <x v="61"/>
    <s v="Data secured in course of each test"/>
    <s v="Laboratory records do not include a complete record of all data secured in the course of each test, including all spectra from laboratory instrumentation, properly identified to show the specific component."/>
  </r>
  <r>
    <x v="44"/>
    <s v="3002808145"/>
    <s v="Shriram Institute for Industrial Research"/>
    <x v="3"/>
    <d v="2019-10-22T00:00:00"/>
    <s v="Drugs"/>
    <x v="62"/>
    <s v="Testing and standardization of standards et. al."/>
    <s v="Laboratory records do not include complete records of any testing and standardization of laboratory reference standards, reagents and standard solutions."/>
  </r>
  <r>
    <x v="45"/>
    <s v="3007869619"/>
    <s v="Zydus Hospira Oncology Private Ltd."/>
    <x v="3"/>
    <d v="2019-10-22T00:00:00"/>
    <s v="Drugs"/>
    <x v="63"/>
    <s v="Equipment to control conditions"/>
    <s v="Aseptic processing areas are deficient regarding systems for maintaining any equipment used to control the aseptic conditions."/>
  </r>
  <r>
    <x v="45"/>
    <s v="3007869619"/>
    <s v="Zydus Hospira Oncology Private Ltd."/>
    <x v="3"/>
    <d v="2019-10-22T00:00:00"/>
    <s v="Drugs"/>
    <x v="17"/>
    <s v="Changes to Procedures Not Reviewed, Approved"/>
    <s v="Changes to written procedures are  not drafted, reviewed and approved by the appropriate organizational unit and reviewed and approved by the quality control unit."/>
  </r>
  <r>
    <x v="45"/>
    <s v="3007869619"/>
    <s v="Zydus Hospira Oncology Private Ltd."/>
    <x v="3"/>
    <d v="2019-10-22T00:00:00"/>
    <s v="Drugs"/>
    <x v="4"/>
    <s v="Written record of investigation incomplete"/>
    <s v="Written records of investigations into unexplained discrepancies do not always include the conclusions and follow-up."/>
  </r>
  <r>
    <x v="46"/>
    <s v="3004081307"/>
    <s v="Cipla Limited"/>
    <x v="3"/>
    <d v="2019-09-27T00:00:00"/>
    <s v="Drugs"/>
    <x v="64"/>
    <s v="Buildings of Suitable Size, Construction, Location"/>
    <s v="Buildings used in the manufacture, processing, packing, or holding of a drug product do not have the suitable size and construction to facilitate cleaning, maintenance, and proper operations."/>
  </r>
  <r>
    <x v="46"/>
    <s v="3004081307"/>
    <s v="Cipla Limited"/>
    <x v="3"/>
    <d v="2019-09-27T00:00:00"/>
    <s v="Drugs"/>
    <x v="63"/>
    <s v="Equipment to control conditions"/>
    <s v="Aseptic processing areas are deficient regarding systems for maintaining any equipment used to control the aseptic conditions."/>
  </r>
  <r>
    <x v="46"/>
    <s v="3004081307"/>
    <s v="Cipla Limited"/>
    <x v="3"/>
    <d v="2019-09-27T00:00:00"/>
    <s v="Drugs"/>
    <x v="23"/>
    <s v="Equipment for Environmental Control"/>
    <s v="Equipment for adequate control over air pressure, micro-organisms and dust is not provided when appropriate for the manufacture, processing, packing or holding of a drug product."/>
  </r>
  <r>
    <x v="46"/>
    <s v="3004081307"/>
    <s v="Cipla Limited"/>
    <x v="3"/>
    <d v="2019-09-27T00:00:00"/>
    <s v="Drugs"/>
    <x v="15"/>
    <s v="Equipment Design, Size and Location"/>
    <s v="Equipment used in the manufacture, processing, packing or holding of  drug products is not of appropriate design to facilitate operations for its intended use and cleaning and maintenance."/>
  </r>
  <r>
    <x v="46"/>
    <s v="3004081307"/>
    <s v="Cipla Limited"/>
    <x v="3"/>
    <d v="2019-09-27T00:00:00"/>
    <s v="Drugs"/>
    <x v="11"/>
    <s v="Cleaning / Sanitizing / Maintenance"/>
    <s v="Equipment and utensils are not cleaned, maintained and sanitized at appropriate intervals to prevent contamination that would alter the safety, identity, strength, quality or purity of the drug product."/>
  </r>
  <r>
    <x v="46"/>
    <s v="3004081307"/>
    <s v="Cipla Limited"/>
    <x v="3"/>
    <d v="2019-09-27T00:00:00"/>
    <s v="Drugs"/>
    <x v="16"/>
    <s v="Written procedures not established/followed"/>
    <s v="Written procedures are not established for the cleaning and maintenance of equipment, including utensils, used in the manufacture, processing, packing or holding of a drug product."/>
  </r>
  <r>
    <x v="46"/>
    <s v="3004081307"/>
    <s v="Cipla Limited"/>
    <x v="3"/>
    <d v="2019-09-27T00:00:00"/>
    <s v="Drugs"/>
    <x v="17"/>
    <s v="Absence of Written Procedures"/>
    <s v="There are no written procedures for production and process controls designed to assure that the drug products have the identity, strength, quality, and purity they purport or are represented to possess."/>
  </r>
  <r>
    <x v="46"/>
    <s v="3004081307"/>
    <s v="Cipla Limited"/>
    <x v="3"/>
    <d v="2019-09-27T00:00:00"/>
    <s v="Drugs"/>
    <x v="17"/>
    <s v="Approval and review of procedures"/>
    <s v="Written procedures are not reviewed and approved by the quality control unit."/>
  </r>
  <r>
    <x v="46"/>
    <s v="3004081307"/>
    <s v="Cipla Limited"/>
    <x v="3"/>
    <d v="2019-09-27T00:00:00"/>
    <s v="Drugs"/>
    <x v="10"/>
    <s v="Procedures for sterile drug products"/>
    <s v="Procedures designed to prevent microbiological contamination of drug products purporting to be sterile are not established, written and followed."/>
  </r>
  <r>
    <x v="46"/>
    <s v="3004081307"/>
    <s v="Cipla Limited"/>
    <x v="3"/>
    <d v="2019-09-27T00:00:00"/>
    <s v="Drugs"/>
    <x v="10"/>
    <s v="Validation lacking for sterile drug products"/>
    <s v="Procedures designed to prevent microbiological contamination of drug products purporting to be sterile did not include adequate validation of the aseptic and sterilization process."/>
  </r>
  <r>
    <x v="46"/>
    <s v="3004081307"/>
    <s v="Cipla Limited"/>
    <x v="3"/>
    <d v="2019-09-27T00:00:00"/>
    <s v="Drugs"/>
    <x v="65"/>
    <s v="Sampling/testing of in-process materials"/>
    <s v="The specifications for in-process materials are deficient in that they do not include a description of the sampling plan for in-process materials."/>
  </r>
  <r>
    <x v="46"/>
    <s v="3004081307"/>
    <s v="Cipla Limited"/>
    <x v="3"/>
    <d v="2019-09-2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47"/>
    <s v="3003925108"/>
    <s v="Amol Pharmaceuticals Private Ltd."/>
    <x v="3"/>
    <d v="2019-09-13T00:00:00"/>
    <s v="Drugs"/>
    <x v="17"/>
    <s v="Absence of Written Procedures"/>
    <s v="There are no written procedures for production and process controls designed to assure that the drug products have the identity, strength, quality, and purity they purport or are represented to possess."/>
  </r>
  <r>
    <x v="48"/>
    <s v="3014616341"/>
    <s v="NEW WORLD HEALTHCARE PRIVATE LIMITED"/>
    <x v="3"/>
    <d v="2019-09-13T00:00:00"/>
    <s v="Drugs"/>
    <x v="21"/>
    <s v="Lack of quality control unit"/>
    <s v="There is no quality control unit."/>
  </r>
  <r>
    <x v="48"/>
    <s v="3014616341"/>
    <s v="NEW WORLD HEALTHCARE PRIVATE LIMITED"/>
    <x v="3"/>
    <d v="2019-09-13T00:00:00"/>
    <s v="Drugs"/>
    <x v="66"/>
    <s v="In-process conformity - examination, sample testing"/>
    <s v="Your examination and testing of samples did not assure that the drug product and in-process material conformed to specifications."/>
  </r>
  <r>
    <x v="48"/>
    <s v="3014616341"/>
    <s v="NEW WORLD HEALTHCARE PRIVATE LIMITED"/>
    <x v="3"/>
    <d v="2019-09-13T00:00:00"/>
    <s v="Drugs"/>
    <x v="67"/>
    <s v="Representative samples after completion"/>
    <s v="Samples of representative units were not collected and visually examined for correct labeling at the completion of finishing operations."/>
  </r>
  <r>
    <x v="48"/>
    <s v="3014616341"/>
    <s v="NEW WORLD HEALTHCARE PRIVATE LIMITED"/>
    <x v="3"/>
    <d v="2019-09-13T00:00:00"/>
    <s v="Drugs"/>
    <x v="7"/>
    <s v="Acceptance criteria for sampling &amp; testing"/>
    <s v="Acceptance criteria for the sampling and testing conducted by the quality control unit is not adequate to assure that batches of drug products meet each appropriate specification and appropriate statistical quality control criteria as a condition for their approval and release."/>
  </r>
  <r>
    <x v="48"/>
    <s v="3014616341"/>
    <s v="NEW WORLD HEALTHCARE PRIVATE LIMITED"/>
    <x v="3"/>
    <d v="2019-09-13T00:00:00"/>
    <s v="Drugs"/>
    <x v="68"/>
    <s v="Component Test Records"/>
    <s v="The component records do not include the results of tests or examinations performed and the conclusions derived from tests or examinations performed."/>
  </r>
  <r>
    <x v="48"/>
    <s v="3014616341"/>
    <s v="NEW WORLD HEALTHCARE PRIVATE LIMITED"/>
    <x v="3"/>
    <d v="2019-09-13T00:00:00"/>
    <s v="Drugs"/>
    <x v="8"/>
    <s v="Prepared for each batch, include complete information"/>
    <s v="Batch production and control records are not prepared for each batch of drug product produced and do not include complete information relating to the production and control of each batch."/>
  </r>
  <r>
    <x v="48"/>
    <s v="3014616341"/>
    <s v="NEW WORLD HEALTHCARE PRIVATE LIMITED"/>
    <x v="3"/>
    <d v="2019-09-13T00:00:00"/>
    <s v="Drugs"/>
    <x v="61"/>
    <s v="Complete Test Data"/>
    <s v="Laboratory records are deficient in that they do not include a complete record of all data obtained during testing."/>
  </r>
  <r>
    <x v="49"/>
    <s v="3009876430"/>
    <s v="Shilpa Medicare Limited"/>
    <x v="3"/>
    <d v="2019-09-06T00:00:00"/>
    <s v="Drugs"/>
    <x v="59"/>
    <s v="Instruments, apparatus, et. al. not meeting specs"/>
    <s v="The use of instruments and apparatus not meeting established specifications was observed."/>
  </r>
  <r>
    <x v="49"/>
    <s v="3009876430"/>
    <s v="Shilpa Medicare Limited"/>
    <x v="3"/>
    <d v="2019-09-06T00:00:00"/>
    <s v="Drugs"/>
    <x v="39"/>
    <s v="Written program not followed"/>
    <s v="The written stability testing program is not followed."/>
  </r>
  <r>
    <x v="50"/>
    <s v="3006091736"/>
    <s v="Choksi Laboratories Limited"/>
    <x v="3"/>
    <d v="2019-09-06T00:00:00"/>
    <s v="Drugs"/>
    <x v="0"/>
    <s v="Procedures not  in writing, fully followed"/>
    <s v="The responsibilities and procedures applicable to the quality control unit are not in writing and fully followed."/>
  </r>
  <r>
    <x v="50"/>
    <s v="3006091736"/>
    <s v="Choksi Laboratories Limited"/>
    <x v="3"/>
    <d v="2019-09-06T00:00:00"/>
    <s v="Drugs"/>
    <x v="12"/>
    <s v="Computer control of master formula records"/>
    <s v="Appropriate controls are not exercised over computers or related systems to assure that changes in master production and control records or other records are instituted only by authorized personnel."/>
  </r>
  <r>
    <x v="50"/>
    <s v="3006091736"/>
    <s v="Choksi Laboratories Limited"/>
    <x v="3"/>
    <d v="2019-09-06T00:00:00"/>
    <s v="Drugs"/>
    <x v="2"/>
    <s v="Deviations from laboratory control requirements"/>
    <s v="Deviations from written test procedures and laboratory mechanisms are not recorded and justified."/>
  </r>
  <r>
    <x v="50"/>
    <s v="3006091736"/>
    <s v="Choksi Laboratories Limited"/>
    <x v="3"/>
    <d v="2019-09-06T00:00:00"/>
    <s v="Drugs"/>
    <x v="69"/>
    <s v="Records not made readily available to FDA"/>
    <s v="Records associated with drug product components, production, control and distribution and within the retention period for such records, were not made readily available for authorized inspection."/>
  </r>
  <r>
    <x v="50"/>
    <s v="3006091736"/>
    <s v="Choksi Laboratories Limited"/>
    <x v="3"/>
    <d v="2019-09-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51"/>
    <s v="3003981475"/>
    <s v="Biocon Biologics Limited"/>
    <x v="3"/>
    <d v="2019-08-30T00:00:00"/>
    <s v="Drugs"/>
    <x v="41"/>
    <s v="Environmental Monitoring System"/>
    <s v="Aseptic processing areas are deficient regarding the system for monitoring environmental conditions."/>
  </r>
  <r>
    <x v="51"/>
    <s v="3003981475"/>
    <s v="Biocon Biologics Limited"/>
    <x v="3"/>
    <d v="2019-08-30T00:00:00"/>
    <s v="Drugs"/>
    <x v="17"/>
    <s v="Absence of Written Procedures"/>
    <s v="There are no written procedures for production and process controls designed to assure that the drug products have the identity, strength, quality, and purity they purport or are represented to possess."/>
  </r>
  <r>
    <x v="51"/>
    <s v="3003981475"/>
    <s v="Biocon Biologics Limited"/>
    <x v="3"/>
    <d v="2019-08-30T00:00:00"/>
    <s v="Drugs"/>
    <x v="70"/>
    <s v="Theoretical yield statement including percentages"/>
    <s v="Master production and control records lack a statement of theoretical yield including the maximum and minimum percentages of theoretical yield beyond which investigation is required."/>
  </r>
  <r>
    <x v="51"/>
    <s v="3003981475"/>
    <s v="Biocon Biologics Limited"/>
    <x v="3"/>
    <d v="2019-08-30T00:00:00"/>
    <s v="Drugs"/>
    <x v="4"/>
    <s v="Written record of investigation incomplete"/>
    <s v="Written records of investigations into unexplained discrepancies do not always include the conclusions and follow-up."/>
  </r>
  <r>
    <x v="52"/>
    <s v="3009223273"/>
    <s v="JHS SVENDGAARD LABORATORIES LTD"/>
    <x v="3"/>
    <d v="2019-08-22T00:00:00"/>
    <s v="Drugs"/>
    <x v="0"/>
    <s v="Procedures not  in writing, fully followed"/>
    <s v="The responsibilities and procedures applicable to the quality control unit are not in writing and fully followed."/>
  </r>
  <r>
    <x v="52"/>
    <s v="3009223273"/>
    <s v="JHS SVENDGAARD LABORATORIES LTD"/>
    <x v="3"/>
    <d v="2019-08-22T00:00:00"/>
    <s v="Drugs"/>
    <x v="12"/>
    <s v="Written record not kept of program and validation data"/>
    <s v="A written record of the program along with appropriate validation data has not been maintained in situations where backup data is eliminated by computerization or other automated processes."/>
  </r>
  <r>
    <x v="52"/>
    <s v="3009223273"/>
    <s v="JHS SVENDGAARD LABORATORIES LTD"/>
    <x v="3"/>
    <d v="2019-08-22T00:00:00"/>
    <s v="Drugs"/>
    <x v="49"/>
    <s v="Establish reliability of supplier's C of A"/>
    <s v="Establishment of the reliability of the component supplier's report of analyses is deficient in that the test results are not appropriately validated at appropriate intervals."/>
  </r>
  <r>
    <x v="52"/>
    <s v="3009223273"/>
    <s v="JHS SVENDGAARD LABORATORIES LTD"/>
    <x v="3"/>
    <d v="2019-08-22T00:00:00"/>
    <s v="Drugs"/>
    <x v="71"/>
    <s v="Procedure Deviations Recorded and Justified"/>
    <s v="Deviations from written production and process control procedures are not recorded and justified."/>
  </r>
  <r>
    <x v="52"/>
    <s v="3009223273"/>
    <s v="JHS SVENDGAARD LABORATORIES LTD"/>
    <x v="3"/>
    <d v="2019-08-22T00:00:00"/>
    <s v="Drugs"/>
    <x v="18"/>
    <s v="Scientifically sound laboratory controls"/>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x v="52"/>
    <s v="3009223273"/>
    <s v="JHS SVENDGAARD LABORATORIES LTD"/>
    <x v="3"/>
    <d v="2019-08-22T00:00:00"/>
    <s v="Drugs"/>
    <x v="72"/>
    <s v="Sampling and testing plans not described"/>
    <s v="Sampling and testing plans for drug products are not described in written procedures which include the method of sampling and number of units per batch to be tested."/>
  </r>
  <r>
    <x v="52"/>
    <s v="3009223273"/>
    <s v="JHS SVENDGAARD LABORATORIES LTD"/>
    <x v="3"/>
    <d v="2019-08-22T00:00:00"/>
    <s v="Drugs"/>
    <x v="73"/>
    <s v="Test methods"/>
    <s v="The accuracy, sensitivity, specificity and reproducibility of test methods have not been established and documented."/>
  </r>
  <r>
    <x v="52"/>
    <s v="3009223273"/>
    <s v="JHS SVENDGAARD LABORATORIES LTD"/>
    <x v="3"/>
    <d v="2019-08-22T00:00:00"/>
    <s v="Drugs"/>
    <x v="74"/>
    <s v="Adequate number of batches on stability"/>
    <s v="An adequate number of batches of each drug product are not tested to determine an appropriate expiration date."/>
  </r>
  <r>
    <x v="52"/>
    <s v="3009223273"/>
    <s v="JHS SVENDGAARD LABORATORIES LTD"/>
    <x v="3"/>
    <d v="2019-08-22T00:00:00"/>
    <s v="Drugs"/>
    <x v="54"/>
    <s v="Annual visual exams of drug products"/>
    <s v="Reserve samples from representative sample lots or batches of drug products selected by acceptable statistical procedures are not examined visually at least once a year for evidence of deterioration."/>
  </r>
  <r>
    <x v="52"/>
    <s v="3009223273"/>
    <s v="JHS SVENDGAARD LABORATORIES LTD"/>
    <x v="3"/>
    <d v="2019-08-22T00:00:00"/>
    <s v="Drugs"/>
    <x v="75"/>
    <s v="Labeling Control Records and Label Copies"/>
    <s v="The batch production and control records are deficient in that they do not  include specimen of labeling."/>
  </r>
  <r>
    <x v="53"/>
    <s v="3008768274"/>
    <s v="Cohance Lifesciences Limited"/>
    <x v="3"/>
    <d v="2019-08-20T00:00:00"/>
    <s v="Drugs"/>
    <x v="3"/>
    <s v="Approve or reject procedures or specs"/>
    <s v="The quality control unit lacks responsibility to approve and reject all procedures or specifications impacting on the identity, strength, quality and purity of drug products."/>
  </r>
  <r>
    <x v="53"/>
    <s v="3008768274"/>
    <s v="Cohance Lifesciences Limited"/>
    <x v="3"/>
    <d v="2019-08-20T00:00:00"/>
    <s v="Drugs"/>
    <x v="15"/>
    <s v="Equipment Design, Size and Location"/>
    <s v="Equipment used in the manufacture, processing, packing or holding of  drug products is not of appropriate design to facilitate operations for its intended use and cleaning and maintenance."/>
  </r>
  <r>
    <x v="53"/>
    <s v="3008768274"/>
    <s v="Cohance Lifesciences Limited"/>
    <x v="3"/>
    <d v="2019-08-20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x v="54"/>
    <s v="3004290879"/>
    <s v="BAPS Swaminarayan Herbal Care, A Unit of Divine Energy"/>
    <x v="3"/>
    <d v="2019-08-17T00:00:00"/>
    <s v="Drugs"/>
    <x v="0"/>
    <s v="Procedures not  in writing, fully followed"/>
    <s v="The responsibilities and procedures applicable to the quality control unit are not in writing and fully followed."/>
  </r>
  <r>
    <x v="54"/>
    <s v="3004290879"/>
    <s v="BAPS Swaminarayan Herbal Care, A Unit of Divine Energy"/>
    <x v="3"/>
    <d v="2019-08-17T00:00:00"/>
    <s v="Drugs"/>
    <x v="1"/>
    <s v="Training , Education , Experience overall"/>
    <s v="Employees  engaged in the manufacture, processing, packing and holding of a drug product lack the training and experience required to perform their assigned functions."/>
  </r>
  <r>
    <x v="54"/>
    <s v="3004290879"/>
    <s v="BAPS Swaminarayan Herbal Care, A Unit of Divine Energy"/>
    <x v="3"/>
    <d v="2019-08-17T00:00:00"/>
    <s v="Drugs"/>
    <x v="17"/>
    <s v="Absence of Written Procedures"/>
    <s v="There are no written procedures for production and process controls designed to assure that the drug products have the identity, strength, quality, and purity they purport or are represented to possess."/>
  </r>
  <r>
    <x v="54"/>
    <s v="3004290879"/>
    <s v="BAPS Swaminarayan Herbal Care, A Unit of Divine Energy"/>
    <x v="3"/>
    <d v="2019-08-17T00:00:00"/>
    <s v="Drugs"/>
    <x v="76"/>
    <s v="Written procedures describing in detail"/>
    <s v="There is a lack of written  procedures describing in sufficient detail the receipt, identification, storage, handling, sampling, examination and testing of labeling and packaging materials."/>
  </r>
  <r>
    <x v="54"/>
    <s v="3004290879"/>
    <s v="BAPS Swaminarayan Herbal Care, A Unit of Divine Energy"/>
    <x v="3"/>
    <d v="2019-08-17T00:00:00"/>
    <s v="Drugs"/>
    <x v="18"/>
    <s v="Scientifically sound laboratory controls"/>
    <s v="Laboratory controls do not include the establishment of scientifically sound and appropriate specifications and test procedures designed to assure that components, closures and drug products conform to appropriate standards of identity, strength, quality and purity."/>
  </r>
  <r>
    <x v="54"/>
    <s v="3004290879"/>
    <s v="BAPS Swaminarayan Herbal Care, A Unit of Divine Energy"/>
    <x v="3"/>
    <d v="2019-08-17T00:00:00"/>
    <s v="Drugs"/>
    <x v="77"/>
    <s v="Determination of conformance"/>
    <s v="Determinations of conformance to appropriate written specifications for acceptance are deficient in that they are not made for each lot within each shipment of components, drug product containers and closures used in the manufacture, processing, packing or holding of drug products."/>
  </r>
  <r>
    <x v="54"/>
    <s v="3004290879"/>
    <s v="BAPS Swaminarayan Herbal Care, A Unit of Divine Energy"/>
    <x v="3"/>
    <d v="2019-08-17T00:00:00"/>
    <s v="Drugs"/>
    <x v="77"/>
    <s v="Samples (various types) representative, identified properly"/>
    <s v="Samples taken to determine conformance to appropriate written specifications for the acceptance of each lot within each shipment of components, drug product containers and closures are not representative."/>
  </r>
  <r>
    <x v="54"/>
    <s v="3004290879"/>
    <s v="BAPS Swaminarayan Herbal Care, A Unit of Divine Energy"/>
    <x v="3"/>
    <d v="2019-08-17T00:00:00"/>
    <s v="Drugs"/>
    <x v="42"/>
    <s v="Items to cover on annual reviews"/>
    <s v="Written procedures are not established for evaluations done at least annually and including provisions for a review of complaints, recalls and returned or salvaged drug products."/>
  </r>
  <r>
    <x v="54"/>
    <s v="3004290879"/>
    <s v="BAPS Swaminarayan Herbal Care, A Unit of Divine Energy"/>
    <x v="3"/>
    <d v="2019-08-17T00:00:00"/>
    <s v="Drugs"/>
    <x v="43"/>
    <s v="Batch production and Batch Control Record Requirements"/>
    <s v="The batch production and control records are deficient in that they do not include documentation of the accomplishment of each significant step in manufacturing and processing."/>
  </r>
  <r>
    <x v="55"/>
    <s v="3003157498"/>
    <s v="Intas Pharmaceuticals Limited"/>
    <x v="3"/>
    <d v="2019-08-02T00:00:00"/>
    <s v="Drugs"/>
    <x v="0"/>
    <s v="Procedures not  in writing, fully followed"/>
    <s v="The responsibilities and procedures applicable to the quality control unit are not in writing and fully followed."/>
  </r>
  <r>
    <x v="55"/>
    <s v="3003157498"/>
    <s v="Intas Pharmaceuticals Limited"/>
    <x v="3"/>
    <d v="2019-08-02T00:00:00"/>
    <s v="Drugs"/>
    <x v="78"/>
    <s v="Air Supply"/>
    <s v="Aseptic processing areas are deficient regarding air supply that is filtered through high-efficiency particulate air filters under positive pressure."/>
  </r>
  <r>
    <x v="55"/>
    <s v="3003157498"/>
    <s v="Intas Pharmaceuticals Limited"/>
    <x v="3"/>
    <d v="2019-08-02T00:00:00"/>
    <s v="Drugs"/>
    <x v="41"/>
    <s v="Environmental Monitoring System"/>
    <s v="Aseptic processing areas are deficient regarding the system for monitoring environmental conditions."/>
  </r>
  <r>
    <x v="55"/>
    <s v="3003157498"/>
    <s v="Intas Pharmaceuticals Limited"/>
    <x v="3"/>
    <d v="2019-08-02T00:00:00"/>
    <s v="Drugs"/>
    <x v="23"/>
    <s v="Equipment for Environmental Control"/>
    <s v="Equipment for adequate control over air pressure, micro-organisms, dust, humidity and temperature is not provided when appropriate for the manufacture, processing, packing or holding of a drug product."/>
  </r>
  <r>
    <x v="55"/>
    <s v="3003157498"/>
    <s v="Intas Pharmaceuticals Limited"/>
    <x v="3"/>
    <d v="2019-08-02T00:00:00"/>
    <s v="Drugs"/>
    <x v="79"/>
    <s v="Air recirculation of dust from production areas"/>
    <s v="Air is recirculated to production areas, without adequate measures to control recirculation of dust."/>
  </r>
  <r>
    <x v="55"/>
    <s v="3003157498"/>
    <s v="Intas Pharmaceuticals Limited"/>
    <x v="3"/>
    <d v="2019-08-02T00:00:00"/>
    <s v="Drugs"/>
    <x v="15"/>
    <s v="Equipment Design, Size and Location"/>
    <s v="Equipment used in the manufacture, processing, packing or holding of  drug products is not of appropriate design, of adequate size and suitably located to facilitate operations for its intended use and cleaning and maintenance."/>
  </r>
  <r>
    <x v="55"/>
    <s v="3003157498"/>
    <s v="Intas Pharmaceuticals Limited"/>
    <x v="3"/>
    <d v="2019-08-02T00:00:00"/>
    <s v="Drugs"/>
    <x v="16"/>
    <s v="Written procedures fail to include"/>
    <s v="Written procedures for cleaning and maintenance fail to include assignment of responsibility, maintenance and cleaning schedules and description in sufficient detail of methods, equipment and materials used."/>
  </r>
  <r>
    <x v="55"/>
    <s v="3003157498"/>
    <s v="Intas Pharmaceuticals Limited"/>
    <x v="3"/>
    <d v="2019-08-02T00:00:00"/>
    <s v="Drugs"/>
    <x v="17"/>
    <s v="Absence of Written Procedures"/>
    <s v="There are no written procedures for production and process controls designed to assure that the drug products have the identity, strength, quality, and purity they purport or are represented to possess."/>
  </r>
  <r>
    <x v="55"/>
    <s v="3003157498"/>
    <s v="Intas Pharmaceuticals Limited"/>
    <x v="3"/>
    <d v="2019-08-02T00:00:00"/>
    <s v="Drugs"/>
    <x v="71"/>
    <s v="Procedure Deviations Recorded and Justified"/>
    <s v="Deviations from written production and process control procedures are not recorded and justified."/>
  </r>
  <r>
    <x v="55"/>
    <s v="3003157498"/>
    <s v="Intas Pharmaceuticals Limited"/>
    <x v="3"/>
    <d v="2019-08-02T00:00:00"/>
    <s v="Drugs"/>
    <x v="10"/>
    <s v="Procedures for sterile drug products"/>
    <s v="Procedures designed to prevent microbiological contamination of drug products purporting to be sterile are not established, written and followed."/>
  </r>
  <r>
    <x v="55"/>
    <s v="3003157498"/>
    <s v="Intas Pharmaceuticals Limited"/>
    <x v="3"/>
    <d v="2019-08-02T00:00:00"/>
    <s v="Drugs"/>
    <x v="10"/>
    <s v="Validation lacking for sterile drug products"/>
    <s v="Procedures designed to prevent microbiological contamination of drug products purporting to be sterile did not include adequate validation of the aseptic and sterilization process."/>
  </r>
  <r>
    <x v="55"/>
    <s v="3003157498"/>
    <s v="Intas Pharmaceuticals Limited"/>
    <x v="3"/>
    <d v="2019-08-02T00:00:00"/>
    <s v="Drugs"/>
    <x v="18"/>
    <s v="Scientifically sound laboratory controls"/>
    <s v="Laboratory controls do not include the establishment of scientifically sound and appropriate specifications, standards, sampling plans and test procedures designed to assure that components, drug product containers, closures, in-process materials, labeling and drug products conform to appropriate standards of identity, strength, quality and purity."/>
  </r>
  <r>
    <x v="55"/>
    <s v="3003157498"/>
    <s v="Intas Pharmaceuticals Limited"/>
    <x v="3"/>
    <d v="2019-08-02T00:00:00"/>
    <s v="Drugs"/>
    <x v="59"/>
    <s v="Establishment of calibration procedures"/>
    <s v="Procedures describing the calibration of instruments, apparatus, gauges and recording devices are not written or followed and deficiently written or followed."/>
  </r>
  <r>
    <x v="55"/>
    <s v="3003157498"/>
    <s v="Intas Pharmaceuticals Limited"/>
    <x v="3"/>
    <d v="2019-08-02T00:00:00"/>
    <s v="Drugs"/>
    <x v="9"/>
    <s v="Suitability of testing methods verified"/>
    <s v="The suitability of all testing methods is not verified under actual conditions of use."/>
  </r>
  <r>
    <x v="56"/>
    <s v="3007903677"/>
    <s v="Reckitt Benckiser Healthcare"/>
    <x v="3"/>
    <d v="2019-07-26T00:00:00"/>
    <s v="Drugs"/>
    <x v="80"/>
    <s v="Adequate lab facilities not available"/>
    <s v="Adequate lab facilities for testing and approval or rejection of drug products are not available to the quality control unit."/>
  </r>
  <r>
    <x v="56"/>
    <s v="3007903677"/>
    <s v="Reckitt Benckiser Healthcare"/>
    <x v="3"/>
    <d v="2019-07-26T00:00:00"/>
    <s v="Drugs"/>
    <x v="0"/>
    <s v="Procedures not  in writing, fully followed"/>
    <s v="The responsibilities and procedures applicable to the quality control unit are not fully followed."/>
  </r>
  <r>
    <x v="56"/>
    <s v="3007903677"/>
    <s v="Reckitt Benckiser Healthcare"/>
    <x v="3"/>
    <d v="2019-07-26T00:00:00"/>
    <s v="Drugs"/>
    <x v="2"/>
    <s v="Following/documenting laboratory controls"/>
    <s v="Established laboratory control mechanisms are not followed."/>
  </r>
  <r>
    <x v="56"/>
    <s v="3007903677"/>
    <s v="Reckitt Benckiser Healthcare"/>
    <x v="3"/>
    <d v="2019-07-26T00:00:00"/>
    <s v="Drugs"/>
    <x v="39"/>
    <s v="Written program not followed"/>
    <s v="The written stability testing program is not followed."/>
  </r>
  <r>
    <x v="56"/>
    <s v="3007903677"/>
    <s v="Reckitt Benckiser Healthcare"/>
    <x v="3"/>
    <d v="2019-07-26T00:00:00"/>
    <s v="Drugs"/>
    <x v="70"/>
    <s v="Theoretical yield statement including percentages"/>
    <s v="Master production and control records lack a statement of theoretical yield including the maximum and minimum percentages of theoretical yield beyond which investigation is required."/>
  </r>
  <r>
    <x v="57"/>
    <s v="3003821988"/>
    <s v="Somerset Therapeutics Limited"/>
    <x v="3"/>
    <d v="2019-07-23T00:00:00"/>
    <s v="Drugs"/>
    <x v="0"/>
    <s v="Procedures not  in writing, fully followed"/>
    <s v="The responsibilities and procedures applicable to the quality control unit are not fully followed."/>
  </r>
  <r>
    <x v="58"/>
    <s v="3009648228"/>
    <s v="Dr. Sabharwals Wound Care"/>
    <x v="3"/>
    <d v="2019-07-12T00:00:00"/>
    <s v="Drugs"/>
    <x v="73"/>
    <s v="Test methods"/>
    <s v="The accuracy, sensitivity, specificity and reproducibility of test methods have not been established and documented."/>
  </r>
  <r>
    <x v="58"/>
    <s v="3009648228"/>
    <s v="Dr. Sabharwals Wound Care"/>
    <x v="3"/>
    <d v="2019-07-12T00:00:00"/>
    <s v="Drugs"/>
    <x v="54"/>
    <s v="Annual visual exams of drug products"/>
    <s v="Reserve samples from representative sample lots or batches of drug products selected by acceptable statistical procedures are not examined visually at least once a year for evidence of deterioration."/>
  </r>
  <r>
    <x v="58"/>
    <s v="3009648228"/>
    <s v="Dr. Sabharwals Wound Care"/>
    <x v="3"/>
    <d v="2019-07-12T00:00:00"/>
    <s v="Drugs"/>
    <x v="81"/>
    <s v="Identification of Components and In-Process Materials"/>
    <s v="The batch production and control records are deficient in that they do not include specific identification of each batch of component and in-process material used."/>
  </r>
  <r>
    <x v="58"/>
    <s v="3009648228"/>
    <s v="Dr. Sabharwals Wound Care"/>
    <x v="3"/>
    <d v="2019-07-12T00:00:00"/>
    <s v="Drugs"/>
    <x v="82"/>
    <s v="Documentation of Actual Yield and Theoretical Yield"/>
    <s v="The batch production and control records are deficient in that they do not  include a statement of the percentage of theoretical yield."/>
  </r>
  <r>
    <x v="58"/>
    <s v="3009648228"/>
    <s v="Dr. Sabharwals Wound Care"/>
    <x v="3"/>
    <d v="2019-07-1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59"/>
    <s v="3008232264"/>
    <s v="Inventia Healthcare Limited"/>
    <x v="3"/>
    <d v="2019-07-05T00:00:00"/>
    <s v="Drugs"/>
    <x v="1"/>
    <s v="Training , Education , Experience overall"/>
    <s v="Employees  engaged in the manufacture, processing, packing and holding of a drug product lack the training required to perform their assigned functions."/>
  </r>
  <r>
    <x v="59"/>
    <s v="3008232264"/>
    <s v="Inventia Healthcare Limited"/>
    <x v="3"/>
    <d v="2019-07-05T00:00:00"/>
    <s v="Drugs"/>
    <x v="12"/>
    <s v="Computer control of master formula records"/>
    <s v="Appropriate controls are not exercised over computers or related systems to assure that changes in master production and control records or other records are instituted only by authorized personnel."/>
  </r>
  <r>
    <x v="59"/>
    <s v="3008232264"/>
    <s v="Inventia Healthcare Limited"/>
    <x v="3"/>
    <d v="2019-07-05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59"/>
    <s v="3008232264"/>
    <s v="Inventia Healthcare Limited"/>
    <x v="3"/>
    <d v="2019-07-0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59"/>
    <s v="3008232264"/>
    <s v="Inventia Healthcare Limited"/>
    <x v="3"/>
    <d v="2019-07-05T00:00:00"/>
    <s v="Drugs"/>
    <x v="26"/>
    <s v="Complete test data included in records"/>
    <s v="Laboratory records do not include complete data derived from all tests, examinations and assay necessary to assure compliance with established specifications and standards."/>
  </r>
  <r>
    <x v="59"/>
    <s v="3008232264"/>
    <s v="Inventia Healthcare Limited"/>
    <x v="3"/>
    <d v="2019-07-05T00:00:00"/>
    <s v="Drugs"/>
    <x v="83"/>
    <s v="Laboratory equipment calibration records"/>
    <s v="Laboratory records do not include complete records of the periodic calibration of laboratory instruments."/>
  </r>
  <r>
    <x v="60"/>
    <s v="3011424235"/>
    <s v="Kremoint Pharma Private Limited"/>
    <x v="3"/>
    <d v="2019-06-20T00:00:00"/>
    <s v="Drugs"/>
    <x v="0"/>
    <s v="Procedures not  in writing, fully followed"/>
    <s v="The responsibilities and procedures applicable to the quality control unit are not in writing and fully followed."/>
  </r>
  <r>
    <x v="60"/>
    <s v="3011424235"/>
    <s v="Kremoint Pharma Private Limited"/>
    <x v="3"/>
    <d v="2019-06-20T00:00:00"/>
    <s v="Drugs"/>
    <x v="56"/>
    <s v="Procedures to be written and followed"/>
    <s v="Procedures describing the handling of all written and oral complaints regarding a drug product are not followed."/>
  </r>
  <r>
    <x v="61"/>
    <s v="3005035920"/>
    <s v="Caplin Steriles Limited"/>
    <x v="3"/>
    <d v="2019-06-14T00:00:00"/>
    <s v="Drugs"/>
    <x v="1"/>
    <s v="Training , Education , Experience overall"/>
    <s v="Employees  engaged in the packing of a drug product lack the training required to perform their assigned functions."/>
  </r>
  <r>
    <x v="61"/>
    <s v="3005035920"/>
    <s v="Caplin Steriles Limited"/>
    <x v="3"/>
    <d v="2019-06-14T00:00:00"/>
    <s v="Drugs"/>
    <x v="10"/>
    <s v="Procedures for sterile drug products"/>
    <s v="Procedures designed to prevent microbiological contamination of drug products purporting to be sterile are not established."/>
  </r>
  <r>
    <x v="62"/>
    <s v="3007481629"/>
    <s v="Agon Pharma Pvt. Ltd"/>
    <x v="3"/>
    <d v="2019-06-13T00:00:00"/>
    <s v="Drugs"/>
    <x v="84"/>
    <s v="Status of Each Lot Identified"/>
    <s v="Each lot of components and drug product containers was not appropriately identified as to its status in terms of being quarantined, approved or rejected."/>
  </r>
  <r>
    <x v="62"/>
    <s v="3007481629"/>
    <s v="Agon Pharma Pvt. Ltd"/>
    <x v="3"/>
    <d v="2019-06-13T00:00:00"/>
    <s v="Drugs"/>
    <x v="71"/>
    <s v="SOPs not followed / documented"/>
    <s v="Written production and process control procedures are not followed in the execution of production and process control functions."/>
  </r>
  <r>
    <x v="62"/>
    <s v="3007481629"/>
    <s v="Agon Pharma Pvt. Ltd"/>
    <x v="3"/>
    <d v="2019-06-13T00:00:00"/>
    <s v="Drugs"/>
    <x v="85"/>
    <s v="Identification of containers, lines, equipment"/>
    <s v="All compounding and storage containers and major equipment used during the production of a batch of drug product is not properly identified at all times to indicate contents and the phase of processing of the batch."/>
  </r>
  <r>
    <x v="62"/>
    <s v="3007481629"/>
    <s v="Agon Pharma Pvt. Ltd"/>
    <x v="3"/>
    <d v="2019-06-13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x v="63"/>
    <s v="3005669319"/>
    <s v="Encube Ethicals Pvt. Ltd."/>
    <x v="3"/>
    <d v="2019-06-11T00:00:00"/>
    <s v="Drugs"/>
    <x v="11"/>
    <s v="Cleaning / Sanitizing / Maintenance"/>
    <s v="Equipment and utensils are not cleaned and maintained at appropriate intervals to prevent malfunctions that would alter the safety, identity, strength, quality or purity of the drug product."/>
  </r>
  <r>
    <x v="63"/>
    <s v="3005669319"/>
    <s v="Encube Ethicals Pvt. Ltd."/>
    <x v="3"/>
    <d v="2019-06-11T00:00:00"/>
    <s v="Drugs"/>
    <x v="2"/>
    <s v="Following/documenting laboratory controls"/>
    <s v="Established laboratory control mechanisms are not followed and documented at the time of performance."/>
  </r>
  <r>
    <x v="63"/>
    <s v="3005669319"/>
    <s v="Encube Ethicals Pvt. Ltd."/>
    <x v="3"/>
    <d v="2019-06-11T00:00:00"/>
    <s v="Drugs"/>
    <x v="18"/>
    <s v="Scientifically sound laboratory controls"/>
    <s v="Laboratory controls do not include the establishment of scientifically sound and appropriate sampling plans and test procedures designed to assure that components, in-process materials and drug products conform to appropriate standards of identity, strength, quality and purity."/>
  </r>
  <r>
    <x v="63"/>
    <s v="3005669319"/>
    <s v="Encube Ethicals Pvt. Ltd."/>
    <x v="3"/>
    <d v="2019-06-11T00:00:00"/>
    <s v="Drugs"/>
    <x v="59"/>
    <s v="Instruments, apparatus, et. al. not meeting specs"/>
    <s v="The use of instruments not meeting established specifications was observed."/>
  </r>
  <r>
    <x v="63"/>
    <s v="3005669319"/>
    <s v="Encube Ethicals Pvt. Ltd."/>
    <x v="3"/>
    <d v="2019-06-11T00:00:00"/>
    <s v="Drugs"/>
    <x v="4"/>
    <s v="Investigations of discrepancies, failures"/>
    <s v="There is a failure to thoroughly review any unexplained discrepancy whether or not the batch has been already distributed."/>
  </r>
  <r>
    <x v="63"/>
    <s v="3005669319"/>
    <s v="Encube Ethicals Pvt. Ltd."/>
    <x v="3"/>
    <d v="2019-06-11T00:00:00"/>
    <s v="Drugs"/>
    <x v="26"/>
    <s v="Complete test data included in records"/>
    <s v="Laboratory records do not include complete data derived from all tests, examinations and assay necessary to assure compliance with established specifications and standards."/>
  </r>
  <r>
    <x v="63"/>
    <s v="3005669319"/>
    <s v="Encube Ethicals Pvt. Ltd."/>
    <x v="3"/>
    <d v="2019-06-11T00:00:00"/>
    <s v="Drugs"/>
    <x v="56"/>
    <s v="Complaints reviewed by Quality Control Unit"/>
    <s v="Written procedures describing the handling of complaints do not include provisions for review by the quality control unit of any complaint involving the possible failure of a drug product to meet any of its specifications, a determination as to the need for an investigation of any unexplained discrepancy and explaining the reasons for the failure of the batch or any of its components to meet specifications."/>
  </r>
  <r>
    <x v="64"/>
    <s v="3005406526"/>
    <s v="Hetero Labs, Ltd. - Unit III"/>
    <x v="3"/>
    <d v="2019-06-07T00:00:00"/>
    <s v="Drugs"/>
    <x v="0"/>
    <s v="Procedures not  in writing, fully followed"/>
    <s v="The responsibilities and procedures applicable to the quality control unit are not fully followed."/>
  </r>
  <r>
    <x v="64"/>
    <s v="3005406526"/>
    <s v="Hetero Labs, Ltd. - Unit III"/>
    <x v="3"/>
    <d v="2019-06-07T00:00:00"/>
    <s v="Drugs"/>
    <x v="12"/>
    <s v="Computer control of master formula records"/>
    <s v="Appropriate controls are not exercised over computers or related systems to assure that changes in master production and control records or other records are instituted only by authorized personnel."/>
  </r>
  <r>
    <x v="64"/>
    <s v="3005406526"/>
    <s v="Hetero Labs, Ltd. - Unit III"/>
    <x v="3"/>
    <d v="2019-06-07T00:00:00"/>
    <s v="Drugs"/>
    <x v="17"/>
    <s v="Absence of Written Procedures"/>
    <s v="There are no written procedures for production and process controls designed to assure that the drug products have the identity, strength, quality, and purity they purport or are represented to possess."/>
  </r>
  <r>
    <x v="64"/>
    <s v="3005406526"/>
    <s v="Hetero Labs, Ltd. - Unit III"/>
    <x v="3"/>
    <d v="2019-06-07T00:00:00"/>
    <s v="Drugs"/>
    <x v="71"/>
    <s v="SOPs not followed / documented"/>
    <s v="Written production and process control procedures are not followed in the execution of production and process control functions."/>
  </r>
  <r>
    <x v="64"/>
    <s v="3005406526"/>
    <s v="Hetero Labs, Ltd. - Unit III"/>
    <x v="3"/>
    <d v="2019-06-07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64"/>
    <s v="3005406526"/>
    <s v="Hetero Labs, Ltd. - Unit III"/>
    <x v="3"/>
    <d v="2019-06-07T00:00:00"/>
    <s v="Drugs"/>
    <x v="54"/>
    <s v="Annual visual exams of drug products"/>
    <s v="Reserve samples from representative sample lots or batches of drug products selected by acceptable statistical procedures are not examined visually at least once a year for evidence of deterioration."/>
  </r>
  <r>
    <x v="64"/>
    <s v="3005406526"/>
    <s v="Hetero Labs, Ltd. - Unit III"/>
    <x v="3"/>
    <d v="2019-06-07T00:00:00"/>
    <s v="Drugs"/>
    <x v="54"/>
    <s v="Reserve samples identified, representative, stored"/>
    <s v="Reserve drug product samples  are not appropriately identified, representative of each lot or batch of drug product and retained and stored under conditions consistent with product labeling."/>
  </r>
  <r>
    <x v="64"/>
    <s v="3005406526"/>
    <s v="Hetero Labs, Ltd. - Unit III"/>
    <x v="3"/>
    <d v="2019-06-07T00:00:00"/>
    <s v="Drugs"/>
    <x v="43"/>
    <s v="Batch production and Batch Control Record Requirements"/>
    <s v="The batch production and control records are deficient in that they do not include documentation of the accomplishment of each significant step in manufacturing and processing."/>
  </r>
  <r>
    <x v="64"/>
    <s v="3005406526"/>
    <s v="Hetero Labs, Ltd. - Unit III"/>
    <x v="3"/>
    <d v="2019-06-07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64"/>
    <s v="3005406526"/>
    <s v="Hetero Labs, Ltd. - Unit III"/>
    <x v="3"/>
    <d v="2019-06-07T00:00:00"/>
    <s v="Drugs"/>
    <x v="83"/>
    <s v="Laboratory equipment calibration records"/>
    <s v="Laboratory records do not include complete records of the periodic calibration of laboratory instruments."/>
  </r>
  <r>
    <x v="65"/>
    <s v="3004540907"/>
    <s v="OrBion Pharmaceuticals Private Limited"/>
    <x v="3"/>
    <d v="2019-05-31T00:00:00"/>
    <s v="Drugs"/>
    <x v="23"/>
    <s v="Equipment for Environmental Control"/>
    <s v="Equipment for adequate control over air pressure, humidity and temperature is not provided when appropriate for the manufacture, processing, packing or holding of a drug product."/>
  </r>
  <r>
    <x v="65"/>
    <s v="3004540907"/>
    <s v="OrBion Pharmaceuticals Private Limited"/>
    <x v="3"/>
    <d v="2019-05-31T00:00:00"/>
    <s v="Drugs"/>
    <x v="86"/>
    <s v="Tablet or capsule weight variation"/>
    <s v="The in-process control procedures were deficient in that it did not include an examination of tablet and capsule weight variation."/>
  </r>
  <r>
    <x v="65"/>
    <s v="3004540907"/>
    <s v="OrBion Pharmaceuticals Private Limited"/>
    <x v="3"/>
    <d v="2019-05-31T00:00:00"/>
    <s v="Drugs"/>
    <x v="24"/>
    <s v="Procedures for non-sterile drug products"/>
    <s v="Procedures designed to prevent objectionable microorganisms in drug products not required to be sterile are not established."/>
  </r>
  <r>
    <x v="65"/>
    <s v="3004540907"/>
    <s v="OrBion Pharmaceuticals Private Limited"/>
    <x v="3"/>
    <d v="2019-05-31T00:00:00"/>
    <s v="Drugs"/>
    <x v="18"/>
    <s v="Scientifically sound laboratory controls"/>
    <s v="Laboratory controls do not include the establishment of scientifically sound and appropriate standards designed to assure that components and drug products conform to appropriate standards of identity, strength, quality and purity."/>
  </r>
  <r>
    <x v="65"/>
    <s v="3004540907"/>
    <s v="OrBion Pharmaceuticals Private Limited"/>
    <x v="3"/>
    <d v="2019-05-31T00:00:00"/>
    <s v="Drugs"/>
    <x v="73"/>
    <s v="Test methods"/>
    <s v="The accuracy and sensitivity of test methods have not been established."/>
  </r>
  <r>
    <x v="66"/>
    <s v="3004021229"/>
    <s v="Aurobindo Pharma Ltd"/>
    <x v="3"/>
    <d v="2019-05-24T00:00:00"/>
    <s v="Drugs"/>
    <x v="0"/>
    <s v="Procedures not  in writing, fully followed"/>
    <s v="The responsibilities and procedures applicable to the quality control unit are not in writing and fully followed."/>
  </r>
  <r>
    <x v="66"/>
    <s v="3004021229"/>
    <s v="Aurobindo Pharma Ltd"/>
    <x v="3"/>
    <d v="2019-05-24T00:00:00"/>
    <s v="Drugs"/>
    <x v="64"/>
    <s v="Buildings of Suitable Size, Construction, Location"/>
    <s v="Buildings used in the manufacture, processing, packing, or holding of a drug product do not have the suitable construction to facilitate cleaning, maintenance, and proper operations."/>
  </r>
  <r>
    <x v="66"/>
    <s v="3004021229"/>
    <s v="Aurobindo Pharma Ltd"/>
    <x v="3"/>
    <d v="2019-05-24T00:00:00"/>
    <s v="Drugs"/>
    <x v="16"/>
    <s v="Written procedures not established/followed"/>
    <s v="Written procedures are not followed for the cleaning and maintenance of equipment, including utensils, used in the manufacture, processing, packing or holding of a drug product."/>
  </r>
  <r>
    <x v="66"/>
    <s v="3004021229"/>
    <s v="Aurobindo Pharma Ltd"/>
    <x v="3"/>
    <d v="2019-05-24T00:00:00"/>
    <s v="Drugs"/>
    <x v="12"/>
    <s v="Backup data not assured as exact and complete"/>
    <s v="Backup data is not assured as secure from alteration, erasure or loss through keeping hard copy or alternate systems."/>
  </r>
  <r>
    <x v="66"/>
    <s v="3004021229"/>
    <s v="Aurobindo Pharma Ltd"/>
    <x v="3"/>
    <d v="2019-05-24T00:00:00"/>
    <s v="Drugs"/>
    <x v="12"/>
    <s v="Computer control of master formula records"/>
    <s v="Appropriate controls are not exercised over computers or related systems to assure that changes in master production and control records or other records are instituted only by authorized personnel."/>
  </r>
  <r>
    <x v="66"/>
    <s v="3004021229"/>
    <s v="Aurobindo Pharma Ltd"/>
    <x v="3"/>
    <d v="2019-05-24T00:00:00"/>
    <s v="Drugs"/>
    <x v="87"/>
    <s v="Storage conditions"/>
    <s v="Drug product expiration dates are not related to the storage conditions stated on the labeling, as determined by stability studies."/>
  </r>
  <r>
    <x v="66"/>
    <s v="3004021229"/>
    <s v="Aurobindo Pharma Ltd"/>
    <x v="3"/>
    <d v="2019-05-24T00:00:00"/>
    <s v="Drugs"/>
    <x v="88"/>
    <s v="Active ingredient retained sample kept"/>
    <s v="A sample which is representative of each lot in each shipment of each active ingredient is not appropriately identified and retained."/>
  </r>
  <r>
    <x v="66"/>
    <s v="3004021229"/>
    <s v="Aurobindo Pharma Ltd"/>
    <x v="3"/>
    <d v="2019-05-24T00:00:00"/>
    <s v="Drugs"/>
    <x v="4"/>
    <s v="Written record of investigation incomplete"/>
    <s v="Written records of investigations into unexplained discrepancies do not always include the conclusions and follow-up."/>
  </r>
  <r>
    <x v="66"/>
    <s v="3004021229"/>
    <s v="Aurobindo Pharma Ltd"/>
    <x v="3"/>
    <d v="2019-05-24T00:00:00"/>
    <s v="Drugs"/>
    <x v="26"/>
    <s v="Complete test data included in records"/>
    <s v="Laboratory records do not include complete data derived from all tests, examinations and assay necessary to assure compliance with established specifications and standards."/>
  </r>
  <r>
    <x v="66"/>
    <s v="3004021229"/>
    <s v="Aurobindo Pharma Ltd"/>
    <x v="3"/>
    <d v="2019-05-24T00:00:00"/>
    <s v="Drugs"/>
    <x v="35"/>
    <s v="Written record of complaint to include findings, follow-up"/>
    <s v="Written records of investigation of a drug complaint do not include the findings of the investigation and the follow-up."/>
  </r>
  <r>
    <x v="67"/>
    <s v="3008223599"/>
    <s v="Amneal Pharmaceuticals Pvt. Ltd."/>
    <x v="3"/>
    <d v="2019-05-24T00:00:00"/>
    <s v="Drugs"/>
    <x v="89"/>
    <s v="Habits of good sanitation &amp; health"/>
    <s v="Production personnel were not practicing good sanitation and health habits."/>
  </r>
  <r>
    <x v="67"/>
    <s v="3008223599"/>
    <s v="Amneal Pharmaceuticals Pvt. Ltd."/>
    <x v="3"/>
    <d v="2019-05-24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68"/>
    <s v="3004554612"/>
    <s v="Strides Pharma Science Limited"/>
    <x v="3"/>
    <d v="2019-05-24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68"/>
    <s v="3004554612"/>
    <s v="Strides Pharma Science Limited"/>
    <x v="3"/>
    <d v="2019-05-24T00:00:00"/>
    <s v="Drugs"/>
    <x v="18"/>
    <s v="Scientifically sound laboratory controls"/>
    <s v="Laboratory controls do not include the establishment of scientifically sound and appropriate specifications, standards and test procedures designed to assure that components, in-process materials and drug products conform to appropriate standards of identity, strength, quality and purity."/>
  </r>
  <r>
    <x v="68"/>
    <s v="3004554612"/>
    <s v="Strides Pharma Science Limited"/>
    <x v="3"/>
    <d v="2019-05-24T00:00:00"/>
    <s v="Drugs"/>
    <x v="4"/>
    <s v="Extent of discrepancy, failure  investigations"/>
    <s v="Investigations of an unexplained discrepancy and a failure of a batch or any of its components to meet any of its specifications did not extend to other batches of the same drug product."/>
  </r>
  <r>
    <x v="68"/>
    <s v="3004554612"/>
    <s v="Strides Pharma Science Limited"/>
    <x v="3"/>
    <d v="2019-05-24T00:00:00"/>
    <s v="Drugs"/>
    <x v="4"/>
    <s v="Written record of investigation incomplete"/>
    <s v="Written records of investigations into unexplained discrepancies and the failure of a batch or any of its components to meet specifications do not always include the conclusions and follow-up."/>
  </r>
  <r>
    <x v="69"/>
    <s v="3006370533"/>
    <s v="Alkem Laboratories Limited"/>
    <x v="3"/>
    <d v="2019-05-17T00:00:00"/>
    <s v="Drugs"/>
    <x v="21"/>
    <s v="Approve or reject components, products"/>
    <s v="The quality control unit lacks the responsibility and authority to approve and reject all drug products."/>
  </r>
  <r>
    <x v="69"/>
    <s v="3006370533"/>
    <s v="Alkem Laboratories Limited"/>
    <x v="3"/>
    <d v="2019-05-17T00:00:00"/>
    <s v="Drugs"/>
    <x v="0"/>
    <s v="Procedures not  in writing, fully followed"/>
    <s v="The responsibilities and procedures applicable to the quality control unit are not fully followed."/>
  </r>
  <r>
    <x v="69"/>
    <s v="3006370533"/>
    <s v="Alkem Laboratories Limited"/>
    <x v="3"/>
    <d v="2019-05-17T00:00:00"/>
    <s v="Drugs"/>
    <x v="71"/>
    <s v="Procedure Deviations Recorded and Justified"/>
    <s v="Deviations from written production and process control procedures are not justified."/>
  </r>
  <r>
    <x v="69"/>
    <s v="3006370533"/>
    <s v="Alkem Laboratories Limited"/>
    <x v="3"/>
    <d v="2019-05-17T00:00:00"/>
    <s v="Drugs"/>
    <x v="65"/>
    <s v="Acceptance of in-process materials"/>
    <s v="Determinations of conformance to appropriate written specifications for acceptance are deficient for in-process materials."/>
  </r>
  <r>
    <x v="70"/>
    <s v="3002647489"/>
    <s v="Gland Pharma Limited"/>
    <x v="3"/>
    <d v="2019-05-16T00:00:00"/>
    <s v="Drugs"/>
    <x v="90"/>
    <s v="Product flow through building is inadequate"/>
    <s v="The flow  of components, drug product containers and closures though the building is not designed to prevent contamination."/>
  </r>
  <r>
    <x v="70"/>
    <s v="3002647489"/>
    <s v="Gland Pharma Limited"/>
    <x v="3"/>
    <d v="2019-05-16T00:00:00"/>
    <s v="Drugs"/>
    <x v="41"/>
    <s v="Environmental Monitoring System"/>
    <s v="Aseptic processing areas are deficient regarding the system for monitoring environmental conditions."/>
  </r>
  <r>
    <x v="70"/>
    <s v="3002647489"/>
    <s v="Gland Pharma Limited"/>
    <x v="3"/>
    <d v="2019-05-16T00:00:00"/>
    <s v="Drugs"/>
    <x v="91"/>
    <s v="Written procedures lacking for use of pesticides etc."/>
    <s v="Written procedures are lacking for the use of cleaning and sanitizing agents designed to prevent the contamination of equipment and components."/>
  </r>
  <r>
    <x v="70"/>
    <s v="3002647489"/>
    <s v="Gland Pharma Limited"/>
    <x v="3"/>
    <d v="2019-05-16T00:00:00"/>
    <s v="Drugs"/>
    <x v="16"/>
    <s v="Written procedures fail to include"/>
    <s v="Written procedures for cleaning and maintenance fail to include description in sufficient detail of methods, equipment and materials used and parameters relevant to the operation."/>
  </r>
  <r>
    <x v="70"/>
    <s v="3002647489"/>
    <s v="Gland Pharma Limited"/>
    <x v="3"/>
    <d v="2019-05-16T00:00:00"/>
    <s v="Drugs"/>
    <x v="92"/>
    <s v="Cleaning SOPs/schedules"/>
    <s v="Procedures for the cleaning and maintenance of equipment are deficient regarding maintenance and cleaning schedules, including, where appropriate, sanitizing schedules."/>
  </r>
  <r>
    <x v="70"/>
    <s v="3002647489"/>
    <s v="Gland Pharma Limited"/>
    <x v="3"/>
    <d v="2019-05-16T00:00:00"/>
    <s v="Drugs"/>
    <x v="18"/>
    <s v="Scientifically sound laboratory controls"/>
    <s v="Laboratory controls do not include the establishment of scientifically sound and appropriate specifications, standards and test procedures designed to assure that drug products conform to appropriate standards of identity, strength, quality and purity."/>
  </r>
  <r>
    <x v="70"/>
    <s v="3002647489"/>
    <s v="Gland Pharma Limited"/>
    <x v="3"/>
    <d v="2019-05-16T00:00:00"/>
    <s v="Drugs"/>
    <x v="4"/>
    <s v="Written record of investigation incomplete"/>
    <s v="Written records of investigations into unexplained discrepancies do not always include the conclusions and follow-up."/>
  </r>
  <r>
    <x v="71"/>
    <s v="3008250236"/>
    <s v="Sentiss Pharma Pvt. Ltd."/>
    <x v="3"/>
    <d v="2019-05-14T00:00:00"/>
    <s v="Drugs"/>
    <x v="0"/>
    <s v="Procedures not  in writing, fully followed"/>
    <s v="The responsibilities and procedures applicable to the quality control unit are not fully followed."/>
  </r>
  <r>
    <x v="71"/>
    <s v="3008250236"/>
    <s v="Sentiss Pharma Pvt. Ltd."/>
    <x v="3"/>
    <d v="2019-05-14T00:00:00"/>
    <s v="Drugs"/>
    <x v="1"/>
    <s v="Training , Education , Experience overall"/>
    <s v="Employees  engaged in the manufacture and processing of a drug product lack the training required to perform their assigned functions."/>
  </r>
  <r>
    <x v="71"/>
    <s v="3008250236"/>
    <s v="Sentiss Pharma Pvt. Ltd."/>
    <x v="3"/>
    <d v="2019-05-14T00:00:00"/>
    <s v="Drugs"/>
    <x v="40"/>
    <s v="Aseptic Processing Area"/>
    <s v="Separate or defined areas to prevent contamination or mix-ups are deficient regarding operations related to aseptic processing of drug products."/>
  </r>
  <r>
    <x v="71"/>
    <s v="3008250236"/>
    <s v="Sentiss Pharma Pvt. Ltd."/>
    <x v="3"/>
    <d v="2019-05-14T00:00:00"/>
    <s v="Drugs"/>
    <x v="46"/>
    <s v="Calibration/Inspection/Checking not done"/>
    <s v="Routine checking of automatic and mechanical equipment is not performed according to a written program designed to assure proper performance."/>
  </r>
  <r>
    <x v="71"/>
    <s v="3008250236"/>
    <s v="Sentiss Pharma Pvt. Ltd."/>
    <x v="3"/>
    <d v="2019-05-14T00:00:00"/>
    <s v="Drugs"/>
    <x v="12"/>
    <s v="Computer control of master formula records"/>
    <s v="Appropriate controls are not exercised over computers or related systems to assure that changes in master production and control records or other records are instituted only by authorized personnel."/>
  </r>
  <r>
    <x v="71"/>
    <s v="3008250236"/>
    <s v="Sentiss Pharma Pvt. Ltd."/>
    <x v="3"/>
    <d v="2019-05-14T00:00:00"/>
    <s v="Drugs"/>
    <x v="50"/>
    <s v="Certificates of Testing (Containers, Closures)"/>
    <s v="Certificates of testing of containers are accepted in lieu of testing without establishing the reliability of the supplier's test results through appropriate validation of the test results at appropriate intervals."/>
  </r>
  <r>
    <x v="71"/>
    <s v="3008250236"/>
    <s v="Sentiss Pharma Pvt. Ltd."/>
    <x v="3"/>
    <d v="2019-05-14T00:00:00"/>
    <s v="Drugs"/>
    <x v="17"/>
    <s v="Absence of Written Procedures"/>
    <s v="There are no written procedures for production and process controls designed to assure that the drug products have the identity, strength, quality, and purity they purport or are represented to possess."/>
  </r>
  <r>
    <x v="71"/>
    <s v="3008250236"/>
    <s v="Sentiss Pharma Pvt. Ltd."/>
    <x v="3"/>
    <d v="2019-05-14T00:00:00"/>
    <s v="Drugs"/>
    <x v="10"/>
    <s v="Procedures for sterile drug products"/>
    <s v="Procedures designed to prevent microbiological contamination of drug products purporting to be sterile are not."/>
  </r>
  <r>
    <x v="71"/>
    <s v="3008250236"/>
    <s v="Sentiss Pharma Pvt. Ltd."/>
    <x v="3"/>
    <d v="2019-05-14T00:00:00"/>
    <s v="Drugs"/>
    <x v="72"/>
    <s v="Sampling and testing plans not followed"/>
    <s v="Written procedures for sampling and testing plans are not followed for each drug product."/>
  </r>
  <r>
    <x v="72"/>
    <s v="3007648351"/>
    <s v="Mylan Laboratories Limited, Speciality Formulation Facility"/>
    <x v="3"/>
    <d v="2019-05-13T00:00:00"/>
    <s v="Drugs"/>
    <x v="0"/>
    <s v="Procedures not  in writing, fully followed"/>
    <s v="The responsibilities and procedures applicable to the quality control unit are not in writing and fully followed. Electronic records are used, but they do not meet requirements to ensure that they are trustworthy, reliable and generally equivalent to paper records."/>
  </r>
  <r>
    <x v="72"/>
    <s v="3007648351"/>
    <s v="Mylan Laboratories Limited, Speciality Formulation Facility"/>
    <x v="3"/>
    <d v="2019-05-13T00:00:00"/>
    <s v="Drugs"/>
    <x v="64"/>
    <s v="Buildings of Suitable Size, Construction, Location"/>
    <s v="Buildings used in the manufacture, processing, packing, or holding of a drug product do not have the suitable size and location to facilitate cleaning, maintenance, and proper operations."/>
  </r>
  <r>
    <x v="72"/>
    <s v="3007648351"/>
    <s v="Mylan Laboratories Limited, Speciality Formulation Facility"/>
    <x v="3"/>
    <d v="2019-05-13T00:00:00"/>
    <s v="Drugs"/>
    <x v="93"/>
    <s v="Control / Lab Operations Area"/>
    <s v="Separate or defined areas to prevent contamination or mix-ups are deficient regarding laboratory controls and operations."/>
  </r>
  <r>
    <x v="72"/>
    <s v="3007648351"/>
    <s v="Mylan Laboratories Limited, Speciality Formulation Facility"/>
    <x v="3"/>
    <d v="2019-05-13T00:00:00"/>
    <s v="Drugs"/>
    <x v="23"/>
    <s v="Equipment for Environmental Control"/>
    <s v="Equipment for adequate control over air pressure, humidity and temperature is not provided when appropriate for the manufacture, processing, packing or holding of a drug product."/>
  </r>
  <r>
    <x v="72"/>
    <s v="3007648351"/>
    <s v="Mylan Laboratories Limited, Speciality Formulation Facility"/>
    <x v="3"/>
    <d v="2019-05-13T00:00:00"/>
    <s v="Drugs"/>
    <x v="79"/>
    <s v="Air recirculation of dust from production areas"/>
    <s v="Air is recirculated to production areas, without adequate measures to control recirculation of dust."/>
  </r>
  <r>
    <x v="72"/>
    <s v="3007648351"/>
    <s v="Mylan Laboratories Limited, Speciality Formulation Facility"/>
    <x v="3"/>
    <d v="2019-05-13T00:00:00"/>
    <s v="Drugs"/>
    <x v="15"/>
    <s v="Equipment Design, Size and Location"/>
    <s v="Equipment used in the manufacture, processing, packing or holding of  drug products is not suitably located to facilitate operations for its intended use."/>
  </r>
  <r>
    <x v="72"/>
    <s v="3007648351"/>
    <s v="Mylan Laboratories Limited, Speciality Formulation Facility"/>
    <x v="3"/>
    <d v="2019-05-13T00:00:00"/>
    <s v="Drugs"/>
    <x v="94"/>
    <s v="Equipment construction - reactive surfaces"/>
    <s v="Equipment surfaces that contact drug products are reactive, additive or absorptive so as to alter the safety, identity, strength, quality, or purity of the drug product beyond the official or other established requirements."/>
  </r>
  <r>
    <x v="72"/>
    <s v="3007648351"/>
    <s v="Mylan Laboratories Limited, Speciality Formulation Facility"/>
    <x v="3"/>
    <d v="2019-05-13T00:00:00"/>
    <s v="Drugs"/>
    <x v="16"/>
    <s v="Written procedures not established/followed"/>
    <s v="Written procedures are not followed for the cleaning and maintenance of equipment, including utensils, used in the manufacture, processing, packing or holding of a drug product."/>
  </r>
  <r>
    <x v="72"/>
    <s v="3007648351"/>
    <s v="Mylan Laboratories Limited, Speciality Formulation Facility"/>
    <x v="3"/>
    <d v="2019-05-13T00:00:00"/>
    <s v="Drugs"/>
    <x v="12"/>
    <s v="Backup data not assured as exact and complete"/>
    <s v="Backup data is not assured as exact, complete and secure from alteration, erasure or loss through keeping hard copy or alternate systems. Electronic records are used, but they do not meet requirements to ensure that they are trustworthy, reliable and generally equivalent to paper records."/>
  </r>
  <r>
    <x v="72"/>
    <s v="3007648351"/>
    <s v="Mylan Laboratories Limited, Speciality Formulation Facility"/>
    <x v="3"/>
    <d v="2019-05-13T00:00:00"/>
    <s v="Drugs"/>
    <x v="71"/>
    <s v="Procedure Deviations Recorded and Justified"/>
    <s v="Deviations from written production and process control procedures are not justified."/>
  </r>
  <r>
    <x v="72"/>
    <s v="3007648351"/>
    <s v="Mylan Laboratories Limited, Speciality Formulation Facility"/>
    <x v="3"/>
    <d v="2019-05-13T00:00:00"/>
    <s v="Drugs"/>
    <x v="71"/>
    <s v="SOPs not followed / documented"/>
    <s v="Written production and process control procedures are not followed in the execution of production and process control functions and documented at the time of performance."/>
  </r>
  <r>
    <x v="72"/>
    <s v="3007648351"/>
    <s v="Mylan Laboratories Limited, Speciality Formulation Facility"/>
    <x v="3"/>
    <d v="2019-05-13T00:00:00"/>
    <s v="Drugs"/>
    <x v="10"/>
    <s v="Procedures for sterile drug products"/>
    <s v="Procedures designed to prevent microbiological contamination of drug products purporting to be sterile are not established."/>
  </r>
  <r>
    <x v="73"/>
    <s v="3013514280"/>
    <s v="Unexo Life Sciences, Private Limited"/>
    <x v="3"/>
    <d v="2019-05-10T00:00:00"/>
    <s v="Drugs"/>
    <x v="1"/>
    <s v="GMP Training Frequency"/>
    <s v="GMP training is not conducted to assure that employees remain familiar with CGMP requirements applicable to them."/>
  </r>
  <r>
    <x v="73"/>
    <s v="3013514280"/>
    <s v="Unexo Life Sciences, Private Limited"/>
    <x v="3"/>
    <d v="2019-05-10T00:00:00"/>
    <s v="Drugs"/>
    <x v="12"/>
    <s v="input/output verification"/>
    <s v="Input to and output from the computer and records or data are not checked for accuracy."/>
  </r>
  <r>
    <x v="73"/>
    <s v="3013514280"/>
    <s v="Unexo Life Sciences, Private Limited"/>
    <x v="3"/>
    <d v="2019-05-10T00:00:00"/>
    <s v="Drugs"/>
    <x v="83"/>
    <s v="Laboratory equipment calibration records"/>
    <s v="Laboratory records do not include complete records of the periodic calibration of laboratory instruments and apparatus."/>
  </r>
  <r>
    <x v="74"/>
    <s v="3002984011"/>
    <s v="ZYDUS LIFESCIENCES LIMITED"/>
    <x v="3"/>
    <d v="2019-05-03T00:00:00"/>
    <s v="Drugs"/>
    <x v="0"/>
    <s v="Procedures not  in writing, fully followed"/>
    <s v="The responsibilities and procedures applicable to the quality control unit are not fully followed."/>
  </r>
  <r>
    <x v="74"/>
    <s v="3002984011"/>
    <s v="ZYDUS LIFESCIENCES LIMITED"/>
    <x v="3"/>
    <d v="2019-05-03T00:00:00"/>
    <s v="Drugs"/>
    <x v="78"/>
    <s v="Air Supply"/>
    <s v="Aseptic processing areas are deficient regarding air supply that is filtered through high-efficiency particulate air filters under positive pressure."/>
  </r>
  <r>
    <x v="74"/>
    <s v="3002984011"/>
    <s v="ZYDUS LIFESCIENCES LIMITED"/>
    <x v="3"/>
    <d v="2019-05-03T00:00:00"/>
    <s v="Drugs"/>
    <x v="41"/>
    <s v="Environmental Monitoring System"/>
    <s v="Aseptic processing areas are deficient regarding the system for monitoring environmental conditions."/>
  </r>
  <r>
    <x v="74"/>
    <s v="3002984011"/>
    <s v="ZYDUS LIFESCIENCES LIMITED"/>
    <x v="3"/>
    <d v="2019-05-03T00:00:00"/>
    <s v="Drugs"/>
    <x v="95"/>
    <s v="Cleaning System"/>
    <s v="Aseptic processing areas are deficient regarding the system for cleaning  and disinfecting the room and equipment to produce aseptic conditions."/>
  </r>
  <r>
    <x v="74"/>
    <s v="3002984011"/>
    <s v="ZYDUS LIFESCIENCES LIMITED"/>
    <x v="3"/>
    <d v="2019-05-03T00:00:00"/>
    <s v="Drugs"/>
    <x v="79"/>
    <s v="Air filtration system lacking in production area"/>
    <s v="The production area air supply lacks an appropriate air filtration system."/>
  </r>
  <r>
    <x v="74"/>
    <s v="3002984011"/>
    <s v="ZYDUS LIFESCIENCES LIMITED"/>
    <x v="3"/>
    <d v="2019-05-03T00:00:00"/>
    <s v="Drugs"/>
    <x v="11"/>
    <s v="Cleaning / Sanitizing / Maintenance"/>
    <s v="Equipment and utensils are not cleaned and maintained at appropriate intervals to prevent contamination that would alter the safety, identity, strength, quality or purity of the drug product."/>
  </r>
  <r>
    <x v="74"/>
    <s v="3002984011"/>
    <s v="ZYDUS LIFESCIENCES LIMITED"/>
    <x v="3"/>
    <d v="2019-05-03T00:00:00"/>
    <s v="Drugs"/>
    <x v="12"/>
    <s v="Backup file not maintained"/>
    <s v="Failure to maintain a backup file of data entered into the computer or related system."/>
  </r>
  <r>
    <x v="74"/>
    <s v="3002984011"/>
    <s v="ZYDUS LIFESCIENCES LIMITED"/>
    <x v="3"/>
    <d v="2019-05-03T00:00:00"/>
    <s v="Drugs"/>
    <x v="17"/>
    <s v="Absence of Written Procedures"/>
    <s v="There are no written procedures for production and process controls designed to assure that the drug products have the identity, strength, quality, and purity they purport or are represented to possess."/>
  </r>
  <r>
    <x v="74"/>
    <s v="3002984011"/>
    <s v="ZYDUS LIFESCIENCES LIMITED"/>
    <x v="3"/>
    <d v="2019-05-03T00:00:00"/>
    <s v="Drugs"/>
    <x v="66"/>
    <s v="In-process materials specifications"/>
    <s v="In-process specifications are not determined by the application of suitable statistical procedures where appropriate."/>
  </r>
  <r>
    <x v="74"/>
    <s v="3002984011"/>
    <s v="ZYDUS LIFESCIENCES LIMITED"/>
    <x v="3"/>
    <d v="2019-05-03T00:00:00"/>
    <s v="Drugs"/>
    <x v="10"/>
    <s v="Procedures for sterile drug products"/>
    <s v="Procedures designed to prevent microbiological contamination of drug products purporting to be sterile are not established and followed."/>
  </r>
  <r>
    <x v="74"/>
    <s v="3002984011"/>
    <s v="ZYDUS LIFESCIENCES LIMITED"/>
    <x v="3"/>
    <d v="2019-05-03T00:00:00"/>
    <s v="Drugs"/>
    <x v="10"/>
    <s v="Validation lacking for sterile drug products"/>
    <s v="Procedures designed to prevent microbiological contamination of drug products purporting to be sterile did not include adequate validation of the aseptic process."/>
  </r>
  <r>
    <x v="74"/>
    <s v="3002984011"/>
    <s v="ZYDUS LIFESCIENCES LIMITED"/>
    <x v="3"/>
    <d v="2019-05-0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74"/>
    <s v="3002984011"/>
    <s v="ZYDUS LIFESCIENCES LIMITED"/>
    <x v="3"/>
    <d v="2019-05-03T00:00:00"/>
    <s v="Drugs"/>
    <x v="13"/>
    <s v="Complete instructions, procedures, specifications et. al."/>
    <s v="Master production and control records lack complete manufacturing and control instructions."/>
  </r>
  <r>
    <x v="74"/>
    <s v="3002984011"/>
    <s v="ZYDUS LIFESCIENCES LIMITED"/>
    <x v="3"/>
    <d v="2019-05-03T00:00:00"/>
    <s v="Drugs"/>
    <x v="4"/>
    <s v="Investigations of discrepancies, failures"/>
    <s v="There is a failure to thoroughly review any unexplained discrepancy whether or not the batch has been already distributed."/>
  </r>
  <r>
    <x v="75"/>
    <s v="3004698222"/>
    <s v="Colgate-Palmolive India Ltd."/>
    <x v="3"/>
    <d v="2019-05-03T00:00:00"/>
    <s v="Drugs"/>
    <x v="0"/>
    <s v="Procedures not  in writing, fully followed"/>
    <s v="The responsibilities and procedures applicable to the quality control unit are not in writing."/>
  </r>
  <r>
    <x v="75"/>
    <s v="3004698222"/>
    <s v="Colgate-Palmolive India Ltd."/>
    <x v="3"/>
    <d v="2019-05-03T00:00:00"/>
    <s v="Drugs"/>
    <x v="61"/>
    <s v="Complete Test Data"/>
    <s v="Laboratory records are deficient in that they do not include a complete record of all data obtained during testing. Electronic records are used, but they do not meet requirements to ensure that they are trustworthy, reliable and generally equivalent to paper records."/>
  </r>
  <r>
    <x v="76"/>
    <s v="3004944629"/>
    <s v="Sandoz Private Limited"/>
    <x v="3"/>
    <d v="2019-04-12T00:00:00"/>
    <s v="Drugs"/>
    <x v="15"/>
    <s v="Equipment Design, Size and Location"/>
    <s v="Equipment used in the manufacture, processing, packing or holding of  drug products is not of appropriate design to facilitate operations for its intended use and cleaning and maintenance."/>
  </r>
  <r>
    <x v="76"/>
    <s v="3004944629"/>
    <s v="Sandoz Private Limited"/>
    <x v="3"/>
    <d v="2019-04-12T00:00:00"/>
    <s v="Drugs"/>
    <x v="16"/>
    <s v="Written procedures not established/followed"/>
    <s v="Written procedures are not followed for the cleaning and maintenance of equipment, including utensils, used in the manufacture, processing, packing or holding of a drug product."/>
  </r>
  <r>
    <x v="76"/>
    <s v="3004944629"/>
    <s v="Sandoz Private Limited"/>
    <x v="3"/>
    <d v="2019-04-12T00:00:00"/>
    <s v="Drugs"/>
    <x v="12"/>
    <s v="Computer control of master formula records"/>
    <s v="Appropriate controls are not exercised over computers or related systems to assure that changes in master production and control records or other records are instituted only by authorized personnel."/>
  </r>
  <r>
    <x v="76"/>
    <s v="3004944629"/>
    <s v="Sandoz Private Limited"/>
    <x v="3"/>
    <d v="2019-04-12T00:00:00"/>
    <s v="Drugs"/>
    <x v="4"/>
    <s v="Written record of investigation incomplete"/>
    <s v="Written records of investigations into unexplained discrepancies and the failure of a batch or any of its components to meet specifications do not always include the conclusions and follow-up."/>
  </r>
  <r>
    <x v="77"/>
    <s v="3004561553"/>
    <s v="Sun Pharmaceutical Industries Limited"/>
    <x v="3"/>
    <d v="2019-03-29T00:00:00"/>
    <s v="Drugs"/>
    <x v="21"/>
    <s v="Authority lacking to review records, investigate errors"/>
    <s v="The quality control unit lacks authority  to fully investigate errors that have occurred."/>
  </r>
  <r>
    <x v="77"/>
    <s v="3004561553"/>
    <s v="Sun Pharmaceutical Industries Limited"/>
    <x v="3"/>
    <d v="2019-03-29T00:00:00"/>
    <s v="Drugs"/>
    <x v="0"/>
    <s v="Procedures not  in writing, fully followed"/>
    <s v="The responsibilities and procedures applicable to the quality control unit are not in writing and fully followed."/>
  </r>
  <r>
    <x v="77"/>
    <s v="3004561553"/>
    <s v="Sun Pharmaceutical Industries Limited"/>
    <x v="3"/>
    <d v="2019-03-29T00:00:00"/>
    <s v="Drugs"/>
    <x v="1"/>
    <s v="Training , Education , Experience overall"/>
    <s v="Employees  engaged in the manufacture, processing, packing and holding of a drug product lack the education, training and experience required to perform their assigned functions."/>
  </r>
  <r>
    <x v="77"/>
    <s v="3004561553"/>
    <s v="Sun Pharmaceutical Industries Limited"/>
    <x v="3"/>
    <d v="2019-03-29T00:00:00"/>
    <s v="Drugs"/>
    <x v="16"/>
    <s v="Written procedures not established/followed"/>
    <s v="Written procedures are not established and followed for the cleaning and maintenance of equipment, including utensils, used in the manufacture, processing, packing or holding of a drug product."/>
  </r>
  <r>
    <x v="77"/>
    <s v="3004561553"/>
    <s v="Sun Pharmaceutical Industries Limited"/>
    <x v="3"/>
    <d v="2019-03-29T00:00:00"/>
    <s v="Drugs"/>
    <x v="37"/>
    <s v="Procedures To Be in Writing"/>
    <s v="Written procedures are lacking which describe in sufficient detail the handling of components."/>
  </r>
  <r>
    <x v="77"/>
    <s v="3004561553"/>
    <s v="Sun Pharmaceutical Industries Limited"/>
    <x v="3"/>
    <d v="2019-03-29T00:00:00"/>
    <s v="Drugs"/>
    <x v="96"/>
    <s v="Composite sample top/middle/bottom"/>
    <s v="Sampling procedures are deficient regarding compositing for testing of samples collected from the top, middle, and bottom of the component container."/>
  </r>
  <r>
    <x v="77"/>
    <s v="3004561553"/>
    <s v="Sun Pharmaceutical Industries Limited"/>
    <x v="3"/>
    <d v="2019-03-29T00:00:00"/>
    <s v="Drugs"/>
    <x v="17"/>
    <s v="Absence of Written Procedures"/>
    <s v="There are no written procedures for production and process controls designed to assure that the drug products have the identity, strength, quality, and purity they purport or are represented to possess."/>
  </r>
  <r>
    <x v="77"/>
    <s v="3004561553"/>
    <s v="Sun Pharmaceutical Industries Limited"/>
    <x v="3"/>
    <d v="2019-03-29T00:00:00"/>
    <s v="Drugs"/>
    <x v="38"/>
    <s v="Establishment of time limitations"/>
    <s v="Time limits are not established when appropriate  for the completion of each production phase to assure the quality of the drug product."/>
  </r>
  <r>
    <x v="77"/>
    <s v="3004561553"/>
    <s v="Sun Pharmaceutical Industries Limited"/>
    <x v="3"/>
    <d v="2019-03-29T00:00:00"/>
    <s v="Drugs"/>
    <x v="97"/>
    <s v="Drug product sample"/>
    <s v="Drug product samples are not representative of the entire batch."/>
  </r>
  <r>
    <x v="77"/>
    <s v="3004561553"/>
    <s v="Sun Pharmaceutical Industries Limited"/>
    <x v="3"/>
    <d v="2019-03-29T00:00:00"/>
    <s v="Drugs"/>
    <x v="54"/>
    <s v="Annual visual exams of drug products"/>
    <s v="Reserve samples from representative sample lots or batches of drug products selected by acceptable statistical procedures are not examined visually at least once a year for evidence of deterioration."/>
  </r>
  <r>
    <x v="77"/>
    <s v="3004561553"/>
    <s v="Sun Pharmaceutical Industries Limited"/>
    <x v="3"/>
    <d v="2019-03-29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x v="78"/>
    <s v="3004672766"/>
    <s v="Glenmark Pharmaceuticals Limited"/>
    <x v="3"/>
    <d v="2019-03-15T00:00:00"/>
    <s v="Drugs"/>
    <x v="3"/>
    <s v="Approve or reject procedures or specs"/>
    <s v="The quality control unit lacks responsibility to approve and reject all procedures or specifications impacting on the identity, strength, quality and purity of drug products."/>
  </r>
  <r>
    <x v="78"/>
    <s v="3004672766"/>
    <s v="Glenmark Pharmaceuticals Limited"/>
    <x v="3"/>
    <d v="2019-03-15T00:00:00"/>
    <s v="Drugs"/>
    <x v="11"/>
    <s v="Cleaning / Sanitizing / Maintenance"/>
    <s v="Equipment and utensils are not cleaned at appropriate intervals to prevent contamination that would alter the safety, identity, strength, quality or purity of the drug product."/>
  </r>
  <r>
    <x v="78"/>
    <s v="3004672766"/>
    <s v="Glenmark Pharmaceuticals Limited"/>
    <x v="3"/>
    <d v="2019-03-15T00:00:00"/>
    <s v="Drugs"/>
    <x v="18"/>
    <s v="Scientifically sound laboratory controls"/>
    <s v="Laboratory controls do not include the establishment of scientifically sound and appropriate sampling plans and test procedures designed to assure that drug products conform to appropriate standards of identity, strength, quality and purity."/>
  </r>
  <r>
    <x v="78"/>
    <s v="3004672766"/>
    <s v="Glenmark Pharmaceuticals Limited"/>
    <x v="3"/>
    <d v="2019-03-15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78"/>
    <s v="3004672766"/>
    <s v="Glenmark Pharmaceuticals Limited"/>
    <x v="3"/>
    <d v="2019-03-15T00:00:00"/>
    <s v="Drugs"/>
    <x v="27"/>
    <s v="Valid stability test methods"/>
    <s v="The written stability program for drug products does not include reliable, meaningful and specific test methods."/>
  </r>
  <r>
    <x v="79"/>
    <s v="3011905047"/>
    <s v="Eugia SEZ Private Limited"/>
    <x v="3"/>
    <d v="2019-03-01T00:00:00"/>
    <s v="Drugs"/>
    <x v="0"/>
    <s v="Procedures not  in writing, fully followed"/>
    <s v="The responsibilities and procedures applicable to the quality control unit are not fully followed."/>
  </r>
  <r>
    <x v="79"/>
    <s v="3011905047"/>
    <s v="Eugia SEZ Private Limited"/>
    <x v="3"/>
    <d v="2019-03-01T00:00:00"/>
    <s v="Drugs"/>
    <x v="1"/>
    <s v="Training , Education , Experience overall"/>
    <s v="Employees  engaged in the manufacture and processing of a drug product lack the training required to perform their assigned functions."/>
  </r>
  <r>
    <x v="79"/>
    <s v="3011905047"/>
    <s v="Eugia SEZ Private Limited"/>
    <x v="3"/>
    <d v="2019-03-01T00:00:00"/>
    <s v="Drugs"/>
    <x v="41"/>
    <s v="Environmental Monitoring System"/>
    <s v="Aseptic processing areas are deficient regarding the system for monitoring environmental conditions."/>
  </r>
  <r>
    <x v="79"/>
    <s v="3011905047"/>
    <s v="Eugia SEZ Private Limited"/>
    <x v="3"/>
    <d v="2019-03-01T00:00:00"/>
    <s v="Drugs"/>
    <x v="12"/>
    <s v="Computer control of master formula records"/>
    <s v="Appropriate controls are not exercised over computers or related systems to assure that changes in master production and control records or other records are instituted only by authorized personnel."/>
  </r>
  <r>
    <x v="79"/>
    <s v="3011905047"/>
    <s v="Eugia SEZ Private Limited"/>
    <x v="3"/>
    <d v="2019-03-01T00:00:00"/>
    <s v="Drugs"/>
    <x v="37"/>
    <s v="Procedures To Be in Writing"/>
    <s v="Written procedures are lacking which describe in sufficient detail the sampling and testing of components."/>
  </r>
  <r>
    <x v="79"/>
    <s v="3011905047"/>
    <s v="Eugia SEZ Private Limited"/>
    <x v="3"/>
    <d v="2019-03-01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79"/>
    <s v="3011905047"/>
    <s v="Eugia SEZ Private Limited"/>
    <x v="3"/>
    <d v="2019-03-01T00:00:00"/>
    <s v="Drugs"/>
    <x v="10"/>
    <s v="Procedures for sterile drug products"/>
    <s v="Procedures designed to prevent microbiological contamination of drug products purporting to be sterile are not established and followed."/>
  </r>
  <r>
    <x v="79"/>
    <s v="3011905047"/>
    <s v="Eugia SEZ Private Limited"/>
    <x v="3"/>
    <d v="2019-03-01T00:00:00"/>
    <s v="Drugs"/>
    <x v="18"/>
    <s v="Scientifically sound laboratory controls"/>
    <s v="Laboratory controls do not include the establishment of scientifically sound and appropriate specifications and sampling plans designed to assure that drug products conform to appropriate standards of identity, strength, quality and purity."/>
  </r>
  <r>
    <x v="79"/>
    <s v="3011905047"/>
    <s v="Eugia SEZ Private Limited"/>
    <x v="3"/>
    <d v="2019-03-01T00:00:00"/>
    <s v="Drugs"/>
    <x v="73"/>
    <s v="Test methods"/>
    <s v="The accuracy, sensitivity and specificity of test methods have not been documented."/>
  </r>
  <r>
    <x v="79"/>
    <s v="3011905047"/>
    <s v="Eugia SEZ Private Limited"/>
    <x v="3"/>
    <d v="2019-03-01T00:00:00"/>
    <s v="Drugs"/>
    <x v="98"/>
    <s v="Record information required"/>
    <s v="The records for components do not include the identity and quantity of each shipment of each lot, name of the supplier, supplier's lot number and date of receipt."/>
  </r>
  <r>
    <x v="79"/>
    <s v="3011905047"/>
    <s v="Eugia SEZ Private Limited"/>
    <x v="3"/>
    <d v="2019-03-01T00:00:00"/>
    <s v="Drugs"/>
    <x v="4"/>
    <s v="Investigations of discrepancies, failures"/>
    <s v="There is a failure to thoroughly review any unexplained discrepancy whether or not the batch has been already distributed."/>
  </r>
  <r>
    <x v="80"/>
    <s v="3006381009"/>
    <s v="Softgel Healthcare Private Limited"/>
    <x v="3"/>
    <d v="2019-02-22T00:00:00"/>
    <s v="Drugs"/>
    <x v="0"/>
    <s v="Procedures not  in writing, fully followed"/>
    <s v="The responsibilities and procedures applicable to the quality control unit are not in writing and fully followed."/>
  </r>
  <r>
    <x v="80"/>
    <s v="3006381009"/>
    <s v="Softgel Healthcare Private Limited"/>
    <x v="3"/>
    <d v="2019-02-22T00:00:00"/>
    <s v="Drugs"/>
    <x v="47"/>
    <s v="Washing and toilet facilities not provided and accessible"/>
    <s v="Washing and toilet facilities are not provided."/>
  </r>
  <r>
    <x v="81"/>
    <s v="3005151215"/>
    <s v="Emcure Pharmaceuticals Limited"/>
    <x v="3"/>
    <d v="2019-02-20T00:00:00"/>
    <s v="Drugs"/>
    <x v="0"/>
    <s v="Procedures not  in writing, fully followed"/>
    <s v="The responsibilities and procedures applicable to the quality control unit are not fully followed."/>
  </r>
  <r>
    <x v="81"/>
    <s v="3005151215"/>
    <s v="Emcure Pharmaceuticals Limited"/>
    <x v="3"/>
    <d v="2019-02-20T00:00:00"/>
    <s v="Drugs"/>
    <x v="41"/>
    <s v="Environmental Monitoring System"/>
    <s v="Aseptic processing areas are deficient regarding the system for monitoring environmental conditions."/>
  </r>
  <r>
    <x v="81"/>
    <s v="3005151215"/>
    <s v="Emcure Pharmaceuticals Limited"/>
    <x v="3"/>
    <d v="2019-02-20T00:00:00"/>
    <s v="Drugs"/>
    <x v="10"/>
    <s v="Procedures for sterile drug products"/>
    <s v="Procedures designed to prevent microbiological contamination of drug products purporting to be sterile are not established and followed."/>
  </r>
  <r>
    <x v="81"/>
    <s v="3005151215"/>
    <s v="Emcure Pharmaceuticals Limited"/>
    <x v="3"/>
    <d v="2019-02-20T00:00:00"/>
    <s v="Drugs"/>
    <x v="99"/>
    <s v="Sterility/pyrogens - test methods written, followed"/>
    <s v="Test procedures relative to appropriate laboratory testing for pyrogens are not followed."/>
  </r>
  <r>
    <x v="81"/>
    <s v="3005151215"/>
    <s v="Emcure Pharmaceuticals Limited"/>
    <x v="3"/>
    <d v="2019-02-20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81"/>
    <s v="3005151215"/>
    <s v="Emcure Pharmaceuticals Limited"/>
    <x v="3"/>
    <d v="2019-02-20T00:00:00"/>
    <s v="Drugs"/>
    <x v="61"/>
    <s v="Complete Test Data"/>
    <s v="Laboratory records are deficient in that they do not include a complete record of all data obtained during testing."/>
  </r>
  <r>
    <x v="82"/>
    <s v="3005652193"/>
    <s v="Steriscience Specialties Private Limited"/>
    <x v="3"/>
    <d v="2019-02-14T00:00:00"/>
    <s v="Drugs"/>
    <x v="15"/>
    <s v="Equipment Design, Size and Location"/>
    <s v="Equipment used in the manufacture, processing, packing or holding of  drug products is not of appropriate design to facilitate operations for its intended use and cleaning and maintenance."/>
  </r>
  <r>
    <x v="83"/>
    <s v="3010619401"/>
    <s v="Shilpa Medicare Limited"/>
    <x v="3"/>
    <d v="2019-02-13T00:00:00"/>
    <s v="Drugs"/>
    <x v="2"/>
    <s v="Lab controls established, including changes"/>
    <s v="The establishment of laboratory control mechanisms including any changes thereto, are not drafted by the appropriate organizational unit and reviewed and approved by the quality control unit."/>
  </r>
  <r>
    <x v="84"/>
    <s v="3002949099"/>
    <s v="Dr. Reddy's Laboratories Ltd."/>
    <x v="3"/>
    <d v="2019-02-08T00:00:00"/>
    <s v="Drugs"/>
    <x v="21"/>
    <s v="Approve or reject components, products"/>
    <s v="The quality control unit lacks the responsibility and authority to reject all drug products."/>
  </r>
  <r>
    <x v="84"/>
    <s v="3002949099"/>
    <s v="Dr. Reddy's Laboratories Ltd."/>
    <x v="3"/>
    <d v="2019-02-08T00:00:00"/>
    <s v="Drugs"/>
    <x v="21"/>
    <s v="Authority lacking to review records, investigate errors"/>
    <s v="The quality control unit lacks authority  to review production records to assure that no errors have occurred and fully investigate errors that have occurred."/>
  </r>
  <r>
    <x v="84"/>
    <s v="3002949099"/>
    <s v="Dr. Reddy's Laboratories Ltd."/>
    <x v="3"/>
    <d v="2019-02-08T00:00:00"/>
    <s v="Drugs"/>
    <x v="80"/>
    <s v="Adequate lab facilities not available"/>
    <s v="Adequate lab facilities for testing and approval or rejection of in-process materials and drug products are not available to the quality control unit."/>
  </r>
  <r>
    <x v="84"/>
    <s v="3002949099"/>
    <s v="Dr. Reddy's Laboratories Ltd."/>
    <x v="3"/>
    <d v="2019-02-08T00:00:00"/>
    <s v="Drugs"/>
    <x v="0"/>
    <s v="Procedures not  in writing, fully followed"/>
    <s v="The responsibilities and procedures applicable to the quality control unit are not in writing and fully followed."/>
  </r>
  <r>
    <x v="84"/>
    <s v="3002949099"/>
    <s v="Dr. Reddy's Laboratories Ltd."/>
    <x v="3"/>
    <d v="2019-02-08T00:00:00"/>
    <s v="Drugs"/>
    <x v="90"/>
    <s v="Adequate space lacking  to prevent mix-ups and contamination"/>
    <s v="The building lacks adequate space for the orderly placement of equipment and materials to prevent mix-ups between drug products and to prevent contamination."/>
  </r>
  <r>
    <x v="84"/>
    <s v="3002949099"/>
    <s v="Dr. Reddy's Laboratories Ltd."/>
    <x v="3"/>
    <d v="2019-02-08T00:00:00"/>
    <s v="Drugs"/>
    <x v="100"/>
    <s v="Drains--Size, Back-siphonage Prevention"/>
    <s v="Drains are not provided with an air break or other mechanical device to prevent back-siphonage where connected directly with a sewer."/>
  </r>
  <r>
    <x v="84"/>
    <s v="3002949099"/>
    <s v="Dr. Reddy's Laboratories Ltd."/>
    <x v="3"/>
    <d v="2019-02-08T00:00:00"/>
    <s v="Drugs"/>
    <x v="12"/>
    <s v="Computer control of master formula records"/>
    <s v="Appropriate controls are not exercised over computers or related systems to assure that changes in master production and control records or other records are instituted only by authorized personnel."/>
  </r>
  <r>
    <x v="84"/>
    <s v="3002949099"/>
    <s v="Dr. Reddy's Laboratories Ltd."/>
    <x v="3"/>
    <d v="2019-02-08T00:00:00"/>
    <s v="Drugs"/>
    <x v="65"/>
    <s v="In process materials - conformance to written specs"/>
    <s v="Laboratory controls do not include a determination of conformance to written  specifications  for in-process materials."/>
  </r>
  <r>
    <x v="84"/>
    <s v="3002949099"/>
    <s v="Dr. Reddy's Laboratories Ltd."/>
    <x v="3"/>
    <d v="2019-02-08T00:00:00"/>
    <s v="Drugs"/>
    <x v="54"/>
    <s v="Reserve samples identified, representative, stored"/>
    <s v="Reserve drug product samples  are not representative of each lot or batch of drug product."/>
  </r>
  <r>
    <x v="84"/>
    <s v="3002949099"/>
    <s v="Dr. Reddy's Laboratories Ltd."/>
    <x v="3"/>
    <d v="2019-02-08T00:00:00"/>
    <s v="Drugs"/>
    <x v="13"/>
    <s v="Complete instructions, procedures, specifications et. al."/>
    <s v="Master production and control records lack sampling and testing procedures."/>
  </r>
  <r>
    <x v="84"/>
    <s v="3002949099"/>
    <s v="Dr. Reddy's Laboratories Ltd."/>
    <x v="3"/>
    <d v="2019-02-08T00:00:00"/>
    <s v="Drugs"/>
    <x v="56"/>
    <s v="Complaint Handling Procedure"/>
    <s v="Procedures describing the handling of written and oral complaints related to drug products are deficiently written or followed."/>
  </r>
  <r>
    <x v="85"/>
    <s v="3007542588"/>
    <s v="Midas Care Pharmaceutical Pvt. Ltd."/>
    <x v="3"/>
    <d v="2019-01-31T00:00:00"/>
    <s v="Drugs"/>
    <x v="11"/>
    <s v="Cleaning / Sanitizing / Maintenance"/>
    <s v="Equipment and utensils are not cleaned at appropriate intervals to prevent contamination that would alter the safety, identity, strength, quality or purity of the drug product."/>
  </r>
  <r>
    <x v="86"/>
    <s v="3010165392"/>
    <s v="MEDGEL PRIVATE LIMITED"/>
    <x v="3"/>
    <d v="2019-01-25T00:00:00"/>
    <s v="Drugs"/>
    <x v="101"/>
    <s v="Written warehousing procedures established/followed"/>
    <s v="Procedures describing the warehousing of drug products are not established and followed."/>
  </r>
  <r>
    <x v="86"/>
    <s v="3010165392"/>
    <s v="MEDGEL PRIVATE LIMITED"/>
    <x v="3"/>
    <d v="2019-01-25T00:00:00"/>
    <s v="Drugs"/>
    <x v="2"/>
    <s v="Following/documenting laboratory controls"/>
    <s v="Established test procedures and laboratory control mechanisms are not documented at the time of performance."/>
  </r>
  <r>
    <x v="87"/>
    <s v="3007549629"/>
    <s v="Lupin Limited"/>
    <x v="3"/>
    <d v="2019-01-25T00:00:00"/>
    <s v="Drugs"/>
    <x v="1"/>
    <s v="Training , Education , Experience overall"/>
    <s v="Employees  engaged in the manufacture, processing, packing and holding of a drug product lack the training required to perform their assigned functions."/>
  </r>
  <r>
    <x v="87"/>
    <s v="3007549629"/>
    <s v="Lupin Limited"/>
    <x v="3"/>
    <d v="2019-01-25T00:00:00"/>
    <s v="Drugs"/>
    <x v="15"/>
    <s v="Equipment Design, Size and Location"/>
    <s v="Equipment used in the manufacture, processing, packing or holding of  drug products is not of appropriate design to facilitate operations for its intended use."/>
  </r>
  <r>
    <x v="87"/>
    <s v="3007549629"/>
    <s v="Lupin Limited"/>
    <x v="3"/>
    <d v="2019-01-25T00:00:00"/>
    <s v="Drugs"/>
    <x v="12"/>
    <s v="Computer control of master formula records"/>
    <s v="Appropriate controls are not exercised over computers or related systems to assure that changes in master production and control records or other records are instituted only by authorized personnel."/>
  </r>
  <r>
    <x v="87"/>
    <s v="3007549629"/>
    <s v="Lupin Limited"/>
    <x v="3"/>
    <d v="2019-01-25T00:00:00"/>
    <s v="Drugs"/>
    <x v="2"/>
    <s v="Following/documenting laboratory controls"/>
    <s v="Established laboratory control mechanisms are not documented at the time of performance."/>
  </r>
  <r>
    <x v="87"/>
    <s v="3007549629"/>
    <s v="Lupin Limited"/>
    <x v="3"/>
    <d v="2019-01-2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87"/>
    <s v="3007549629"/>
    <s v="Lupin Limited"/>
    <x v="3"/>
    <d v="2019-01-25T00:00:00"/>
    <s v="Drugs"/>
    <x v="35"/>
    <s v="Written record of complaint to include findings, follow-up"/>
    <s v="Written records of investigation of a drug complaint do not include the findings of the investigation and the follow-up."/>
  </r>
  <r>
    <x v="88"/>
    <s v="3009193040"/>
    <s v="Dr Reddy's Laboratories Limited"/>
    <x v="3"/>
    <d v="2019-01-15T00:00:00"/>
    <s v="Drugs"/>
    <x v="12"/>
    <s v="Computer control of master formula records"/>
    <s v="Appropriate controls are not exercised over computers or related systems to assure that changes in master production and control records or other records are instituted only by authorized personnel."/>
  </r>
  <r>
    <x v="88"/>
    <s v="3009193040"/>
    <s v="Dr Reddy's Laboratories Limited"/>
    <x v="3"/>
    <d v="2019-01-15T00:00:00"/>
    <s v="Drugs"/>
    <x v="71"/>
    <s v="SOPs not followed / documented"/>
    <s v="Written production and process control procedures are not followed in the execution of production and process control functions and documented at the time of performance."/>
  </r>
  <r>
    <x v="88"/>
    <s v="3009193040"/>
    <s v="Dr Reddy's Laboratories Limited"/>
    <x v="3"/>
    <d v="2019-01-15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88"/>
    <s v="3009193040"/>
    <s v="Dr Reddy's Laboratories Limited"/>
    <x v="3"/>
    <d v="2019-01-15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89"/>
    <s v="3013495798"/>
    <s v="Analys Lab Private Limited"/>
    <x v="4"/>
    <d v="2018-12-21T00:00:00"/>
    <s v="Drugs"/>
    <x v="0"/>
    <s v="Procedures not  in writing, fully followed"/>
    <s v="The responsibilities and procedures applicable to the quality control unit are not in writing."/>
  </r>
  <r>
    <x v="89"/>
    <s v="3013495798"/>
    <s v="Analys Lab Private Limited"/>
    <x v="4"/>
    <d v="2018-12-21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89"/>
    <s v="3013495798"/>
    <s v="Analys Lab Private Limited"/>
    <x v="4"/>
    <d v="2018-12-21T00:00:00"/>
    <s v="Drugs"/>
    <x v="77"/>
    <s v="Sampling and testing procedures described"/>
    <s v="Written specifications for laboratory controls do not include a description of the testing procedures used."/>
  </r>
  <r>
    <x v="89"/>
    <s v="3013495798"/>
    <s v="Analys Lab Private Limited"/>
    <x v="4"/>
    <d v="2018-12-21T00:00:00"/>
    <s v="Drugs"/>
    <x v="4"/>
    <s v="Investigations of discrepancies, failures"/>
    <s v="There is a failure to thoroughly review any unexplained discrepancy whether or not the batch has been already distributed."/>
  </r>
  <r>
    <x v="89"/>
    <s v="3013495798"/>
    <s v="Analys Lab Private Limited"/>
    <x v="4"/>
    <d v="2018-12-21T00:00:00"/>
    <s v="Drugs"/>
    <x v="62"/>
    <s v="Testing and standardization of standards et. al."/>
    <s v="Laboratory records do not include complete records of any testing and standardization of laboratory reference standards, reagents and standard solutions."/>
  </r>
  <r>
    <x v="90"/>
    <s v="3011823550"/>
    <s v="Perfomics Analytical Labs LLP"/>
    <x v="4"/>
    <d v="2018-12-20T00:00:00"/>
    <s v="Foods"/>
    <x v="102"/>
    <s v="Component - qualify supplier"/>
    <s v="You did not qualify a supplier of a component by establishing the reliability of the supplier's certificate of analysis through confirmation of the results of their tests or examinations."/>
  </r>
  <r>
    <x v="90"/>
    <s v="3011823550"/>
    <s v="Perfomics Analytical Labs LLP"/>
    <x v="4"/>
    <d v="2018-12-20T00:00:00"/>
    <s v="Drugs"/>
    <x v="40"/>
    <s v="Aseptic Processing Area"/>
    <s v="Separate or defined areas to prevent contamination or mix-ups are deficient regarding operations related to aseptic processing of drug products."/>
  </r>
  <r>
    <x v="90"/>
    <s v="3011823550"/>
    <s v="Perfomics Analytical Labs LLP"/>
    <x v="4"/>
    <d v="2018-12-20T00:00:00"/>
    <s v="Drugs"/>
    <x v="4"/>
    <s v="Extent of discrepancy, failure  investigations"/>
    <s v="Investigations of an unexplained discrepancy did not extend to other batches of the same drug product."/>
  </r>
  <r>
    <x v="91"/>
    <s v="3008461619"/>
    <s v="Eugia Pharma Specialities Limited"/>
    <x v="4"/>
    <d v="2018-12-14T00:00:00"/>
    <s v="Drugs"/>
    <x v="103"/>
    <s v="Protective Apparel Not Worn"/>
    <s v="Protective apparel is not worn as necessary to protect drug products from contamination."/>
  </r>
  <r>
    <x v="91"/>
    <s v="3008461619"/>
    <s v="Eugia Pharma Specialities Limited"/>
    <x v="4"/>
    <d v="2018-12-14T00:00:00"/>
    <s v="Drugs"/>
    <x v="10"/>
    <s v="Procedures for sterile drug products"/>
    <s v="Procedures designed to prevent microbiological contamination of drug products purporting to be sterile are not established and followed."/>
  </r>
  <r>
    <x v="92"/>
    <s v="3005124189"/>
    <s v="Indoco Remedies Limited"/>
    <x v="4"/>
    <d v="2018-11-21T00:00:00"/>
    <s v="Drugs"/>
    <x v="0"/>
    <s v="Procedures not  in writing, fully followed"/>
    <s v="The responsibilities and procedures applicable to the quality control unit are not in writing and fully followed."/>
  </r>
  <r>
    <x v="92"/>
    <s v="3005124189"/>
    <s v="Indoco Remedies Limited"/>
    <x v="4"/>
    <d v="2018-11-21T00:00:00"/>
    <s v="Drugs"/>
    <x v="56"/>
    <s v="Complaint Handling Procedure"/>
    <s v="Procedures describing the handling of written and oral complaints related to drug products are deficiently written or followed."/>
  </r>
  <r>
    <x v="93"/>
    <s v="3006217304"/>
    <s v="Contacare Ophthalmics &amp; Diagnostics"/>
    <x v="4"/>
    <d v="2018-11-01T00:00:00"/>
    <s v="Drugs"/>
    <x v="40"/>
    <s v="Aseptic Processing Area"/>
    <s v="Separate or defined areas to prevent contamination or mix-ups are deficient regarding operations related to aseptic processing of drug products."/>
  </r>
  <r>
    <x v="93"/>
    <s v="3006217304"/>
    <s v="Contacare Ophthalmics &amp; Diagnostics"/>
    <x v="4"/>
    <d v="2018-11-01T00:00:00"/>
    <s v="Drugs"/>
    <x v="41"/>
    <s v="Environmental Monitoring System"/>
    <s v="Aseptic processing areas are deficient regarding the system for monitoring environmental conditions."/>
  </r>
  <r>
    <x v="93"/>
    <s v="3006217304"/>
    <s v="Contacare Ophthalmics &amp; Diagnostics"/>
    <x v="4"/>
    <d v="2018-11-01T00:00:00"/>
    <s v="Drugs"/>
    <x v="95"/>
    <s v="Cleaning System"/>
    <s v="Aseptic processing areas are deficient regarding the system for cleaning  and disinfecting the room and equipment to produce aseptic conditions."/>
  </r>
  <r>
    <x v="93"/>
    <s v="3006217304"/>
    <s v="Contacare Ophthalmics &amp; Diagnostics"/>
    <x v="4"/>
    <d v="2018-11-01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employee accountability/responsibility policy and systems documentation control requirements to ensure that they are trustworthy, reliable and generally equivalent to paper records."/>
  </r>
  <r>
    <x v="93"/>
    <s v="3006217304"/>
    <s v="Contacare Ophthalmics &amp; Diagnostics"/>
    <x v="4"/>
    <d v="2018-11-01T00:00:00"/>
    <s v="Drugs"/>
    <x v="71"/>
    <s v="SOPs not followed / documented"/>
    <s v="Written production and process control procedures are not documented at the time of performance."/>
  </r>
  <r>
    <x v="93"/>
    <s v="3006217304"/>
    <s v="Contacare Ophthalmics &amp; Diagnostics"/>
    <x v="4"/>
    <d v="2018-11-01T00:00:00"/>
    <s v="Drugs"/>
    <x v="10"/>
    <s v="Procedures for sterile drug products"/>
    <s v="Procedures designed to prevent microbiological contamination of drug products purporting to be sterile are not established, written and followed."/>
  </r>
  <r>
    <x v="93"/>
    <s v="3006217304"/>
    <s v="Contacare Ophthalmics &amp; Diagnostics"/>
    <x v="4"/>
    <d v="2018-11-01T00:00:00"/>
    <s v="Drugs"/>
    <x v="10"/>
    <s v="Validation lacking for sterile drug products"/>
    <s v="Procedures designed to prevent microbiological contamination of drug products purporting to be sterile did not include adequate validation of the aseptic and sterilization process."/>
  </r>
  <r>
    <x v="93"/>
    <s v="3006217304"/>
    <s v="Contacare Ophthalmics &amp; Diagnostics"/>
    <x v="4"/>
    <d v="2018-11-01T00:00:00"/>
    <s v="Drugs"/>
    <x v="2"/>
    <s v="Deviations from laboratory control requirements"/>
    <s v="Deviations from written specifications and test procedures are not justified."/>
  </r>
  <r>
    <x v="93"/>
    <s v="3006217304"/>
    <s v="Contacare Ophthalmics &amp; Diagnostics"/>
    <x v="4"/>
    <d v="2018-11-01T00:00:00"/>
    <s v="Drugs"/>
    <x v="18"/>
    <s v="Scientifically sound laboratory controls"/>
    <s v="Laboratory controls do not include the establishment of scientifically sound and appropriate specifications, standards and test procedures designed to assure that components, drug product containers, closures, in-process materials, labeling and drug products conform to appropriate standards of identity, strength, quality and purity."/>
  </r>
  <r>
    <x v="93"/>
    <s v="3006217304"/>
    <s v="Contacare Ophthalmics &amp; Diagnostics"/>
    <x v="4"/>
    <d v="2018-11-01T00:00:00"/>
    <s v="Drugs"/>
    <x v="4"/>
    <s v="Extent of discrepancy, failure  investigations"/>
    <s v="Investigations of an unexplained discrepancy and a failure of a batch or any of its components to meet any of its specifications did not extend to other batches of the same drug product."/>
  </r>
  <r>
    <x v="93"/>
    <s v="3006217304"/>
    <s v="Contacare Ophthalmics &amp; Diagnostics"/>
    <x v="4"/>
    <d v="2018-11-01T00:00:00"/>
    <s v="Drugs"/>
    <x v="56"/>
    <s v="Complaint Handling Procedure"/>
    <s v="Procedures describing the handling of written and oral complaints related to drug products are not written or followed."/>
  </r>
  <r>
    <x v="94"/>
    <s v="3008316085"/>
    <s v="Pfizer Healthcare India Private Limited"/>
    <x v="4"/>
    <d v="2018-09-21T00:00:00"/>
    <s v="Drugs"/>
    <x v="12"/>
    <s v="Computer control of master formula records"/>
    <s v="Appropriate controls are not exercised over computers or related systems to assure that changes in master production and control records or other records are instituted only by authorized personnel."/>
  </r>
  <r>
    <x v="94"/>
    <s v="3008316085"/>
    <s v="Pfizer Healthcare India Private Limited"/>
    <x v="4"/>
    <d v="2018-09-21T00:00:00"/>
    <s v="Drugs"/>
    <x v="4"/>
    <s v="Investigations of discrepancies, failures"/>
    <s v="There is a failure to thoroughly review any unexplained discrepancy whether or not the batch has been already distributed."/>
  </r>
  <r>
    <x v="94"/>
    <s v="3008316085"/>
    <s v="Pfizer Healthcare India Private Limited"/>
    <x v="4"/>
    <d v="2018-09-21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95"/>
    <s v="3005972980"/>
    <s v="Svizera Labs Pvt Ltd"/>
    <x v="4"/>
    <d v="2018-08-30T00:00:00"/>
    <s v="Drugs"/>
    <x v="18"/>
    <s v="Scientifically sound laboratory controls"/>
    <s v="Laboratory controls do not include the establishment of scientifically sound and appropriate test procedures designed to assure that in-process materials conform to appropriate standards of identity, strength, quality and purity."/>
  </r>
  <r>
    <x v="95"/>
    <s v="3005972980"/>
    <s v="Svizera Labs Pvt Ltd"/>
    <x v="4"/>
    <d v="2018-08-30T00:00:00"/>
    <s v="Drugs"/>
    <x v="59"/>
    <s v="Instruments, apparatus, et. al. not meeting specs"/>
    <s v="The use of apparatus not meeting established specifications was observed."/>
  </r>
  <r>
    <x v="96"/>
    <s v="3003053502"/>
    <s v="Unique Pharmaceutical Laboratories"/>
    <x v="4"/>
    <d v="2018-08-24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x v="96"/>
    <s v="3003053502"/>
    <s v="Unique Pharmaceutical Laboratories"/>
    <x v="4"/>
    <d v="2018-08-24T00:00:00"/>
    <s v="Drugs"/>
    <x v="5"/>
    <s v="Written in-process control procedures"/>
    <s v="Written procedures are not established that describe the in-process controls to be conducted on appropriate samples of in-process materials of each batch."/>
  </r>
  <r>
    <x v="97"/>
    <s v="3003204330"/>
    <s v="FDC Limited"/>
    <x v="4"/>
    <d v="2018-08-16T00:00:00"/>
    <s v="Drugs"/>
    <x v="0"/>
    <s v="Procedures not  in writing, fully followed"/>
    <s v="The responsibilities and procedures applicable to the quality control unit are not in writing and fully followed."/>
  </r>
  <r>
    <x v="97"/>
    <s v="3003204330"/>
    <s v="FDC Limited"/>
    <x v="4"/>
    <d v="2018-08-16T00:00:00"/>
    <s v="Drugs"/>
    <x v="17"/>
    <s v="Absence of Written Procedures"/>
    <s v="There are no written procedures for production and process controls designed to assure that the drug products have the identity, strength, quality, and purity they purport or are represented to possess."/>
  </r>
  <r>
    <x v="97"/>
    <s v="3003204330"/>
    <s v="FDC Limited"/>
    <x v="4"/>
    <d v="2018-08-16T00:00:00"/>
    <s v="Drugs"/>
    <x v="10"/>
    <s v="Procedures for sterile drug products"/>
    <s v="Procedures designed to prevent microbiological contamination of drug products purporting to be sterile are not established and written."/>
  </r>
  <r>
    <x v="97"/>
    <s v="3003204330"/>
    <s v="FDC Limited"/>
    <x v="4"/>
    <d v="2018-08-16T00:00:00"/>
    <s v="Drugs"/>
    <x v="2"/>
    <s v="Following/documenting laboratory controls"/>
    <s v="Established test procedures and laboratory control mechanisms are not followed."/>
  </r>
  <r>
    <x v="97"/>
    <s v="3003204330"/>
    <s v="FDC Limited"/>
    <x v="4"/>
    <d v="2018-08-16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97"/>
    <s v="3003204330"/>
    <s v="FDC Limited"/>
    <x v="4"/>
    <d v="2018-08-16T00:00:00"/>
    <s v="Drugs"/>
    <x v="7"/>
    <s v="Acceptance criteria for sampling &amp; testing"/>
    <s v="Acceptance criteria for the sampling and testing conducted by the quality control unit is not adequate to assure that batches of drug products meet each appropriate specification as a condition for their approval and release."/>
  </r>
  <r>
    <x v="97"/>
    <s v="3003204330"/>
    <s v="FDC Limited"/>
    <x v="4"/>
    <d v="2018-08-16T00:00:00"/>
    <s v="Drugs"/>
    <x v="61"/>
    <s v="Data secured in course of each test"/>
    <s v="Laboratory records do not include a complete record of all data secured in the course of each test, including all spectra from laboratory instrumentation, properly identified to show the lot tested and drug product tested."/>
  </r>
  <r>
    <x v="97"/>
    <s v="3003204330"/>
    <s v="FDC Limited"/>
    <x v="4"/>
    <d v="2018-08-16T00:00:00"/>
    <s v="Drugs"/>
    <x v="35"/>
    <s v="Complaint Investigation/Follow-Up Findings"/>
    <s v="Complaint records are deficient in that they do not include the findings of the investigation and follow-up."/>
  </r>
  <r>
    <x v="98"/>
    <s v="3011905047"/>
    <s v="Eugia SEZ Private Limited"/>
    <x v="4"/>
    <d v="2018-05-04T00:00:00"/>
    <s v="Drugs"/>
    <x v="1"/>
    <s v="Training--operations, GMPs, written procedures"/>
    <s v="Employees are not given training in the particular operations they perform as part of their function."/>
  </r>
  <r>
    <x v="98"/>
    <s v="3011905047"/>
    <s v="Eugia SEZ Private Limited"/>
    <x v="4"/>
    <d v="2018-05-04T00:00:00"/>
    <s v="Drugs"/>
    <x v="95"/>
    <s v="Cleaning System"/>
    <s v="Aseptic processing areas are deficient regarding the system for cleaning  and disinfecting the room and equipment to produce aseptic conditions."/>
  </r>
  <r>
    <x v="98"/>
    <s v="3011905047"/>
    <s v="Eugia SEZ Private Limited"/>
    <x v="4"/>
    <d v="2018-05-04T00:00:00"/>
    <s v="Drugs"/>
    <x v="4"/>
    <s v="Investigations of discrepancies, failures"/>
    <s v="There is a failure to thoroughly review any unexplained discrepancy whether or not the batch has been already distributed."/>
  </r>
  <r>
    <x v="99"/>
    <s v="3007684569"/>
    <s v="Cadila Pharmaceuticals Limited"/>
    <x v="4"/>
    <d v="2018-05-03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100"/>
    <s v="3007869619"/>
    <s v="Zydus Hospira Oncology Private Ltd."/>
    <x v="4"/>
    <d v="2018-04-12T00:00:00"/>
    <s v="Drugs"/>
    <x v="1"/>
    <s v="Training--operations, GMPs, written procedures"/>
    <s v="Employees are not given training in the particular operations they perform as part of their function."/>
  </r>
  <r>
    <x v="100"/>
    <s v="3007869619"/>
    <s v="Zydus Hospira Oncology Private Ltd."/>
    <x v="4"/>
    <d v="2018-04-12T00:00:00"/>
    <s v="Drugs"/>
    <x v="71"/>
    <s v="Procedure Deviations Recorded and Justified"/>
    <s v="Deviations from written production and process control procedures are not justified."/>
  </r>
  <r>
    <x v="101"/>
    <s v="3008386908"/>
    <s v="Pfizer Healthcare India Private Ltd."/>
    <x v="4"/>
    <d v="2018-04-03T00:00:00"/>
    <s v="Drugs"/>
    <x v="0"/>
    <s v="Procedures not  in writing, fully followed"/>
    <s v="The responsibilities and procedures applicable to the quality control unit are not fully followed."/>
  </r>
  <r>
    <x v="101"/>
    <s v="3008386908"/>
    <s v="Pfizer Healthcare India Private Ltd."/>
    <x v="4"/>
    <d v="2018-04-03T00:00:00"/>
    <s v="Drugs"/>
    <x v="71"/>
    <s v="SOPs not followed / documented"/>
    <s v="Written production and process control procedures are not followed in the execution of production and process control functions and documented at the time of performance."/>
  </r>
  <r>
    <x v="101"/>
    <s v="3008386908"/>
    <s v="Pfizer Healthcare India Private Ltd."/>
    <x v="4"/>
    <d v="2018-04-03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01"/>
    <s v="3008386908"/>
    <s v="Pfizer Healthcare India Private Ltd."/>
    <x v="4"/>
    <d v="2018-04-03T00:00:00"/>
    <s v="Drugs"/>
    <x v="10"/>
    <s v="Procedures for sterile drug products"/>
    <s v="Procedures designed to prevent microbiological contamination of drug products purporting to be sterile are not established, written and followed."/>
  </r>
  <r>
    <x v="101"/>
    <s v="3008386908"/>
    <s v="Pfizer Healthcare India Private Ltd."/>
    <x v="4"/>
    <d v="2018-04-03T00:00:00"/>
    <s v="Drugs"/>
    <x v="59"/>
    <s v="Calibration - at intervals, written program, remedial action"/>
    <s v="The calibration of instruments is not done at suitable intervals in accordance with an established written program and with provisions for remedial action in the event accuracy and/or precision limits are not met."/>
  </r>
  <r>
    <x v="101"/>
    <s v="3008386908"/>
    <s v="Pfizer Healthcare India Private Ltd."/>
    <x v="4"/>
    <d v="2018-04-03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101"/>
    <s v="3008386908"/>
    <s v="Pfizer Healthcare India Private Ltd."/>
    <x v="4"/>
    <d v="2018-04-03T00:00:00"/>
    <s v="Drugs"/>
    <x v="73"/>
    <s v="Test methods"/>
    <s v="The accuracy, sensitivity, specificity and reproducibility of test methods have not been established and documented."/>
  </r>
  <r>
    <x v="101"/>
    <s v="3008386908"/>
    <s v="Pfizer Healthcare India Private Ltd."/>
    <x v="4"/>
    <d v="2018-04-03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01"/>
    <s v="3008386908"/>
    <s v="Pfizer Healthcare India Private Ltd."/>
    <x v="4"/>
    <d v="2018-04-03T00:00:00"/>
    <s v="Drugs"/>
    <x v="4"/>
    <s v="Written record of investigation incomplete"/>
    <s v="Written records of investigations into unexplained discrepancies and the failure of a batch or any of its components to meet specifications do not always include the conclusions and follow-up."/>
  </r>
  <r>
    <x v="101"/>
    <s v="3008386908"/>
    <s v="Pfizer Healthcare India Private Ltd."/>
    <x v="4"/>
    <d v="2018-04-03T00:00:00"/>
    <s v="Drugs"/>
    <x v="26"/>
    <s v="Complete test data included in records"/>
    <s v="Laboratory records do not include complete data derived from all tests, examinations and assay necessary to assure compliance with established specifications and standards."/>
  </r>
  <r>
    <x v="101"/>
    <s v="3008386908"/>
    <s v="Pfizer Healthcare India Private Ltd."/>
    <x v="4"/>
    <d v="2018-04-03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102"/>
    <s v="3006370524"/>
    <s v="Alkem Laboratories Ltd"/>
    <x v="4"/>
    <d v="2018-03-27T00:00:00"/>
    <s v="Drugs"/>
    <x v="21"/>
    <s v="Approve or reject components, products"/>
    <s v="The quality control unit lacks the responsibility and authority to approve and reject all components, in process materials and drug products."/>
  </r>
  <r>
    <x v="102"/>
    <s v="3006370524"/>
    <s v="Alkem Laboratories Ltd"/>
    <x v="4"/>
    <d v="2018-03-27T00:00:00"/>
    <s v="Drugs"/>
    <x v="21"/>
    <s v="Lack of quality control unit"/>
    <s v="There is no quality control unit."/>
  </r>
  <r>
    <x v="102"/>
    <s v="3006370524"/>
    <s v="Alkem Laboratories Ltd"/>
    <x v="4"/>
    <d v="2018-03-27T00:00:00"/>
    <s v="Drugs"/>
    <x v="0"/>
    <s v="Procedures not  in writing, fully followed"/>
    <s v="The responsibilities and procedures applicable to the quality control unit are not fully followed."/>
  </r>
  <r>
    <x v="102"/>
    <s v="3006370524"/>
    <s v="Alkem Laboratories Ltd"/>
    <x v="4"/>
    <d v="2018-03-27T00:00:00"/>
    <s v="Drugs"/>
    <x v="1"/>
    <s v="Training , Education , Experience overall"/>
    <s v="Employees  engaged in the manufacture and processing of a drug product lack the training and experience required to perform their assigned functions."/>
  </r>
  <r>
    <x v="102"/>
    <s v="3006370524"/>
    <s v="Alkem Laboratories Ltd"/>
    <x v="4"/>
    <d v="2018-03-27T00:00:00"/>
    <s v="Drugs"/>
    <x v="58"/>
    <s v="Sanitation--buildings not clean, free of infestation"/>
    <s v="Buildings used in the manufacture, processing, packing or holding of drug products are not maintained in a clean and sanitary condition and free of infestation by rodents, birds insects, and other vermin."/>
  </r>
  <r>
    <x v="102"/>
    <s v="3006370524"/>
    <s v="Alkem Laboratories Ltd"/>
    <x v="4"/>
    <d v="2018-03-27T00:00:00"/>
    <s v="Drugs"/>
    <x v="11"/>
    <s v="Cleaning / Sanitizing / Maintenance"/>
    <s v="Equipment and utensils are not at appropriate intervals to prevent that would alter the safety, identity, strength, quality or purity of the drug product."/>
  </r>
  <r>
    <x v="102"/>
    <s v="3006370524"/>
    <s v="Alkem Laboratories Ltd"/>
    <x v="4"/>
    <d v="2018-03-27T00:00:00"/>
    <s v="Drugs"/>
    <x v="85"/>
    <s v="Identification of containers, lines, equipment"/>
    <s v="All processing lines and major equipment used during the production of a batch of drug product is not properly identified at all times to indicate the phase of processing of the batch. Electronic signatures based on are used, but they do not meet the requirements of 21 CFR Part 11."/>
  </r>
  <r>
    <x v="102"/>
    <s v="3006370524"/>
    <s v="Alkem Laboratories Ltd"/>
    <x v="4"/>
    <d v="2018-03-27T00:00:00"/>
    <s v="Drugs"/>
    <x v="86"/>
    <s v="Tablet or capsule weight variation"/>
    <s v="The in-process control procedures were deficient in that it did not include an examination of tablet and capsule weight variation."/>
  </r>
  <r>
    <x v="102"/>
    <s v="3006370524"/>
    <s v="Alkem Laboratories Ltd"/>
    <x v="4"/>
    <d v="2018-03-27T00:00:00"/>
    <s v="Drugs"/>
    <x v="2"/>
    <s v="Following/documenting laboratory controls"/>
    <s v="Established laboratory control mechanisms are not documented at the time of performance."/>
  </r>
  <r>
    <x v="102"/>
    <s v="3006370524"/>
    <s v="Alkem Laboratories Ltd"/>
    <x v="4"/>
    <d v="2018-03-27T00:00:00"/>
    <s v="Drugs"/>
    <x v="18"/>
    <s v="Scientifically sound laboratory controls"/>
    <s v="Laboratory controls do not include the establishment of scientifically sound and appropriate specifications, sampling plans and test procedures designed to assure that drug products conform to appropriate standards of identity, strength, quality and purity."/>
  </r>
  <r>
    <x v="102"/>
    <s v="3006370524"/>
    <s v="Alkem Laboratories Ltd"/>
    <x v="4"/>
    <d v="2018-03-27T00:00:00"/>
    <s v="Drugs"/>
    <x v="39"/>
    <s v="Written program not followed"/>
    <s v="The written stability testing program is not followed."/>
  </r>
  <r>
    <x v="102"/>
    <s v="3006370524"/>
    <s v="Alkem Laboratories Ltd"/>
    <x v="4"/>
    <d v="2018-03-27T00:00:00"/>
    <s v="Drugs"/>
    <x v="104"/>
    <s v="Failing to test for penicillin cross-contamination"/>
    <s v="Non-penicillin drug products were not tested for the presence of penicillin, when a reasonable possibility existed that a non-penicillin drug product has been exposed to a cross-contamination with penicillin."/>
  </r>
  <r>
    <x v="102"/>
    <s v="3006370524"/>
    <s v="Alkem Laboratories Ltd"/>
    <x v="4"/>
    <d v="2018-03-27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x v="103"/>
    <s v="3009310198"/>
    <s v="Micro Labs Limited"/>
    <x v="4"/>
    <d v="2018-03-22T00:00:00"/>
    <s v="Drugs"/>
    <x v="89"/>
    <s v="Habits of good sanitation &amp; health"/>
    <s v="Production personnel were not practicing good sanitation and health habits."/>
  </r>
  <r>
    <x v="103"/>
    <s v="3009310198"/>
    <s v="Micro Labs Limited"/>
    <x v="4"/>
    <d v="2018-03-22T00:00:00"/>
    <s v="Drugs"/>
    <x v="46"/>
    <s v="Calibration/Inspection/Checking not done"/>
    <s v="Routine calibration of equipment is not performed according to a written program designed to assure proper performance."/>
  </r>
  <r>
    <x v="103"/>
    <s v="3009310198"/>
    <s v="Micro Labs Limited"/>
    <x v="4"/>
    <d v="2018-03-22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03"/>
    <s v="3009310198"/>
    <s v="Micro Labs Limited"/>
    <x v="4"/>
    <d v="2018-03-22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03"/>
    <s v="3009310198"/>
    <s v="Micro Labs Limited"/>
    <x v="4"/>
    <d v="2018-03-22T00:00:00"/>
    <s v="Drugs"/>
    <x v="4"/>
    <s v="Written record of investigation incomplete"/>
    <s v="Written records of investigations into unexplained discrepancies do not always include the conclusions and follow-up."/>
  </r>
  <r>
    <x v="104"/>
    <s v="3009609358"/>
    <s v="Microtrol Sterilisation Services Pvt. Ltd."/>
    <x v="4"/>
    <d v="2018-03-21T00:00:00"/>
    <s v="Drugs"/>
    <x v="0"/>
    <s v="Procedures not  in writing, fully followed"/>
    <s v="The responsibilities and procedures applicable to the quality control unit are not fully followed."/>
  </r>
  <r>
    <x v="104"/>
    <s v="3009609358"/>
    <s v="Microtrol Sterilisation Services Pvt. Ltd."/>
    <x v="4"/>
    <d v="2018-03-21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x v="104"/>
    <s v="3009609358"/>
    <s v="Microtrol Sterilisation Services Pvt. Ltd."/>
    <x v="4"/>
    <d v="2018-03-21T00:00:00"/>
    <s v="Drugs"/>
    <x v="105"/>
    <s v="Specific information required in individual logs"/>
    <s v="Individual equipment logs do not show time, date, product and lot number of each batch processed."/>
  </r>
  <r>
    <x v="105"/>
    <s v="3004956904"/>
    <s v="Alembic Pharmaceuticals Limited"/>
    <x v="4"/>
    <d v="2018-03-20T00:00:00"/>
    <s v="Drugs"/>
    <x v="1"/>
    <s v="Training--operations, GMPs, written procedures"/>
    <s v="Employees are not given training in the particular operations they perform as part of their function and written procedures required by current good manufacturing practice regulations."/>
  </r>
  <r>
    <x v="105"/>
    <s v="3004956904"/>
    <s v="Alembic Pharmaceuticals Limited"/>
    <x v="4"/>
    <d v="2018-03-20T00:00:00"/>
    <s v="Drugs"/>
    <x v="17"/>
    <s v="Absence of Written Procedures"/>
    <s v="There are no written procedures for production and process controls designed to assure that the drug products have the identity, strength, quality, and purity they purport or are represented to possess."/>
  </r>
  <r>
    <x v="105"/>
    <s v="3004956904"/>
    <s v="Alembic Pharmaceuticals Limited"/>
    <x v="4"/>
    <d v="2018-03-20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06"/>
    <s v="3004446312"/>
    <s v="Aurobindo Pharma Limited"/>
    <x v="4"/>
    <d v="2018-03-16T00:00:00"/>
    <s v="Drugs"/>
    <x v="10"/>
    <s v="Procedures for sterile drug products"/>
    <s v="Procedures designed to prevent microbiological contamination of drug products purporting to be sterile are not followed."/>
  </r>
  <r>
    <x v="106"/>
    <s v="3004446312"/>
    <s v="Aurobindo Pharma Limited"/>
    <x v="4"/>
    <d v="2018-03-16T00:00:00"/>
    <s v="Drugs"/>
    <x v="61"/>
    <s v="Complete Test Data"/>
    <s v="Laboratory records are deficient in that they do not include a complete record of all data obtained during testing."/>
  </r>
  <r>
    <x v="107"/>
    <s v="3005903939"/>
    <s v="Amneal Oncology Private Limited"/>
    <x v="4"/>
    <d v="2018-03-15T00:00:00"/>
    <s v="Drugs"/>
    <x v="21"/>
    <s v="Authority lacking to review records, investigate errors"/>
    <s v="The quality control unit lacks authority  to review production records to assure that no errors have occurred and fully investigate errors that have occurred."/>
  </r>
  <r>
    <x v="107"/>
    <s v="3005903939"/>
    <s v="Amneal Oncology Private Limited"/>
    <x v="4"/>
    <d v="2018-03-15T00:00:00"/>
    <s v="Drugs"/>
    <x v="17"/>
    <s v="Absence of Written Procedures"/>
    <s v="There are no written procedures for production and process controls designed to assure that the drug products have the identity, strength, quality, and purity they purport or are represented to possess."/>
  </r>
  <r>
    <x v="107"/>
    <s v="3005903939"/>
    <s v="Amneal Oncology Private Limited"/>
    <x v="4"/>
    <d v="2018-03-15T00:00:00"/>
    <s v="Drugs"/>
    <x v="71"/>
    <s v="Procedure Deviations Recorded and Justified"/>
    <s v="Deviations from written production and process control procedures are not recorded and justified."/>
  </r>
  <r>
    <x v="107"/>
    <s v="3005903939"/>
    <s v="Amneal Oncology Private Limited"/>
    <x v="4"/>
    <d v="2018-03-15T00:00:00"/>
    <s v="Drugs"/>
    <x v="4"/>
    <s v="Written record of investigation incomplete"/>
    <s v="Written records of investigations into unexplained discrepancies do not always include the conclusions and follow-up."/>
  </r>
  <r>
    <x v="108"/>
    <s v="3003813519"/>
    <s v="Steriscience Specialties Private Limited"/>
    <x v="4"/>
    <d v="2018-03-13T00:00:00"/>
    <s v="Drugs"/>
    <x v="55"/>
    <s v="Representative Samples"/>
    <s v="Representative samples are not taken of each shipment of each lot of for testing or examination."/>
  </r>
  <r>
    <x v="108"/>
    <s v="3003813519"/>
    <s v="Steriscience Specialties Private Limited"/>
    <x v="4"/>
    <d v="2018-03-13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08"/>
    <s v="3003813519"/>
    <s v="Steriscience Specialties Private Limited"/>
    <x v="4"/>
    <d v="2018-03-13T00:00:00"/>
    <s v="Drugs"/>
    <x v="10"/>
    <s v="Procedures for sterile drug products"/>
    <s v="Procedures designed to prevent microbiological contamination of drug products purporting to be sterile are not established."/>
  </r>
  <r>
    <x v="108"/>
    <s v="3003813519"/>
    <s v="Steriscience Specialties Private Limited"/>
    <x v="4"/>
    <d v="2018-03-13T00:00:00"/>
    <s v="Drugs"/>
    <x v="4"/>
    <s v="Written record of investigation incomplete"/>
    <s v="Written records of investigations into unexplained discrepancies do not always include the conclusions and follow-up."/>
  </r>
  <r>
    <x v="109"/>
    <s v="3009883410"/>
    <s v="EUGIA Pharma Specialities Limited"/>
    <x v="4"/>
    <d v="2018-03-06T00:00:00"/>
    <s v="Drugs"/>
    <x v="1"/>
    <s v="Training , Education , Experience overall"/>
    <s v="Employees  engaged in the manufacture, processing, packing and holding of a drug product lack the training required to perform their assigned functions."/>
  </r>
  <r>
    <x v="109"/>
    <s v="3009883410"/>
    <s v="EUGIA Pharma Specialities Limited"/>
    <x v="4"/>
    <d v="2018-03-06T00:00:00"/>
    <s v="Drugs"/>
    <x v="17"/>
    <s v="Absence of Written Procedures"/>
    <s v="There are no written procedures for production and process controls designed to assure that the drug products have the identity, strength, quality, and purity they purport or are represented to possess."/>
  </r>
  <r>
    <x v="109"/>
    <s v="3009883410"/>
    <s v="EUGIA Pharma Specialities Limited"/>
    <x v="4"/>
    <d v="2018-03-06T00:00:00"/>
    <s v="Drugs"/>
    <x v="2"/>
    <s v="Lab controls established, including changes"/>
    <s v="The establishment of laboratory control mechanisms including any changes thereto, are not drafted by the appropriate organizational unit."/>
  </r>
  <r>
    <x v="110"/>
    <s v="3010165295"/>
    <s v="Simpex Pharma Pvt. Ltd"/>
    <x v="4"/>
    <d v="2018-03-01T00:00:00"/>
    <s v="Foods"/>
    <x v="106"/>
    <s v="Written procedures - pest control"/>
    <s v="You did not follow written procedures for pest control."/>
  </r>
  <r>
    <x v="110"/>
    <s v="3010165295"/>
    <s v="Simpex Pharma Pvt. Ltd"/>
    <x v="4"/>
    <d v="2018-03-01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x v="110"/>
    <s v="3010165295"/>
    <s v="Simpex Pharma Pvt. Ltd"/>
    <x v="4"/>
    <d v="2018-03-01T00:00:00"/>
    <s v="Drugs"/>
    <x v="107"/>
    <s v="Supervisor Training/Education/Experience"/>
    <s v="Individuals responsible for supervising the processing of a drug product lack the education and training to perform their assigned functions in such a manner as to assure the drug product has the safety, identity, strength, quality and purity that it purports or is represented to possess."/>
  </r>
  <r>
    <x v="110"/>
    <s v="3010165295"/>
    <s v="Simpex Pharma Pvt. Ltd"/>
    <x v="4"/>
    <d v="2018-03-01T00:00:00"/>
    <s v="Drugs"/>
    <x v="47"/>
    <s v="Washing and toilet facilities are deficient"/>
    <s v="Washing and toilet facilities lack hot and cold water."/>
  </r>
  <r>
    <x v="110"/>
    <s v="3010165295"/>
    <s v="Simpex Pharma Pvt. Ltd"/>
    <x v="4"/>
    <d v="2018-03-01T00:00:00"/>
    <s v="Drugs"/>
    <x v="97"/>
    <s v="Acceptance of drug products"/>
    <s v="Determinations of conformance to appropriate written specifications for acceptance are deficient for drug products."/>
  </r>
  <r>
    <x v="111"/>
    <s v="3011783104"/>
    <s v="JT Cosmetics &amp; Chemicals Pvt Ltd."/>
    <x v="4"/>
    <d v="2018-02-28T00:00:00"/>
    <s v="Drugs"/>
    <x v="1"/>
    <s v="Training , Education , Experience overall"/>
    <s v="Employees  engaged in the manufacture, processing, packing and holding of a drug product lack the education, training and experience required to perform their assigned functions."/>
  </r>
  <r>
    <x v="111"/>
    <s v="3011783104"/>
    <s v="JT Cosmetics &amp; Chemicals Pvt Ltd."/>
    <x v="4"/>
    <d v="2018-02-28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x v="111"/>
    <s v="3011783104"/>
    <s v="JT Cosmetics &amp; Chemicals Pvt Ltd."/>
    <x v="4"/>
    <d v="2018-02-28T00:00:00"/>
    <s v="Drugs"/>
    <x v="91"/>
    <s v="Written procedures lacking for use of pesticides etc."/>
    <s v="Written procedures are lacking for the use of rodenticides, insecticides, fungicides, fumigating agents and cleaning and sanitizing agents designed to prevent the contamination of equipment, components, drug product containers, closures, packaging, labeling materials and drug products."/>
  </r>
  <r>
    <x v="111"/>
    <s v="3011783104"/>
    <s v="JT Cosmetics &amp; Chemicals Pvt Ltd."/>
    <x v="4"/>
    <d v="2018-02-28T00:00:00"/>
    <s v="Drugs"/>
    <x v="108"/>
    <s v="Buildings not maintained in good state of repair"/>
    <s v="Buildings used in the manufacturing, processing, packing and holding of a drug product are not maintained in a good state of repair."/>
  </r>
  <r>
    <x v="111"/>
    <s v="3011783104"/>
    <s v="JT Cosmetics &amp; Chemicals Pvt Ltd."/>
    <x v="4"/>
    <d v="2018-02-28T00:00:00"/>
    <s v="Drugs"/>
    <x v="16"/>
    <s v="Written procedures not established/followed"/>
    <s v="Written procedures are not established for the cleaning and maintenance of equipment, including utensils, used in the manufacture, processing, packing or holding of a drug product."/>
  </r>
  <r>
    <x v="111"/>
    <s v="3011783104"/>
    <s v="JT Cosmetics &amp; Chemicals Pvt Ltd."/>
    <x v="4"/>
    <d v="2018-02-28T00:00:00"/>
    <s v="Drugs"/>
    <x v="37"/>
    <s v="Procedures To Be in Writing"/>
    <s v="Written procedures are lacking which describe in sufficient detail the receipt, identification, storage, handling, sampling, testing, approval and rejection of components, drug product containers and closures."/>
  </r>
  <r>
    <x v="111"/>
    <s v="3011783104"/>
    <s v="JT Cosmetics &amp; Chemicals Pvt Ltd."/>
    <x v="4"/>
    <d v="2018-02-28T00:00:00"/>
    <s v="Drugs"/>
    <x v="17"/>
    <s v="Absence of Written Procedures"/>
    <s v="There are no written procedures for production and process controls designed to assure that the drug products have the identity, strength, quality, and purity they purport or are represented to possess."/>
  </r>
  <r>
    <x v="111"/>
    <s v="3011783104"/>
    <s v="JT Cosmetics &amp; Chemicals Pvt Ltd."/>
    <x v="4"/>
    <d v="2018-02-28T00:00:00"/>
    <s v="Drugs"/>
    <x v="76"/>
    <s v="Written procedures describing in detail"/>
    <s v="There is a lack of written  procedures describing in sufficient detail the receipt, identification, storage, handling, sampling, examination and testing of labeling and packaging materials."/>
  </r>
  <r>
    <x v="111"/>
    <s v="3011783104"/>
    <s v="JT Cosmetics &amp; Chemicals Pvt Ltd."/>
    <x v="4"/>
    <d v="2018-02-28T00:00:00"/>
    <s v="Drugs"/>
    <x v="2"/>
    <s v="Deviations from laboratory control requirements"/>
    <s v="Deviations from written specifications, standards, sampling plans and test procedures are not recorded and justified."/>
  </r>
  <r>
    <x v="111"/>
    <s v="3011783104"/>
    <s v="JT Cosmetics &amp; Chemicals Pvt Ltd."/>
    <x v="4"/>
    <d v="2018-02-28T00:00:00"/>
    <s v="Drugs"/>
    <x v="2"/>
    <s v="Lab controls established, including changes"/>
    <s v="The establishment of specifications, standards, sampling plans, test procedures and laboratory control mechanisms including any changes thereto, are not drafted by the appropriate organizational unit and reviewed and approved by the quality control unit."/>
  </r>
  <r>
    <x v="111"/>
    <s v="3011783104"/>
    <s v="JT Cosmetics &amp; Chemicals Pvt Ltd."/>
    <x v="4"/>
    <d v="2018-02-28T00:00:00"/>
    <s v="Drugs"/>
    <x v="30"/>
    <s v="Microbiological testing"/>
    <s v="Each batch of drug product required to be free of objectionable microorganisms is not tested through appropriate laboratory testing."/>
  </r>
  <r>
    <x v="111"/>
    <s v="3011783104"/>
    <s v="JT Cosmetics &amp; Chemicals Pvt Ltd."/>
    <x v="4"/>
    <d v="2018-02-28T00:00:00"/>
    <s v="Drugs"/>
    <x v="39"/>
    <s v="Lack of written stability program"/>
    <s v="There is no written testing program designed to assess the stability characteristics of drug products."/>
  </r>
  <r>
    <x v="111"/>
    <s v="3011783104"/>
    <s v="JT Cosmetics &amp; Chemicals Pvt Ltd."/>
    <x v="4"/>
    <d v="2018-02-28T00:00:00"/>
    <s v="Drugs"/>
    <x v="54"/>
    <s v="Annual visual exams of drug products"/>
    <s v="Reserve samples from representative sample lots or batches of drug products selected by acceptable statistical procedures are not examined visually at least once a year for evidence of deterioration."/>
  </r>
  <r>
    <x v="111"/>
    <s v="3011783104"/>
    <s v="JT Cosmetics &amp; Chemicals Pvt Ltd."/>
    <x v="4"/>
    <d v="2018-02-28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x v="111"/>
    <s v="3011783104"/>
    <s v="JT Cosmetics &amp; Chemicals Pvt Ltd."/>
    <x v="4"/>
    <d v="2018-02-28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x v="111"/>
    <s v="3011783104"/>
    <s v="JT Cosmetics &amp; Chemicals Pvt Ltd."/>
    <x v="4"/>
    <d v="2018-02-28T00:00:00"/>
    <s v="Drugs"/>
    <x v="26"/>
    <s v="Complete test data included in records"/>
    <s v="Laboratory records do not include complete data derived from all tests, examinations and assay necessary to assure compliance with established specifications and standards."/>
  </r>
  <r>
    <x v="111"/>
    <s v="3011783104"/>
    <s v="JT Cosmetics &amp; Chemicals Pvt Ltd."/>
    <x v="4"/>
    <d v="2018-02-28T00:00:00"/>
    <s v="Drugs"/>
    <x v="109"/>
    <s v="Description and Identification of Samples"/>
    <s v="Laboratory records are deficient in that they do not include a description and identification of the sample received, quantity, lot number, date sample taken and date sample received for testing."/>
  </r>
  <r>
    <x v="111"/>
    <s v="3011783104"/>
    <s v="JT Cosmetics &amp; Chemicals Pvt Ltd."/>
    <x v="4"/>
    <d v="2018-02-28T00:00:00"/>
    <s v="Drugs"/>
    <x v="56"/>
    <s v="Procedures to be written and followed"/>
    <s v="Procedures describing the handling of all written and oral complaints regarding a drug product are not established and written."/>
  </r>
  <r>
    <x v="112"/>
    <s v="3003496619"/>
    <s v="Coral Drugs Private Limited"/>
    <x v="4"/>
    <d v="2018-02-23T00:00:00"/>
    <s v="Drugs"/>
    <x v="21"/>
    <s v="Authority lacking to review records, investigate errors"/>
    <s v="The quality control unit lacks authority  to fully investigate errors that have occurred."/>
  </r>
  <r>
    <x v="112"/>
    <s v="3003496619"/>
    <s v="Coral Drugs Private Limited"/>
    <x v="4"/>
    <d v="2018-02-23T00:00:00"/>
    <s v="Drugs"/>
    <x v="1"/>
    <s v="Training , Education , Experience overall"/>
    <s v="Employees  engaged in the processing and holding of a drug product lack the education, training and experience required to perform their assigned functions."/>
  </r>
  <r>
    <x v="112"/>
    <s v="3003496619"/>
    <s v="Coral Drugs Private Limited"/>
    <x v="4"/>
    <d v="2018-02-23T00:00:00"/>
    <s v="Drugs"/>
    <x v="108"/>
    <s v="Buildings not maintained in good state of repair"/>
    <s v="Buildings used in the manufacturing and holding of a drug product are not maintained in a good state of repair."/>
  </r>
  <r>
    <x v="112"/>
    <s v="3003496619"/>
    <s v="Coral Drugs Private Limited"/>
    <x v="4"/>
    <d v="2018-02-23T00:00:00"/>
    <s v="Drugs"/>
    <x v="37"/>
    <s v="Written Procedures Not Followed"/>
    <s v="Written procedures are not followed for the identification and storage of components."/>
  </r>
  <r>
    <x v="113"/>
    <s v="3004896431"/>
    <s v="Urvesh Psyllium Industries Ltd."/>
    <x v="4"/>
    <d v="2018-02-23T00:00:00"/>
    <s v="Drugs"/>
    <x v="0"/>
    <s v="Procedures not  in writing, fully followed"/>
    <s v="The responsibilities and procedures applicable to the quality control unit are not fully followed."/>
  </r>
  <r>
    <x v="113"/>
    <s v="3004896431"/>
    <s v="Urvesh Psyllium Industries Ltd."/>
    <x v="4"/>
    <d v="2018-02-23T00:00:00"/>
    <s v="Drugs"/>
    <x v="47"/>
    <s v="Washing and toilet facilities are deficient"/>
    <s v="Washing and toilet facilities lack hot and cold water, soap or detergent, air driers or single-service towels and cleanliness."/>
  </r>
  <r>
    <x v="113"/>
    <s v="3004896431"/>
    <s v="Urvesh Psyllium Industries Ltd."/>
    <x v="4"/>
    <d v="2018-02-23T00:00:00"/>
    <s v="Drugs"/>
    <x v="58"/>
    <s v="Sanitation--buildings not clean, free of infestation"/>
    <s v="Buildings used in the manufacture, processing, packing or holding of drug products are not maintained in a clean and sanitary condition and free of infestation by rodents, birds insects, and other vermin."/>
  </r>
  <r>
    <x v="113"/>
    <s v="3004896431"/>
    <s v="Urvesh Psyllium Industries Ltd."/>
    <x v="4"/>
    <d v="2018-02-23T00:00:00"/>
    <s v="Drugs"/>
    <x v="16"/>
    <s v="Written procedures not established/followed"/>
    <s v="Written procedures are not established for the cleaning and maintenance of equipment, including utensils, used in the manufacture, processing, packing or holding of a drug product."/>
  </r>
  <r>
    <x v="113"/>
    <s v="3004896431"/>
    <s v="Urvesh Psyllium Industries Ltd."/>
    <x v="4"/>
    <d v="2018-02-23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13"/>
    <s v="3004896431"/>
    <s v="Urvesh Psyllium Industries Ltd."/>
    <x v="4"/>
    <d v="2018-02-23T00:00:00"/>
    <s v="Drugs"/>
    <x v="110"/>
    <s v="Stability sample storage conditions described"/>
    <s v="The written stability program for drug products does not describe the storage conditions for samples retained for testing."/>
  </r>
  <r>
    <x v="113"/>
    <s v="3004896431"/>
    <s v="Urvesh Psyllium Industries Ltd."/>
    <x v="4"/>
    <d v="2018-02-23T00:00:00"/>
    <s v="Drugs"/>
    <x v="111"/>
    <s v="Record maintenance 3 years (exempt OTC drugs)"/>
    <s v="Records for all production and control associated with a batch of OTC drug product exempt from expiration dating were not maintained for 3 years after distribution of the last lot of drug product incorporating the component or using the container, closure, or labeling."/>
  </r>
  <r>
    <x v="113"/>
    <s v="3004896431"/>
    <s v="Urvesh Psyllium Industries Ltd."/>
    <x v="4"/>
    <d v="2018-02-23T00:00:00"/>
    <s v="Drugs"/>
    <x v="43"/>
    <s v="Batch production and Batch Control Record Requirements"/>
    <s v="The batch production and control records are deficient in that they do not include documentation of the accomplishment of each significant step in manufacturing and processing."/>
  </r>
  <r>
    <x v="114"/>
    <s v="3002809586"/>
    <s v="Sun Pharmaceutical Industries Ltd."/>
    <x v="4"/>
    <d v="2018-02-23T00:00:00"/>
    <s v="Drugs"/>
    <x v="40"/>
    <s v="Aseptic Processing Area"/>
    <s v="Separate or defined areas to prevent contamination or mix-ups are deficient regarding operations related to aseptic processing of drug products."/>
  </r>
  <r>
    <x v="114"/>
    <s v="3002809586"/>
    <s v="Sun Pharmaceutical Industries Ltd."/>
    <x v="4"/>
    <d v="2018-02-23T00:00:00"/>
    <s v="Drugs"/>
    <x v="16"/>
    <s v="Written procedures fail to include"/>
    <s v="Written procedures for cleaning and maintenance fail to include description in sufficient detail of the methods of disassembling and reassembling equipment as necessary to assure proper cleaning and maintenance."/>
  </r>
  <r>
    <x v="114"/>
    <s v="3002809586"/>
    <s v="Sun Pharmaceutical Industries Ltd."/>
    <x v="4"/>
    <d v="2018-02-23T00:00:00"/>
    <s v="Drugs"/>
    <x v="37"/>
    <s v="Procedures To Be in Writing"/>
    <s v="Written procedures are lacking which describe in sufficient detail the sampling, testing, approval and rejection of drug product containers and closures."/>
  </r>
  <r>
    <x v="115"/>
    <s v="3009864167"/>
    <s v="Gland Pharma Limited"/>
    <x v="4"/>
    <d v="2018-02-23T00:00:00"/>
    <s v="Drugs"/>
    <x v="1"/>
    <s v="Training , Education , Experience overall"/>
    <s v="Employees  engaged in the manufacture and processing of a drug product lack the training and experience required to perform their assigned functions."/>
  </r>
  <r>
    <x v="115"/>
    <s v="3009864167"/>
    <s v="Gland Pharma Limited"/>
    <x v="4"/>
    <d v="2018-02-23T00:00:00"/>
    <s v="Drugs"/>
    <x v="66"/>
    <s v="In-process conformity - examination, sample testing"/>
    <s v="Your examination and testing of samples did not assure that the drug product and in-process material conformed to specifications."/>
  </r>
  <r>
    <x v="115"/>
    <s v="3009864167"/>
    <s v="Gland Pharma Limited"/>
    <x v="4"/>
    <d v="2018-02-23T00:00:00"/>
    <s v="Drugs"/>
    <x v="10"/>
    <s v="Procedures for sterile drug products"/>
    <s v="Procedures designed to prevent microbiological contamination of drug products purporting to be sterile are not established and followed."/>
  </r>
  <r>
    <x v="115"/>
    <s v="3009864167"/>
    <s v="Gland Pharma Limited"/>
    <x v="4"/>
    <d v="2018-02-23T00:00:00"/>
    <s v="Drugs"/>
    <x v="56"/>
    <s v="Complaint Handling Procedure"/>
    <s v="Procedures describing the handling of written and oral complaints related to drug products are deficiently written or followed."/>
  </r>
  <r>
    <x v="116"/>
    <s v="3003925108"/>
    <s v="Amol Pharmaceuticals Private Ltd."/>
    <x v="4"/>
    <d v="2018-02-16T00:00:00"/>
    <s v="Part 11 Compliance"/>
    <x v="112"/>
    <s v="Electronic records"/>
    <s v="Electronic records are used, but they do not meet systems validation requirements to ensure that they are trustworthy, reliable and generally equivalent to paper records."/>
  </r>
  <r>
    <x v="116"/>
    <s v="3003925108"/>
    <s v="Amol Pharmaceuticals Private Ltd."/>
    <x v="4"/>
    <d v="2018-02-16T00:00:00"/>
    <s v="Drugs"/>
    <x v="1"/>
    <s v="Training , Education , Experience overall"/>
    <s v="Employees  engaged in the manufacture and processing of a drug product lack the education and training required to perform their assigned functions."/>
  </r>
  <r>
    <x v="116"/>
    <s v="3003925108"/>
    <s v="Amol Pharmaceuticals Private Ltd."/>
    <x v="4"/>
    <d v="2018-02-16T00:00:00"/>
    <s v="Drugs"/>
    <x v="11"/>
    <s v="Cleaning / Sanitizing / Maintenance"/>
    <s v="Equipment and utensils are not cleaned, maintained and sanitized at appropriate intervals to prevent contamination that would alter the safety, identity, strength, quality or purity of the drug product."/>
  </r>
  <r>
    <x v="116"/>
    <s v="3003925108"/>
    <s v="Amol Pharmaceuticals Private Ltd."/>
    <x v="4"/>
    <d v="2018-02-16T00:00:00"/>
    <s v="Drugs"/>
    <x v="71"/>
    <s v="Procedure Deviations Recorded and Justified"/>
    <s v="Deviations from written production and process control procedures are not recorded."/>
  </r>
  <r>
    <x v="116"/>
    <s v="3003925108"/>
    <s v="Amol Pharmaceuticals Private Ltd."/>
    <x v="4"/>
    <d v="2018-02-16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x v="116"/>
    <s v="3003925108"/>
    <s v="Amol Pharmaceuticals Private Ltd."/>
    <x v="4"/>
    <d v="2018-02-16T00:00:00"/>
    <s v="Drugs"/>
    <x v="73"/>
    <s v="Test methods"/>
    <s v="The accuracy, sensitivity, specificity and reproducibility of test methods have not been established and documented."/>
  </r>
  <r>
    <x v="116"/>
    <s v="3003925108"/>
    <s v="Amol Pharmaceuticals Private Ltd."/>
    <x v="4"/>
    <d v="2018-02-16T00:00:00"/>
    <s v="Drugs"/>
    <x v="19"/>
    <s v="Signature and checking of records -- 2 persons"/>
    <s v="The master production and control records for each batch size of drug product are not independently checked, dated, and signed by a second person."/>
  </r>
  <r>
    <x v="116"/>
    <s v="3003925108"/>
    <s v="Amol Pharmaceuticals Private Ltd."/>
    <x v="4"/>
    <d v="2018-02-16T00:00:00"/>
    <s v="Drugs"/>
    <x v="13"/>
    <s v="Complete instructions, procedures, specifications et. al."/>
    <s v="Master production and control records lack complete manufacturing and control instructions and sampling and testing procedures."/>
  </r>
  <r>
    <x v="116"/>
    <s v="3003925108"/>
    <s v="Amol Pharmaceuticals Private Ltd."/>
    <x v="4"/>
    <d v="2018-02-16T00:00:00"/>
    <s v="Drugs"/>
    <x v="33"/>
    <s v="Identification of Persons Performing Significant Steps"/>
    <s v="The batch production and control records are deficient in that they do not include identification of persons performing each significant step in the operation."/>
  </r>
  <r>
    <x v="116"/>
    <s v="3003925108"/>
    <s v="Amol Pharmaceuticals Private Ltd."/>
    <x v="4"/>
    <d v="2018-02-16T00:00:00"/>
    <s v="Drugs"/>
    <x v="4"/>
    <s v="Investigations of discrepancies, failures"/>
    <s v="There is a failure to thoroughly review any unexplained discrepancy whether or not the batch has been already distributed."/>
  </r>
  <r>
    <x v="116"/>
    <s v="3003925108"/>
    <s v="Amol Pharmaceuticals Private Ltd."/>
    <x v="4"/>
    <d v="2018-02-16T00:00:00"/>
    <s v="Drugs"/>
    <x v="113"/>
    <s v="Identification of Person Performing Review of Lab Records"/>
    <s v="Laboratory records are deficient in that they do not include the initials and signature of the second person reviewing the record for accuracy."/>
  </r>
  <r>
    <x v="117"/>
    <s v="3003978209"/>
    <s v="Vista Pharmaceuticals Limited"/>
    <x v="4"/>
    <d v="2018-02-09T00:00:00"/>
    <s v="Drugs"/>
    <x v="0"/>
    <s v="Procedures not  in writing, fully followed"/>
    <s v="The responsibilities and procedures applicable to the quality control unit are not fully followed."/>
  </r>
  <r>
    <x v="117"/>
    <s v="3003978209"/>
    <s v="Vista Pharmaceuticals Limited"/>
    <x v="4"/>
    <d v="2018-02-09T00:00:00"/>
    <s v="Drugs"/>
    <x v="1"/>
    <s v="Training , Education , Experience overall"/>
    <s v="Employees  engaged in the manufacture, processing, packing and holding of a drug product lack the training and experience required to perform their assigned functions."/>
  </r>
  <r>
    <x v="117"/>
    <s v="3003978209"/>
    <s v="Vista Pharmaceuticals Limited"/>
    <x v="4"/>
    <d v="2018-02-09T00:00:00"/>
    <s v="Drugs"/>
    <x v="108"/>
    <s v="Buildings not maintained in good state of repair"/>
    <s v="Buildings used in the manufacturing and processing of a drug product are not maintained in a good state of repair."/>
  </r>
  <r>
    <x v="117"/>
    <s v="3003978209"/>
    <s v="Vista Pharmaceuticals Limited"/>
    <x v="4"/>
    <d v="2018-02-09T00:00:00"/>
    <s v="Drugs"/>
    <x v="11"/>
    <s v="Cleaning / Sanitizing / Maintenance"/>
    <s v="Equipment and utensils are not cleaned and maintained at appropriate intervals to prevent malfunctions and contamination that would alter the safety, identity, strength, quality or purity of the drug product."/>
  </r>
  <r>
    <x v="117"/>
    <s v="3003978209"/>
    <s v="Vista Pharmaceuticals Limited"/>
    <x v="4"/>
    <d v="2018-02-09T00:00:00"/>
    <s v="Drugs"/>
    <x v="46"/>
    <s v="Calibration/Inspection/Checking not done"/>
    <s v="Routine calibration and checking of mechanical and electronic equipment is not performed according to a written program designed to assure proper performance."/>
  </r>
  <r>
    <x v="117"/>
    <s v="3003978209"/>
    <s v="Vista Pharmaceuticals Limited"/>
    <x v="4"/>
    <d v="2018-02-09T00:00:00"/>
    <s v="Drugs"/>
    <x v="114"/>
    <s v="Strict control not exercised over labeling issued"/>
    <s v="Strict control is not exercised over labeling issued for use in drug product labeling operations."/>
  </r>
  <r>
    <x v="117"/>
    <s v="3003978209"/>
    <s v="Vista Pharmaceuticals Limited"/>
    <x v="4"/>
    <d v="2018-02-09T00:00:00"/>
    <s v="Drugs"/>
    <x v="18"/>
    <s v="Scientifically sound laboratory controls"/>
    <s v="Laboratory controls do not include the establishment of scientifically sound and appropriate test procedures designed to assure that drug product containers conform to appropriate standards of identity, strength, quality and purity."/>
  </r>
  <r>
    <x v="117"/>
    <s v="3003978209"/>
    <s v="Vista Pharmaceuticals Limited"/>
    <x v="4"/>
    <d v="2018-02-09T00:00:00"/>
    <s v="Drugs"/>
    <x v="59"/>
    <s v="Test devices not meeting specifications"/>
    <s v="Test devices are deficient in that instruments and gauges not meeting established specifications are used."/>
  </r>
  <r>
    <x v="117"/>
    <s v="3003978209"/>
    <s v="Vista Pharmaceuticals Limited"/>
    <x v="4"/>
    <d v="2018-02-09T00:00:00"/>
    <s v="Drugs"/>
    <x v="4"/>
    <s v="Investigations of discrepancies, failures"/>
    <s v="There is a failure to thoroughly review any unexplained discrepancy whether or not the batch has been already distributed."/>
  </r>
  <r>
    <x v="117"/>
    <s v="3003978209"/>
    <s v="Vista Pharmaceuticals Limited"/>
    <x v="4"/>
    <d v="2018-02-09T00:00:00"/>
    <s v="Drugs"/>
    <x v="26"/>
    <s v="Complete test data included in records"/>
    <s v="Laboratory records do not include complete data derived from all tests, examinations and assay necessary to assure compliance with established specifications and standards."/>
  </r>
  <r>
    <x v="118"/>
    <s v="3008768274"/>
    <s v="Cohance Lifesciences Limited"/>
    <x v="4"/>
    <d v="2018-02-06T00:00:00"/>
    <s v="Drugs"/>
    <x v="0"/>
    <s v="Procedures not  in writing, fully followed"/>
    <s v="The responsibilities and procedures applicable to the quality control unit are not in writing."/>
  </r>
  <r>
    <x v="118"/>
    <s v="3008768274"/>
    <s v="Cohance Lifesciences Limited"/>
    <x v="4"/>
    <d v="2018-02-06T00:00:00"/>
    <s v="Drugs"/>
    <x v="5"/>
    <s v="Control procedures to monitor and validate performance"/>
    <s v="Control procedures are not established which of those manufacturing processes that may be responsible for causing variability in the characteristics of in-process material and the drug product."/>
  </r>
  <r>
    <x v="118"/>
    <s v="3008768274"/>
    <s v="Cohance Lifesciences Limited"/>
    <x v="4"/>
    <d v="2018-02-06T00:00:00"/>
    <s v="Drugs"/>
    <x v="5"/>
    <s v="Written in-process control procedures"/>
    <s v="Written procedures are not followed that describe the in-process controls to be conducted on appropriate samples of in-process materials of each batch."/>
  </r>
  <r>
    <x v="118"/>
    <s v="3008768274"/>
    <s v="Cohance Lifesciences Limited"/>
    <x v="4"/>
    <d v="2018-02-06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119"/>
    <s v="3006644152"/>
    <s v="Indoco Remedies Limited (Plant I)"/>
    <x v="4"/>
    <d v="2018-01-19T00:00:00"/>
    <s v="Drugs"/>
    <x v="0"/>
    <s v="Procedures not  in writing, fully followed"/>
    <s v="The responsibilities and procedures applicable to the quality control unit are not in writing and fully followed."/>
  </r>
  <r>
    <x v="119"/>
    <s v="3006644152"/>
    <s v="Indoco Remedies Limited (Plant I)"/>
    <x v="4"/>
    <d v="2018-01-19T00:00:00"/>
    <s v="Drugs"/>
    <x v="15"/>
    <s v="Equipment Design, Size and Location"/>
    <s v="Equipment used in the manufacture, processing, packing or holding of  drug products is not of appropriate design to facilitate operations for its intended use."/>
  </r>
  <r>
    <x v="119"/>
    <s v="3006644152"/>
    <s v="Indoco Remedies Limited (Plant I)"/>
    <x v="4"/>
    <d v="2018-01-19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19"/>
    <s v="3006644152"/>
    <s v="Indoco Remedies Limited (Plant I)"/>
    <x v="4"/>
    <d v="2018-01-19T00:00:00"/>
    <s v="Drugs"/>
    <x v="115"/>
    <s v="Sample size - test intervals"/>
    <s v="The written stability program for drug products does not include test intervals based on statistical criteria for each attribute examined to assure valid estimates of stability."/>
  </r>
  <r>
    <x v="119"/>
    <s v="3006644152"/>
    <s v="Indoco Remedies Limited (Plant I)"/>
    <x v="4"/>
    <d v="2018-01-19T00:00:00"/>
    <s v="Drugs"/>
    <x v="54"/>
    <s v="Annual visual exams of drug products"/>
    <s v="Reserve samples from representative sample lots or batches of drug products selected by acceptable statistical procedures are not examined visually at least once a year for evidence of deterioration."/>
  </r>
  <r>
    <x v="119"/>
    <s v="3006644152"/>
    <s v="Indoco Remedies Limited (Plant I)"/>
    <x v="4"/>
    <d v="2018-01-19T00:00:00"/>
    <s v="Drugs"/>
    <x v="116"/>
    <s v="Labeling: documentation of exam and review"/>
    <s v="There is no documentation of the examination and review of labels and labeling for conformity with established specifications."/>
  </r>
  <r>
    <x v="119"/>
    <s v="3006644152"/>
    <s v="Indoco Remedies Limited (Plant I)"/>
    <x v="4"/>
    <d v="2018-01-19T00:00:00"/>
    <s v="Drugs"/>
    <x v="43"/>
    <s v="Batch production and Batch Control Record Requirements"/>
    <s v="The batch production and control records are deficient in that they do not include documentation of the accomplishment of each significant step in manufacturing, processing, packing and holding."/>
  </r>
  <r>
    <x v="119"/>
    <s v="3006644152"/>
    <s v="Indoco Remedies Limited (Plant I)"/>
    <x v="4"/>
    <d v="2018-01-19T00:00:00"/>
    <s v="Drugs"/>
    <x v="26"/>
    <s v="Complete test data included in records"/>
    <s v="Laboratory records do not include complete data derived from all tests, examinations and assay necessary to assure compliance with established specifications and standards. Electronic records are used, but they do not meet requirements to ensure that they are trustworthy, reliable and generally equivalent to paper records."/>
  </r>
  <r>
    <x v="120"/>
    <s v="3009312102"/>
    <s v="BEC Chemicals Private Limited"/>
    <x v="5"/>
    <d v="2017-12-08T00:00:00"/>
    <s v="Drugs"/>
    <x v="18"/>
    <s v="Scientifically sound laboratory controls"/>
    <s v="Laboratory controls do not include the establishment of scientifically sound and appropriate test procedures designed to assure that conform to appropriate standards of identity, strength, quality and purity."/>
  </r>
  <r>
    <x v="121"/>
    <s v="3002806710"/>
    <s v="Cipla Limited"/>
    <x v="5"/>
    <d v="2017-12-06T00:00:00"/>
    <s v="Drugs"/>
    <x v="0"/>
    <s v="Procedures not  in writing, fully followed"/>
    <s v="The responsibilities and procedures applicable to the quality control unit are not fully followed."/>
  </r>
  <r>
    <x v="121"/>
    <s v="3002806710"/>
    <s v="Cipla Limited"/>
    <x v="5"/>
    <d v="2017-12-06T00:00:00"/>
    <s v="Drugs"/>
    <x v="1"/>
    <s v="Training , Education , Experience overall"/>
    <s v="Employees  engaged in the manufacture and processing of a drug product lack the training and experience required to perform their assigned functions."/>
  </r>
  <r>
    <x v="121"/>
    <s v="3002806710"/>
    <s v="Cipla Limited"/>
    <x v="5"/>
    <d v="2017-12-06T00:00:00"/>
    <s v="Drugs"/>
    <x v="71"/>
    <s v="SOPs not followed / documented"/>
    <s v="Written production and process control procedures are not followed in the execution of production and process control functions."/>
  </r>
  <r>
    <x v="121"/>
    <s v="3002806710"/>
    <s v="Cipla Limited"/>
    <x v="5"/>
    <d v="2017-12-06T00:00:00"/>
    <s v="Drugs"/>
    <x v="2"/>
    <s v="Following/documenting laboratory controls"/>
    <s v="Established test procedures and laboratory control mechanisms are not followed."/>
  </r>
  <r>
    <x v="121"/>
    <s v="3002806710"/>
    <s v="Cipla Limited"/>
    <x v="5"/>
    <d v="2017-12-06T00:00:00"/>
    <s v="Drugs"/>
    <x v="39"/>
    <s v="Written program not followed"/>
    <s v="The written stability testing program is not followed."/>
  </r>
  <r>
    <x v="121"/>
    <s v="3002806710"/>
    <s v="Cipla Limited"/>
    <x v="5"/>
    <d v="2017-12-06T00:00:00"/>
    <s v="Drugs"/>
    <x v="117"/>
    <s v="Results of drug product inspections and examinations"/>
    <s v="The batch production and control records are deficient in that they do not include results of drug product inspections."/>
  </r>
  <r>
    <x v="121"/>
    <s v="3002806710"/>
    <s v="Cipla Limited"/>
    <x v="5"/>
    <d v="2017-12-06T00:00:00"/>
    <s v="Drugs"/>
    <x v="4"/>
    <s v="Extent of discrepancy, failure  investigations"/>
    <s v="Investigations of an unexplained discrepancy did not extend to other batches of the same drug product and other drug products that may have been associated with the specific failure or discrepancy."/>
  </r>
  <r>
    <x v="121"/>
    <s v="3002806710"/>
    <s v="Cipla Limited"/>
    <x v="5"/>
    <d v="2017-12-0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21"/>
    <s v="3002806710"/>
    <s v="Cipla Limited"/>
    <x v="5"/>
    <d v="2017-12-06T00:00:00"/>
    <s v="Drugs"/>
    <x v="56"/>
    <s v="Complaint Handling Procedure"/>
    <s v="Procedures describing the handling of written and oral complaints related to drug products are not written or followed."/>
  </r>
  <r>
    <x v="122"/>
    <s v="3011460262"/>
    <s v="Health Biotech Limited"/>
    <x v="5"/>
    <d v="2017-12-05T00:00:00"/>
    <s v="Drugs"/>
    <x v="0"/>
    <s v="Procedures not  in writing, fully followed"/>
    <s v="The responsibilities and procedures applicable to the quality control unit are not in writing and fully followed."/>
  </r>
  <r>
    <x v="122"/>
    <s v="3011460262"/>
    <s v="Health Biotech Limited"/>
    <x v="5"/>
    <d v="2017-12-05T00:00:00"/>
    <s v="Drugs"/>
    <x v="1"/>
    <s v="Training--operations, GMPs, written procedures"/>
    <s v="Employees are not given training in the particular operations they perform as part of their function."/>
  </r>
  <r>
    <x v="122"/>
    <s v="3011460262"/>
    <s v="Health Biotech Limited"/>
    <x v="5"/>
    <d v="2017-12-05T00:00:00"/>
    <s v="Drugs"/>
    <x v="103"/>
    <s v="Clothing appropriate for duties performed"/>
    <s v="Clothing of personnel engaged in the manufacturing and processing of drug products is not  appropriate for the duties they perform."/>
  </r>
  <r>
    <x v="122"/>
    <s v="3011460262"/>
    <s v="Health Biotech Limited"/>
    <x v="5"/>
    <d v="2017-12-05T00:00:00"/>
    <s v="Drugs"/>
    <x v="93"/>
    <s v="Control / Lab Operations Area"/>
    <s v="Separate or defined areas to prevent contamination or mix-ups are deficient regarding laboratory controls and operations."/>
  </r>
  <r>
    <x v="122"/>
    <s v="3011460262"/>
    <s v="Health Biotech Limited"/>
    <x v="5"/>
    <d v="2017-12-05T00:00:00"/>
    <s v="Drugs"/>
    <x v="40"/>
    <s v="Aseptic Processing Area"/>
    <s v="Separate or defined areas to prevent contamination or mix-ups are deficient regarding operations related to aseptic processing of drug products."/>
  </r>
  <r>
    <x v="122"/>
    <s v="3011460262"/>
    <s v="Health Biotech Limited"/>
    <x v="5"/>
    <d v="2017-12-05T00:00:00"/>
    <s v="Drugs"/>
    <x v="23"/>
    <s v="Equipment for Environmental Control"/>
    <s v="Equipment for adequate control over air pressure and dust is not provided when appropriate for the manufacture, processing, packing or holding of a drug product."/>
  </r>
  <r>
    <x v="122"/>
    <s v="3011460262"/>
    <s v="Health Biotech Limited"/>
    <x v="5"/>
    <d v="2017-12-05T00:00:00"/>
    <s v="Drugs"/>
    <x v="31"/>
    <s v="Plumbing System Defects"/>
    <s v="The plumbing system contains defects that could contribute to the  contamination of drug products."/>
  </r>
  <r>
    <x v="122"/>
    <s v="3011460262"/>
    <s v="Health Biotech Limited"/>
    <x v="5"/>
    <d v="2017-12-05T00:00:00"/>
    <s v="Drugs"/>
    <x v="11"/>
    <s v="Cleaning / Sanitizing / Maintenance"/>
    <s v="Equipment and utensils are not cleaned, maintained and sanitized at appropriate intervals to prevent contamination that would alter the safety, identity, strength, quality or purity of the drug product."/>
  </r>
  <r>
    <x v="122"/>
    <s v="3011460262"/>
    <s v="Health Biotech Limited"/>
    <x v="5"/>
    <d v="2017-12-05T00:00:00"/>
    <s v="Drugs"/>
    <x v="46"/>
    <s v="Calibration/Inspection/Checking not done"/>
    <s v="Routine calibration and inspection of mechanical and electronic equipment is not performed according to a written program designed to assure proper performance."/>
  </r>
  <r>
    <x v="122"/>
    <s v="3011460262"/>
    <s v="Health Biotech Limited"/>
    <x v="5"/>
    <d v="2017-12-05T00:00:00"/>
    <s v="Drugs"/>
    <x v="12"/>
    <s v="Computer control of master formula records"/>
    <s v="Appropriate controls are not exercised over computers or related systems to assure that changes in master production and control records or other records are instituted only by authorized personnel."/>
  </r>
  <r>
    <x v="122"/>
    <s v="3011460262"/>
    <s v="Health Biotech Limited"/>
    <x v="5"/>
    <d v="2017-12-05T00:00:00"/>
    <s v="Drugs"/>
    <x v="17"/>
    <s v="Absence of Written Procedures"/>
    <s v="There are no written procedures for production and process controls designed to assure that the drug products have the identity, strength, quality, and purity they purport or are represented to possess."/>
  </r>
  <r>
    <x v="122"/>
    <s v="3011460262"/>
    <s v="Health Biotech Limited"/>
    <x v="5"/>
    <d v="2017-12-05T00:00:00"/>
    <s v="Drugs"/>
    <x v="71"/>
    <s v="SOPs not followed / documented"/>
    <s v="Written production and process control procedures are not followed in the execution of production and process control functions."/>
  </r>
  <r>
    <x v="122"/>
    <s v="3011460262"/>
    <s v="Health Biotech Limited"/>
    <x v="5"/>
    <d v="2017-12-05T00:00:00"/>
    <s v="Drugs"/>
    <x v="10"/>
    <s v="Procedures for sterile drug products"/>
    <s v="Procedures designed to prevent microbiological contamination of drug products purporting to be sterile are not established, written and followed."/>
  </r>
  <r>
    <x v="122"/>
    <s v="3011460262"/>
    <s v="Health Biotech Limited"/>
    <x v="5"/>
    <d v="2017-12-05T00:00:00"/>
    <s v="Drugs"/>
    <x v="118"/>
    <s v="Prevention of cross contamination, mix-ups"/>
    <s v="There is insufficient physical or spatial separation from operations and other drug products to prevent mix-ups and cross-contamination."/>
  </r>
  <r>
    <x v="122"/>
    <s v="3011460262"/>
    <s v="Health Biotech Limited"/>
    <x v="5"/>
    <d v="2017-12-05T00:00:00"/>
    <s v="Drugs"/>
    <x v="119"/>
    <s v="Expiration date lacking"/>
    <s v="Drug products do not bear an expiration date determined by appropriate stability data to assure they meet applicable standards of identity, strength, quality and purity at the time of use."/>
  </r>
  <r>
    <x v="122"/>
    <s v="3011460262"/>
    <s v="Health Biotech Limited"/>
    <x v="5"/>
    <d v="2017-12-05T00:00:00"/>
    <s v="Drugs"/>
    <x v="25"/>
    <s v="Storage under appropriate conditions"/>
    <s v="Drug products are not stored under appropriate conditions of temperature and humidity so that their identity, strength, quality, and purity are not affected."/>
  </r>
  <r>
    <x v="122"/>
    <s v="3011460262"/>
    <s v="Health Biotech Limited"/>
    <x v="5"/>
    <d v="2017-12-05T00:00:00"/>
    <s v="Drugs"/>
    <x v="2"/>
    <s v="Following/documenting laboratory controls"/>
    <s v="Established test procedures and laboratory control mechanisms are not documented at the time of performance."/>
  </r>
  <r>
    <x v="122"/>
    <s v="3011460262"/>
    <s v="Health Biotech Limited"/>
    <x v="5"/>
    <d v="2017-12-05T00:00:00"/>
    <s v="Drugs"/>
    <x v="18"/>
    <s v="Scientifically sound laboratory controls"/>
    <s v="Laboratory controls do not include the establishment of scientifically sound and appropriate sampling plans and test procedures designed to assure that drug products conform to appropriate standards of identity, strength, quality and purity."/>
  </r>
  <r>
    <x v="122"/>
    <s v="3011460262"/>
    <s v="Health Biotech Limited"/>
    <x v="5"/>
    <d v="2017-12-05T00:00:00"/>
    <s v="Drugs"/>
    <x v="39"/>
    <s v="Written program not followed"/>
    <s v="The written stability testing program is not followed."/>
  </r>
  <r>
    <x v="122"/>
    <s v="3011460262"/>
    <s v="Health Biotech Limited"/>
    <x v="5"/>
    <d v="2017-12-05T00:00:00"/>
    <s v="Drugs"/>
    <x v="4"/>
    <s v="Written record of investigation incomplete"/>
    <s v="Written records of investigations into unexplained discrepancies and the failure of a batch or any of its components to meet specifications do not always include the conclusions and follow-up."/>
  </r>
  <r>
    <x v="122"/>
    <s v="3011460262"/>
    <s v="Health Biotech Limited"/>
    <x v="5"/>
    <d v="2017-12-05T00:00:00"/>
    <s v="Drugs"/>
    <x v="62"/>
    <s v="Testing and standardization of standards et. al."/>
    <s v="Laboratory records do not include complete records of any testing and standardization of laboratory reference standards and reagents."/>
  </r>
  <r>
    <x v="123"/>
    <s v="3005205440"/>
    <s v="Jell Pharmaceuticals Pvt. Ltd."/>
    <x v="5"/>
    <d v="2017-12-01T00:00:00"/>
    <s v="Drugs"/>
    <x v="120"/>
    <s v="Written sanitation procedures lacking"/>
    <s v="There is a lack of written procedures providing cleaning schedules and describing in sufficient detail the methods, equipment and materials to be used for sanitation."/>
  </r>
  <r>
    <x v="123"/>
    <s v="3005205440"/>
    <s v="Jell Pharmaceuticals Pvt. Ltd."/>
    <x v="5"/>
    <d v="2017-12-01T00:00:00"/>
    <s v="Drugs"/>
    <x v="15"/>
    <s v="Equipment Design, Size and Location"/>
    <s v="Equipment used in the manufacture, processing, packing or holding of  drug products is not of appropriate design to facilitate operations for its intended use."/>
  </r>
  <r>
    <x v="123"/>
    <s v="3005205440"/>
    <s v="Jell Pharmaceuticals Pvt. Ltd."/>
    <x v="5"/>
    <d v="2017-12-01T00:00:00"/>
    <s v="Drugs"/>
    <x v="48"/>
    <s v="Cleaning/maintenance records not kept"/>
    <s v="Records are not kept for the maintenance and cleaning of equipment."/>
  </r>
  <r>
    <x v="123"/>
    <s v="3005205440"/>
    <s v="Jell Pharmaceuticals Pvt. Ltd."/>
    <x v="5"/>
    <d v="2017-12-01T00:00:00"/>
    <s v="Drugs"/>
    <x v="12"/>
    <s v="Computer control of master formula records"/>
    <s v="Appropriate controls are not exercised over computers or related systems to assure that changes in master production and control records or other records are instituted only by authorized personnel."/>
  </r>
  <r>
    <x v="123"/>
    <s v="3005205440"/>
    <s v="Jell Pharmaceuticals Pvt. Ltd."/>
    <x v="5"/>
    <d v="2017-12-01T00:00:00"/>
    <s v="Drugs"/>
    <x v="84"/>
    <s v="Disposition recorded by lot identification"/>
    <s v="The distinctive code for each lot of components, drug product containers and closures is not used in recording the disposition of each lot."/>
  </r>
  <r>
    <x v="123"/>
    <s v="3005205440"/>
    <s v="Jell Pharmaceuticals Pvt. Ltd."/>
    <x v="5"/>
    <d v="2017-12-01T00:00:00"/>
    <s v="Drugs"/>
    <x v="114"/>
    <s v="Strict control not exercised over labeling issued"/>
    <s v="Strict control is not exercised over labeling issued for use in drug product labeling operations."/>
  </r>
  <r>
    <x v="123"/>
    <s v="3005205440"/>
    <s v="Jell Pharmaceuticals Pvt. Ltd."/>
    <x v="5"/>
    <d v="2017-12-01T00:00:00"/>
    <s v="Drugs"/>
    <x v="39"/>
    <s v="Lack of written stability program"/>
    <s v="There is no written testing program designed to assess the stability characteristics of drug products."/>
  </r>
  <r>
    <x v="123"/>
    <s v="3005205440"/>
    <s v="Jell Pharmaceuticals Pvt. Ltd."/>
    <x v="5"/>
    <d v="2017-12-01T00:00:00"/>
    <s v="Drugs"/>
    <x v="13"/>
    <s v="Complete instructions, procedures, specifications et. al."/>
    <s v="Master production and control records lack complete manufacturing and control instructions."/>
  </r>
  <r>
    <x v="123"/>
    <s v="3005205440"/>
    <s v="Jell Pharmaceuticals Pvt. Ltd."/>
    <x v="5"/>
    <d v="2017-12-01T00:00:00"/>
    <s v="Drugs"/>
    <x v="56"/>
    <s v="Reporting of adverse drug experience to FDA"/>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x v="124"/>
    <s v="3009565091"/>
    <s v="Gopaldas Visram &amp; Co., Ltd."/>
    <x v="5"/>
    <d v="2017-12-01T00:00:00"/>
    <s v="Drugs"/>
    <x v="0"/>
    <s v="Procedures not  in writing, fully followed"/>
    <s v="The responsibilities and procedures applicable to the quality control unit are not fully followed."/>
  </r>
  <r>
    <x v="124"/>
    <s v="3009565091"/>
    <s v="Gopaldas Visram &amp; Co., Ltd."/>
    <x v="5"/>
    <d v="2017-12-01T00:00:00"/>
    <s v="Drugs"/>
    <x v="47"/>
    <s v="Washing and toilet facilities not provided and accessible"/>
    <s v="Washing and toilet facilities are not provided."/>
  </r>
  <r>
    <x v="124"/>
    <s v="3009565091"/>
    <s v="Gopaldas Visram &amp; Co., Ltd."/>
    <x v="5"/>
    <d v="2017-12-01T00:00:00"/>
    <s v="Drugs"/>
    <x v="12"/>
    <s v="Computer control of master formula records"/>
    <s v="Appropriate controls are not exercised over computers or related systems to assure that changes in master production and control records or other records are instituted only by authorized personnel."/>
  </r>
  <r>
    <x v="124"/>
    <s v="3009565091"/>
    <s v="Gopaldas Visram &amp; Co., Ltd."/>
    <x v="5"/>
    <d v="2017-12-0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24"/>
    <s v="3009565091"/>
    <s v="Gopaldas Visram &amp; Co., Ltd."/>
    <x v="5"/>
    <d v="2017-12-01T00:00:00"/>
    <s v="Drugs"/>
    <x v="73"/>
    <s v="Test methods"/>
    <s v="The accuracy, sensitivity, specificity and reproducibility of test methods have not been established."/>
  </r>
  <r>
    <x v="124"/>
    <s v="3009565091"/>
    <s v="Gopaldas Visram &amp; Co., Ltd."/>
    <x v="5"/>
    <d v="2017-12-01T00:00:00"/>
    <s v="Drugs"/>
    <x v="39"/>
    <s v="Lack of written stability program"/>
    <s v="There is no written testing program designed to assess the stability characteristics of drug products."/>
  </r>
  <r>
    <x v="125"/>
    <s v="3007517881"/>
    <s v="Macleods Pharmaceuticals Limited"/>
    <x v="5"/>
    <d v="2017-11-24T00:00:00"/>
    <s v="Drugs"/>
    <x v="1"/>
    <s v="Training--operations, GMPs, written procedures"/>
    <s v="Employees are not given training in the particular operations they perform as part of their function."/>
  </r>
  <r>
    <x v="125"/>
    <s v="3007517881"/>
    <s v="Macleods Pharmaceuticals Limited"/>
    <x v="5"/>
    <d v="2017-11-24T00:00:00"/>
    <s v="Drugs"/>
    <x v="55"/>
    <s v="Representative Samples"/>
    <s v="Representative samples are not taken of each shipment of each lot of components for testing or examination."/>
  </r>
  <r>
    <x v="125"/>
    <s v="3007517881"/>
    <s v="Macleods Pharmaceuticals Limited"/>
    <x v="5"/>
    <d v="2017-11-24T00:00:00"/>
    <s v="Drugs"/>
    <x v="17"/>
    <s v="Absence of Written Procedures"/>
    <s v="There are no written procedures for production and process controls designed to assure that the drug products have the identity, strength, quality, and purity they purport or are represented to possess."/>
  </r>
  <r>
    <x v="125"/>
    <s v="3007517881"/>
    <s v="Macleods Pharmaceuticals Limited"/>
    <x v="5"/>
    <d v="2017-11-24T00:00:00"/>
    <s v="Drugs"/>
    <x v="5"/>
    <s v="Control procedures to monitor and validate performance"/>
    <s v="Control procedures are not established which monitor the output of those manufacturing processes that may be responsible for causing variability in the characteristics of in-process material and the drug product."/>
  </r>
  <r>
    <x v="125"/>
    <s v="3007517881"/>
    <s v="Macleods Pharmaceuticals Limited"/>
    <x v="5"/>
    <d v="2017-11-24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25"/>
    <s v="3007517881"/>
    <s v="Macleods Pharmaceuticals Limited"/>
    <x v="5"/>
    <d v="2017-11-24T00:00:00"/>
    <s v="Drugs"/>
    <x v="54"/>
    <s v="Annual visual exams of drug products"/>
    <s v="Reserve samples from representative sample lots or batches of drug products selected by acceptable statistical procedures are not examined visually at least once a year for evidence of deterioration."/>
  </r>
  <r>
    <x v="125"/>
    <s v="3007517881"/>
    <s v="Macleods Pharmaceuticals Limited"/>
    <x v="5"/>
    <d v="2017-11-24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25"/>
    <s v="3007517881"/>
    <s v="Macleods Pharmaceuticals Limited"/>
    <x v="5"/>
    <d v="2017-11-24T00:00:00"/>
    <s v="Drugs"/>
    <x v="61"/>
    <s v="Complete Test Data"/>
    <s v="Laboratory records are deficient in that they do not include a complete record of all data obtained during testing."/>
  </r>
  <r>
    <x v="125"/>
    <s v="3007517881"/>
    <s v="Macleods Pharmaceuticals Limited"/>
    <x v="5"/>
    <d v="2017-11-24T00:00:00"/>
    <s v="Drugs"/>
    <x v="56"/>
    <s v="Complaint Handling Procedure"/>
    <s v="Procedures describing the handling of written and oral complaints related to drug products are deficiently written or followed."/>
  </r>
  <r>
    <x v="126"/>
    <s v="3009336980"/>
    <s v="Goran Pharma Private Ltd"/>
    <x v="5"/>
    <d v="2017-11-15T00:00:00"/>
    <s v="Drugs"/>
    <x v="80"/>
    <s v="Adequate lab facilities not available"/>
    <s v="Adequate lab facilities for testing and approval or rejection of components and drug products are not available to the quality control unit."/>
  </r>
  <r>
    <x v="126"/>
    <s v="3009336980"/>
    <s v="Goran Pharma Private Ltd"/>
    <x v="5"/>
    <d v="2017-11-15T00:00:00"/>
    <s v="Drugs"/>
    <x v="0"/>
    <s v="Procedures not  in writing, fully followed"/>
    <s v="The responsibilities and procedures applicable to the quality control unit are not in writing."/>
  </r>
  <r>
    <x v="126"/>
    <s v="3009336980"/>
    <s v="Goran Pharma Private Ltd"/>
    <x v="5"/>
    <d v="2017-11-15T00:00:00"/>
    <s v="Drugs"/>
    <x v="1"/>
    <s v="Training--operations, GMPs, written procedures"/>
    <s v="Employees are not given training in current good manufacturing practices."/>
  </r>
  <r>
    <x v="126"/>
    <s v="3009336980"/>
    <s v="Goran Pharma Private Ltd"/>
    <x v="5"/>
    <d v="2017-11-15T00:00:00"/>
    <s v="Drugs"/>
    <x v="103"/>
    <s v="Clothing appropriate for duties performed"/>
    <s v="Clothing of personnel engaged in the manufacturing, processing and packing of drug products is not  appropriate for the duties they perform."/>
  </r>
  <r>
    <x v="126"/>
    <s v="3009336980"/>
    <s v="Goran Pharma Private Ltd"/>
    <x v="5"/>
    <d v="2017-11-15T00:00:00"/>
    <s v="Drugs"/>
    <x v="94"/>
    <s v="Equipment construction - reactive surfaces"/>
    <s v="Equipment surfaces that contact in-process materials and drug products are reactive, additive or absorptive so as to alter the safety, identity, strength, quality, or purity of the drug product beyond the official or other established requirements."/>
  </r>
  <r>
    <x v="126"/>
    <s v="3009336980"/>
    <s v="Goran Pharma Private Ltd"/>
    <x v="5"/>
    <d v="2017-11-15T00:00:00"/>
    <s v="Drugs"/>
    <x v="121"/>
    <s v="Handling and Storage to Prevent Contamination"/>
    <s v="There was a failure to handle and store components at all times in a manner to prevent contamination."/>
  </r>
  <r>
    <x v="126"/>
    <s v="3009336980"/>
    <s v="Goran Pharma Private Ltd"/>
    <x v="5"/>
    <d v="2017-11-15T00:00:00"/>
    <s v="Drugs"/>
    <x v="49"/>
    <s v="Establish reliability of supplier's C of A"/>
    <s v="Establishment of the reliability of the component supplier's report of analyses is deficient in that the test results are not appropriately validated at appropriate intervals."/>
  </r>
  <r>
    <x v="126"/>
    <s v="3009336980"/>
    <s v="Goran Pharma Private Ltd"/>
    <x v="5"/>
    <d v="2017-11-15T00:00:00"/>
    <s v="Drugs"/>
    <x v="122"/>
    <s v="Actual vs. theoretical yields not determined"/>
    <s v="Actual yield and percentages of theoretical yield are not determined at the conclusion of each appropriate phase of manufacturing of the drug product."/>
  </r>
  <r>
    <x v="126"/>
    <s v="3009336980"/>
    <s v="Goran Pharma Private Ltd"/>
    <x v="5"/>
    <d v="2017-11-15T00:00:00"/>
    <s v="Drugs"/>
    <x v="123"/>
    <s v="Destruction of excess labels with lot numbers"/>
    <s v="Excess labeling bearing lot or control numbers is not destroyed."/>
  </r>
  <r>
    <x v="126"/>
    <s v="3009336980"/>
    <s v="Goran Pharma Private Ltd"/>
    <x v="5"/>
    <d v="2017-11-15T00:00:00"/>
    <s v="Drugs"/>
    <x v="18"/>
    <s v="Scientifically sound laboratory controls"/>
    <s v="Laboratory controls do not include the establishment of scientifically sound and appropriate sampling plans and test procedures designed to assure that in-process materials and drug products conform to appropriate standards of identity, strength, quality and purity."/>
  </r>
  <r>
    <x v="126"/>
    <s v="3009336980"/>
    <s v="Goran Pharma Private Ltd"/>
    <x v="5"/>
    <d v="2017-11-15T00:00:00"/>
    <s v="Drugs"/>
    <x v="59"/>
    <s v="Instruments, apparatus, et. al. not meeting specs"/>
    <s v="The use of instruments not meeting established specifications was observed."/>
  </r>
  <r>
    <x v="126"/>
    <s v="3009336980"/>
    <s v="Goran Pharma Private Ltd"/>
    <x v="5"/>
    <d v="2017-11-15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126"/>
    <s v="3009336980"/>
    <s v="Goran Pharma Private Ltd"/>
    <x v="5"/>
    <d v="2017-11-15T00:00:00"/>
    <s v="Drugs"/>
    <x v="39"/>
    <s v="Lack of written stability program"/>
    <s v="There is no written testing program designed to assess the stability characteristics of drug products."/>
  </r>
  <r>
    <x v="126"/>
    <s v="3009336980"/>
    <s v="Goran Pharma Private Ltd"/>
    <x v="5"/>
    <d v="2017-11-15T00:00:00"/>
    <s v="Drugs"/>
    <x v="74"/>
    <s v="Adequate number of batches on stability"/>
    <s v="An adequate number of batches of each drug product are not tested to determine an appropriate expiration date."/>
  </r>
  <r>
    <x v="126"/>
    <s v="3009336980"/>
    <s v="Goran Pharma Private Ltd"/>
    <x v="5"/>
    <d v="2017-11-15T00:00:00"/>
    <s v="Drugs"/>
    <x v="54"/>
    <s v="Annual visual exams of drug products"/>
    <s v="Reserve samples from representative sample lots or batches of drug products selected by acceptable statistical procedures are not examined visually at least once a year for evidence of deterioration."/>
  </r>
  <r>
    <x v="126"/>
    <s v="3009336980"/>
    <s v="Goran Pharma Private Ltd"/>
    <x v="5"/>
    <d v="2017-11-15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x v="126"/>
    <s v="3009336980"/>
    <s v="Goran Pharma Private Ltd"/>
    <x v="5"/>
    <d v="2017-11-15T00:00:00"/>
    <s v="Drugs"/>
    <x v="75"/>
    <s v="Labeling Control Records and Label Copies"/>
    <s v="The batch production and control records are deficient in that they do not  include specimen and copy of labeling."/>
  </r>
  <r>
    <x v="127"/>
    <s v="3005757050"/>
    <s v="Glenmark Pharmaceuticals Limited"/>
    <x v="5"/>
    <d v="2017-11-11T00:00:00"/>
    <s v="Drugs"/>
    <x v="0"/>
    <s v="Procedures not  in writing, fully followed"/>
    <s v="The responsibilities and procedures applicable to the quality control unit are not fully followed."/>
  </r>
  <r>
    <x v="127"/>
    <s v="3005757050"/>
    <s v="Glenmark Pharmaceuticals Limited"/>
    <x v="5"/>
    <d v="2017-11-11T00:00:00"/>
    <s v="Drugs"/>
    <x v="1"/>
    <s v="Training--operations, GMPs, written procedures"/>
    <s v="Employees are not given training in the particular operations they perform as part of their function."/>
  </r>
  <r>
    <x v="127"/>
    <s v="3005757050"/>
    <s v="Glenmark Pharmaceuticals Limited"/>
    <x v="5"/>
    <d v="2017-11-11T00:00:00"/>
    <s v="Drugs"/>
    <x v="12"/>
    <s v="Computer control of master formula records"/>
    <s v="Appropriate controls are not exercised over computers or related systems to assure that changes in master production and control records or other records are instituted only by authorized personnel."/>
  </r>
  <r>
    <x v="127"/>
    <s v="3005757050"/>
    <s v="Glenmark Pharmaceuticals Limited"/>
    <x v="5"/>
    <d v="2017-11-11T00:00:00"/>
    <s v="Drugs"/>
    <x v="17"/>
    <s v="Absence of Written Procedures"/>
    <s v="There are no written procedures for production and process controls designed to assure that the drug products have the identity, strength, quality, and purity they purport or are represented to possess."/>
  </r>
  <r>
    <x v="127"/>
    <s v="3005757050"/>
    <s v="Glenmark Pharmaceuticals Limited"/>
    <x v="5"/>
    <d v="2017-11-11T00:00:00"/>
    <s v="Drugs"/>
    <x v="45"/>
    <s v="Records reviewed annually"/>
    <s v="Records are not maintained so that data therein can be reviewed at least annually to evaluate the quality standards of each drug product to determine the need for changes in specifications or manufacturing or control procedures."/>
  </r>
  <r>
    <x v="127"/>
    <s v="3005757050"/>
    <s v="Glenmark Pharmaceuticals Limited"/>
    <x v="5"/>
    <d v="2017-11-11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27"/>
    <s v="3005757050"/>
    <s v="Glenmark Pharmaceuticals Limited"/>
    <x v="5"/>
    <d v="2017-11-11T00:00:00"/>
    <s v="Drugs"/>
    <x v="35"/>
    <s v="Complaint Investigation/Follow-Up Findings"/>
    <s v="Complaint records are deficient in that they do not include the findings of the investigation and follow-up."/>
  </r>
  <r>
    <x v="128"/>
    <s v="3010166683"/>
    <s v="TRUECARE BIOMEDIX"/>
    <x v="5"/>
    <d v="2017-11-03T00:00:00"/>
    <s v="Drugs"/>
    <x v="0"/>
    <s v="Procedures not  in writing, fully followed"/>
    <s v="The responsibilities and procedures applicable to the quality control unit are not in writing and fully followed."/>
  </r>
  <r>
    <x v="128"/>
    <s v="3010166683"/>
    <s v="TRUECARE BIOMEDIX"/>
    <x v="5"/>
    <d v="2017-11-03T00:00:00"/>
    <s v="Drugs"/>
    <x v="11"/>
    <s v="Cleaning / Sanitizing / Maintenance"/>
    <s v="Equipment and utensils are not maintained at appropriate intervals to prevent malfunctions and contamination that would alter the safety, identity, strength, quality or purity of the drug product."/>
  </r>
  <r>
    <x v="128"/>
    <s v="3010166683"/>
    <s v="TRUECARE BIOMEDIX"/>
    <x v="5"/>
    <d v="2017-11-03T00:00:00"/>
    <s v="Drugs"/>
    <x v="46"/>
    <s v="Calibration/Inspection/Checking not done"/>
    <s v="Routine inspection and checking of automatic, mechanical and electronic equipment is not performed according to a written program designed to assure proper performance."/>
  </r>
  <r>
    <x v="128"/>
    <s v="3010166683"/>
    <s v="TRUECARE BIOMEDIX"/>
    <x v="5"/>
    <d v="2017-11-03T00:00:00"/>
    <s v="Drugs"/>
    <x v="12"/>
    <s v="Backup data not assured as exact and complete"/>
    <s v="Backup data is not assured as exact, complete and secure from alteration, erasure or loss through keeping hard copy or alternate systems."/>
  </r>
  <r>
    <x v="128"/>
    <s v="3010166683"/>
    <s v="TRUECARE BIOMEDIX"/>
    <x v="5"/>
    <d v="2017-11-03T00:00:00"/>
    <s v="Drugs"/>
    <x v="71"/>
    <s v="SOPs not followed / documented"/>
    <s v="Written production and process control procedures are not documented at the time of performance."/>
  </r>
  <r>
    <x v="128"/>
    <s v="3010166683"/>
    <s v="TRUECARE BIOMEDIX"/>
    <x v="5"/>
    <d v="2017-11-03T00:00:00"/>
    <s v="Drugs"/>
    <x v="65"/>
    <s v="Sampling/testing of in-process materials"/>
    <s v="The specifications for in-process materials are deficient in that they do not include a description of the sampling plan for in-process materials."/>
  </r>
  <r>
    <x v="128"/>
    <s v="3010166683"/>
    <s v="TRUECARE BIOMEDIX"/>
    <x v="5"/>
    <d v="2017-11-03T00:00:00"/>
    <s v="Drugs"/>
    <x v="59"/>
    <s v="Written calibration procedures"/>
    <s v="Written calibration procedures for instruments, apparatus, gauges, and recording devices are deficient in that they do not include specific directions and schedules."/>
  </r>
  <r>
    <x v="128"/>
    <s v="3010166683"/>
    <s v="TRUECARE BIOMEDIX"/>
    <x v="5"/>
    <d v="2017-11-03T00:00:00"/>
    <s v="Drugs"/>
    <x v="73"/>
    <s v="Test methods"/>
    <s v="The accuracy, sensitivity, specificity and reproducibility of test methods have not been established and documented."/>
  </r>
  <r>
    <x v="128"/>
    <s v="3010166683"/>
    <s v="TRUECARE BIOMEDIX"/>
    <x v="5"/>
    <d v="2017-11-03T00:00:00"/>
    <s v="Drugs"/>
    <x v="54"/>
    <s v="Annual visual exams of drug products"/>
    <s v="Reserve samples from representative sample lots or batches of drug products selected by acceptable statistical procedures are not examined visually at least once a year for evidence of deterioration."/>
  </r>
  <r>
    <x v="128"/>
    <s v="3010166683"/>
    <s v="TRUECARE BIOMEDIX"/>
    <x v="5"/>
    <d v="2017-11-03T00:00:00"/>
    <s v="Drugs"/>
    <x v="43"/>
    <s v="Batch production and Batch Control Record Requirements"/>
    <s v="The batch production and control records are deficient in that they do not include documentation of the accomplishment of each significant step in manufacturing, processing and packing."/>
  </r>
  <r>
    <x v="128"/>
    <s v="3010166683"/>
    <s v="TRUECARE BIOMEDIX"/>
    <x v="5"/>
    <d v="2017-11-03T00:00:00"/>
    <s v="Drugs"/>
    <x v="124"/>
    <s v="Dates not included for each significant step"/>
    <s v="Batch production and control records do not include dates of each significant step in the manufacture of the batch for each batch of drug product produced."/>
  </r>
  <r>
    <x v="128"/>
    <s v="3010166683"/>
    <s v="TRUECARE BIOMEDIX"/>
    <x v="5"/>
    <d v="2017-11-03T00:00:00"/>
    <s v="Drugs"/>
    <x v="75"/>
    <s v="Labeling Control Records and Label Copies"/>
    <s v="The batch production and control records are deficient in that they do not  include specimen of labeling."/>
  </r>
  <r>
    <x v="128"/>
    <s v="3010166683"/>
    <s v="TRUECARE BIOMEDIX"/>
    <x v="5"/>
    <d v="2017-11-03T00:00:00"/>
    <s v="Drugs"/>
    <x v="61"/>
    <s v="Complete Test Data"/>
    <s v="Laboratory records are deficient in that they do not include a complete record of all data obtained during testing. Electronic records are used, but they do not meet requirements to ensure that they are trustworthy, reliable and generally equivalent to paper records."/>
  </r>
  <r>
    <x v="129"/>
    <s v="3007127164"/>
    <s v="Actavis Pharma Development Centre Private Ltd"/>
    <x v="5"/>
    <d v="2017-09-21T00:00:00"/>
    <s v="Drugs"/>
    <x v="27"/>
    <s v="Valid stability test methods"/>
    <s v="The written stability program for drug products does not include meaningful test methods."/>
  </r>
  <r>
    <x v="129"/>
    <s v="3007127164"/>
    <s v="Actavis Pharma Development Centre Private Ltd"/>
    <x v="5"/>
    <d v="2017-09-21T00:00:00"/>
    <s v="Drugs"/>
    <x v="125"/>
    <s v="Test method modification records do not  include"/>
    <s v="Records maintained of any modification of an established method employed in testing do not include the data to verify that the modification produced results that are at least as accurate and reliable for the material being tested as the established method."/>
  </r>
  <r>
    <x v="130"/>
    <s v="3009250196"/>
    <s v="Patcos Cosmetics (India) Private Limited"/>
    <x v="5"/>
    <d v="2017-09-20T00:00:00"/>
    <s v="Drugs"/>
    <x v="21"/>
    <s v="Authority lacking to review records, investigate errors"/>
    <s v="The quality control unit lacks authority  to review production records to assure that no errors have occurred and fully investigate errors that have occurred."/>
  </r>
  <r>
    <x v="130"/>
    <s v="3009250196"/>
    <s v="Patcos Cosmetics (India) Private Limited"/>
    <x v="5"/>
    <d v="2017-09-20T00:00:00"/>
    <s v="Drugs"/>
    <x v="0"/>
    <s v="Procedures not  in writing, fully followed"/>
    <s v="The responsibilities and procedures applicable to the quality control unit are not in writing and fully followed."/>
  </r>
  <r>
    <x v="130"/>
    <s v="3009250196"/>
    <s v="Patcos Cosmetics (India) Private Limited"/>
    <x v="5"/>
    <d v="2017-09-20T00:00:00"/>
    <s v="Drugs"/>
    <x v="47"/>
    <s v="Washing and toilet facilities are deficient"/>
    <s v="Washing and toilet facilities lack hot and cold water, air driers or single-service towels and cleanliness."/>
  </r>
  <r>
    <x v="130"/>
    <s v="3009250196"/>
    <s v="Patcos Cosmetics (India) Private Limited"/>
    <x v="5"/>
    <d v="2017-09-20T00:00:00"/>
    <s v="Drugs"/>
    <x v="16"/>
    <s v="Written procedures fail to include"/>
    <s v="Written procedures for cleaning and maintenance fail to include assignment of responsibility, maintenance and cleaning schedules, description in sufficient detail of methods, equipment and materials used and description in sufficient detail of the methods of disassembling and reassembling equipment as necessary to assure proper cleaning and maintenance."/>
  </r>
  <r>
    <x v="130"/>
    <s v="3009250196"/>
    <s v="Patcos Cosmetics (India) Private Limited"/>
    <x v="5"/>
    <d v="2017-09-20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30"/>
    <s v="3009250196"/>
    <s v="Patcos Cosmetics (India) Private Limited"/>
    <x v="5"/>
    <d v="2017-09-20T00:00:00"/>
    <s v="Drugs"/>
    <x v="42"/>
    <s v="Items to cover on annual reviews"/>
    <s v="Written procedures are not established and followed for evaluations done at least annually and including provisions for a review of complaints, recalls, returned or salvaged drug products and investigations conducted for each drug product."/>
  </r>
  <r>
    <x v="130"/>
    <s v="3009250196"/>
    <s v="Patcos Cosmetics (India) Private Limited"/>
    <x v="5"/>
    <d v="2017-09-20T00:00:00"/>
    <s v="Drugs"/>
    <x v="53"/>
    <s v="Accurate reproduction"/>
    <s v="The batch production and control records are deficient in that they are not an accurate reproduction of the appropriate master production or control record."/>
  </r>
  <r>
    <x v="131"/>
    <s v="3011256052"/>
    <s v="Edward Food Research &amp; Analysis Centre Limited"/>
    <x v="5"/>
    <d v="2017-09-13T00:00:00"/>
    <s v="Drugs"/>
    <x v="2"/>
    <s v="Deviations from laboratory control requirements"/>
    <s v="Deviations from written test procedures are not recorded and justified."/>
  </r>
  <r>
    <x v="131"/>
    <s v="3011256052"/>
    <s v="Edward Food Research &amp; Analysis Centre Limited"/>
    <x v="5"/>
    <d v="2017-09-13T00:00:00"/>
    <s v="Drugs"/>
    <x v="26"/>
    <s v="Complete test data included in records"/>
    <s v="Laboratory records do not include complete data derived from all tests, examinations and assay necessary to assure compliance with established specifications and standards."/>
  </r>
  <r>
    <x v="132"/>
    <s v="3010428147"/>
    <s v="Milan Laboratories (India) Pvt Ltd"/>
    <x v="5"/>
    <d v="2017-08-04T00:00:00"/>
    <s v="Drugs"/>
    <x v="0"/>
    <s v="Procedures not  in writing, fully followed"/>
    <s v="The responsibilities and procedures applicable to the quality control unit are not fully followed."/>
  </r>
  <r>
    <x v="132"/>
    <s v="3010428147"/>
    <s v="Milan Laboratories (India) Pvt Ltd"/>
    <x v="5"/>
    <d v="2017-08-04T00:00:00"/>
    <s v="Drugs"/>
    <x v="47"/>
    <s v="Washing and toilet facilities are deficient"/>
    <s v="Washing and toilet facilities lack hot and cold water."/>
  </r>
  <r>
    <x v="132"/>
    <s v="3010428147"/>
    <s v="Milan Laboratories (India) Pvt Ltd"/>
    <x v="5"/>
    <d v="2017-08-04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32"/>
    <s v="3010428147"/>
    <s v="Milan Laboratories (India) Pvt Ltd"/>
    <x v="5"/>
    <d v="2017-08-04T00:00:00"/>
    <s v="Drugs"/>
    <x v="25"/>
    <s v="Storage under appropriate conditions"/>
    <s v="Drug products are not stored under appropriate conditions of temperature and humidity so that their identity, strength, quality, and purity are not affected."/>
  </r>
  <r>
    <x v="132"/>
    <s v="3010428147"/>
    <s v="Milan Laboratories (India) Pvt Ltd"/>
    <x v="5"/>
    <d v="2017-08-04T00:00:00"/>
    <s v="Drugs"/>
    <x v="73"/>
    <s v="Test methods"/>
    <s v="The accuracy, sensitivity, specificity and reproducibility of test methods have not been established."/>
  </r>
  <r>
    <x v="133"/>
    <s v="3004086192"/>
    <s v="USV Private Limited"/>
    <x v="5"/>
    <d v="2017-08-02T00:00:00"/>
    <s v="Drugs"/>
    <x v="1"/>
    <s v="Training , Education , Experience overall"/>
    <s v="Employees  engaged in the manufacture and processing of a drug product lack the training required to perform their assigned functions."/>
  </r>
  <r>
    <x v="133"/>
    <s v="3004086192"/>
    <s v="USV Private Limited"/>
    <x v="5"/>
    <d v="2017-08-02T00:00:00"/>
    <s v="Drugs"/>
    <x v="50"/>
    <s v="Establish reliability of supplier's C of A"/>
    <s v="Establishment of the reliability of the closure supplier's report of analyses is deficient in that the test results are not appropriately validated at appropriate intervals."/>
  </r>
  <r>
    <x v="133"/>
    <s v="3004086192"/>
    <s v="USV Private Limited"/>
    <x v="5"/>
    <d v="2017-08-02T00:00:00"/>
    <s v="Drugs"/>
    <x v="10"/>
    <s v="Procedures for sterile drug products"/>
    <s v="Procedures designed to prevent microbiological contamination of drug products purporting to be sterile are not established, written and followed."/>
  </r>
  <r>
    <x v="133"/>
    <s v="3004086192"/>
    <s v="USV Private Limited"/>
    <x v="5"/>
    <d v="2017-08-02T00:00:00"/>
    <s v="Drugs"/>
    <x v="18"/>
    <s v="Scientifically sound laboratory controls"/>
    <s v="Laboratory controls do not include the establishment of scientifically sound and appropriate test procedures designed to assure that components, in-process materials and drug products conform to appropriate standards of identity, strength, quality and purity."/>
  </r>
  <r>
    <x v="133"/>
    <s v="3004086192"/>
    <s v="USV Private Limited"/>
    <x v="5"/>
    <d v="2017-08-02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34"/>
    <s v="3006370331"/>
    <s v="Kim Chemicals Private Ltd."/>
    <x v="5"/>
    <d v="2017-06-09T00:00:00"/>
    <s v="Drugs"/>
    <x v="21"/>
    <s v="Lack of quality control unit"/>
    <s v="There is no quality control unit."/>
  </r>
  <r>
    <x v="134"/>
    <s v="3006370331"/>
    <s v="Kim Chemicals Private Ltd."/>
    <x v="5"/>
    <d v="2017-06-09T00:00:00"/>
    <s v="Drugs"/>
    <x v="20"/>
    <s v="In-process and laboratory control results"/>
    <s v="Batch production and control records do not include results for each batch of drug product produced."/>
  </r>
  <r>
    <x v="135"/>
    <s v="3008132370"/>
    <s v="Vovantis Laboratories Private Limited"/>
    <x v="5"/>
    <d v="2017-06-09T00:00:00"/>
    <s v="Drugs"/>
    <x v="0"/>
    <s v="Procedures not  in writing, fully followed"/>
    <s v="The responsibilities and procedures applicable to the quality control unit are not fully followed."/>
  </r>
  <r>
    <x v="135"/>
    <s v="3008132370"/>
    <s v="Vovantis Laboratories Private Limited"/>
    <x v="5"/>
    <d v="2017-06-09T00:00:00"/>
    <s v="Drugs"/>
    <x v="47"/>
    <s v="Washing and toilet facilities are deficient"/>
    <s v="Washing and toilet facilities lack soap or detergent and cleanliness."/>
  </r>
  <r>
    <x v="135"/>
    <s v="3008132370"/>
    <s v="Vovantis Laboratories Private Limited"/>
    <x v="5"/>
    <d v="2017-06-09T00:00:00"/>
    <s v="Drugs"/>
    <x v="37"/>
    <s v="Written Procedures Not Followed"/>
    <s v="Written procedures are not followed for the sampling, testing, approval and rejection of components and drug product containers."/>
  </r>
  <r>
    <x v="135"/>
    <s v="3008132370"/>
    <s v="Vovantis Laboratories Private Limited"/>
    <x v="5"/>
    <d v="2017-06-09T00:00:00"/>
    <s v="Drugs"/>
    <x v="4"/>
    <s v="Investigations of discrepancies, failures"/>
    <s v="There is a failure to thoroughly review the failure of a batch or any of its components to meet any of its specifications whether or not the batch has been already distributed."/>
  </r>
  <r>
    <x v="135"/>
    <s v="3008132370"/>
    <s v="Vovantis Laboratories Private Limited"/>
    <x v="5"/>
    <d v="2017-06-09T00:00:00"/>
    <s v="Drugs"/>
    <x v="26"/>
    <s v="Complete test data included in records"/>
    <s v="Laboratory records do not include complete data derived from all tests, examinations and assay necessary to assure compliance with established specifications and standards."/>
  </r>
  <r>
    <x v="136"/>
    <s v="3008316970"/>
    <s v="Mylan Laboratories Limited (FDF-2)"/>
    <x v="5"/>
    <d v="2017-05-26T00:00:00"/>
    <s v="Drugs"/>
    <x v="12"/>
    <s v="Computer control of master formula records"/>
    <s v="Appropriate controls are not exercised over computers or related systems to assure that changes in master production and control records or other records are instituted only by authorized personnel."/>
  </r>
  <r>
    <x v="136"/>
    <s v="3008316970"/>
    <s v="Mylan Laboratories Limited (FDF-2)"/>
    <x v="5"/>
    <d v="2017-05-26T00:00:00"/>
    <s v="Drugs"/>
    <x v="2"/>
    <s v="Lab controls established, including changes"/>
    <s v="The establishment of standards including any changes thereto, are not reviewed and approved by the quality control unit."/>
  </r>
  <r>
    <x v="136"/>
    <s v="3008316970"/>
    <s v="Mylan Laboratories Limited (FDF-2)"/>
    <x v="5"/>
    <d v="2017-05-26T00:00:00"/>
    <s v="Drugs"/>
    <x v="73"/>
    <s v="Test methods"/>
    <s v="The accuracy, sensitivity, specificity and reproducibility of test methods have not been established and documented."/>
  </r>
  <r>
    <x v="136"/>
    <s v="3008316970"/>
    <s v="Mylan Laboratories Limited (FDF-2)"/>
    <x v="5"/>
    <d v="2017-05-26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36"/>
    <s v="3008316970"/>
    <s v="Mylan Laboratories Limited (FDF-2)"/>
    <x v="5"/>
    <d v="2017-05-26T00:00:00"/>
    <s v="Drugs"/>
    <x v="36"/>
    <s v="Failure to meet specifications"/>
    <s v="An NDA-Field Alert Report was not submitted within three working days of receipt of information concerning a failure of one or more distributed batches of a drug to meet the specifications established for it in the application."/>
  </r>
  <r>
    <x v="137"/>
    <s v="3008250236"/>
    <s v="Sentiss Pharma Pvt. Ltd."/>
    <x v="5"/>
    <d v="2017-05-23T00:00:00"/>
    <s v="Drugs"/>
    <x v="21"/>
    <s v="Approve or reject components, products"/>
    <s v="The quality control unit lacks the responsibility and authority to approve and reject all components."/>
  </r>
  <r>
    <x v="137"/>
    <s v="3008250236"/>
    <s v="Sentiss Pharma Pvt. Ltd."/>
    <x v="5"/>
    <d v="2017-05-23T00:00:00"/>
    <s v="Drugs"/>
    <x v="1"/>
    <s v="Training , Education , Experience overall"/>
    <s v="Employees  engaged in the manufacture and processing of a drug product lack the training and experience required to perform their assigned functions."/>
  </r>
  <r>
    <x v="137"/>
    <s v="3008250236"/>
    <s v="Sentiss Pharma Pvt. Ltd."/>
    <x v="5"/>
    <d v="2017-05-23T00:00:00"/>
    <s v="Drugs"/>
    <x v="41"/>
    <s v="Environmental Monitoring System"/>
    <s v="Aseptic processing areas are deficient regarding the system for monitoring environmental conditions."/>
  </r>
  <r>
    <x v="137"/>
    <s v="3008250236"/>
    <s v="Sentiss Pharma Pvt. Ltd."/>
    <x v="5"/>
    <d v="2017-05-23T00:00:00"/>
    <s v="Drugs"/>
    <x v="95"/>
    <s v="Cleaning System"/>
    <s v="Aseptic processing areas are deficient regarding the system for cleaning  and disinfecting the room and equipment to produce aseptic conditions."/>
  </r>
  <r>
    <x v="137"/>
    <s v="3008250236"/>
    <s v="Sentiss Pharma Pvt. Ltd."/>
    <x v="5"/>
    <d v="2017-05-23T00:00:00"/>
    <s v="Drugs"/>
    <x v="17"/>
    <s v="Changes to Procedures Not Reviewed, Approved"/>
    <s v="Changes to written procedures are  not reviewed and approved by the quality control unit."/>
  </r>
  <r>
    <x v="137"/>
    <s v="3008250236"/>
    <s v="Sentiss Pharma Pvt. Ltd."/>
    <x v="5"/>
    <d v="2017-05-23T00:00:00"/>
    <s v="Drugs"/>
    <x v="10"/>
    <s v="Procedures for sterile drug products"/>
    <s v="Procedures designed to prevent microbiological contamination of drug products purporting to be sterile are not established, written and followed."/>
  </r>
  <r>
    <x v="137"/>
    <s v="3008250236"/>
    <s v="Sentiss Pharma Pvt. Ltd."/>
    <x v="5"/>
    <d v="2017-05-23T00:00:00"/>
    <s v="Drugs"/>
    <x v="18"/>
    <s v="Scientifically sound laboratory controls"/>
    <s v="Laboratory controls do not include the establishment of scientifically sound and appropriate specifications, sampling plans and test procedures designed to assure that components, drug product containers, closures, in-process materials and drug products conform to appropriate standards of identity, strength, quality and purity."/>
  </r>
  <r>
    <x v="137"/>
    <s v="3008250236"/>
    <s v="Sentiss Pharma Pvt. Ltd."/>
    <x v="5"/>
    <d v="2017-05-23T00:00:00"/>
    <s v="Drugs"/>
    <x v="27"/>
    <s v="Valid stability test methods"/>
    <s v="The written stability program for drug products does not include reliable, meaningful and specific test methods."/>
  </r>
  <r>
    <x v="137"/>
    <s v="3008250236"/>
    <s v="Sentiss Pharma Pvt. Ltd."/>
    <x v="5"/>
    <d v="2017-05-23T00:00:00"/>
    <s v="Drugs"/>
    <x v="4"/>
    <s v="Extent of discrepancy, failure  investigations"/>
    <s v="Investigations of an unexplained discrepancy did not extend to other drug products that may have been associated with the specific failure or discrepancy."/>
  </r>
  <r>
    <x v="137"/>
    <s v="3008250236"/>
    <s v="Sentiss Pharma Pvt. Ltd."/>
    <x v="5"/>
    <d v="2017-05-23T00:00:00"/>
    <s v="Drugs"/>
    <x v="26"/>
    <s v="Complete test data included in records"/>
    <s v="Laboratory records do not include complete data derived from all tests, examinations and assay necessary to assure compliance with established specifications and standards."/>
  </r>
  <r>
    <x v="138"/>
    <s v="3002949099"/>
    <s v="Dr. Reddy's Laboratories Ltd."/>
    <x v="5"/>
    <d v="2017-04-28T00:00:00"/>
    <s v="Drugs"/>
    <x v="21"/>
    <s v="Authority lacking to review records, investigate errors"/>
    <s v="The quality control unit lacks authority  to fully investigate errors that have occurred."/>
  </r>
  <r>
    <x v="138"/>
    <s v="3002949099"/>
    <s v="Dr. Reddy's Laboratories Ltd."/>
    <x v="5"/>
    <d v="2017-04-28T00:00:00"/>
    <s v="Drugs"/>
    <x v="0"/>
    <s v="Procedures not  in writing, fully followed"/>
    <s v="The responsibilities and procedures applicable to the quality control unit are not fully followed."/>
  </r>
  <r>
    <x v="138"/>
    <s v="3002949099"/>
    <s v="Dr. Reddy's Laboratories Ltd."/>
    <x v="5"/>
    <d v="2017-04-28T00:00:00"/>
    <s v="Drugs"/>
    <x v="1"/>
    <s v="Training , Education , Experience overall"/>
    <s v="Employees  engaged in the manufacture and processing of a drug product lack the education, training and experience required to perform their assigned functions."/>
  </r>
  <r>
    <x v="138"/>
    <s v="3002949099"/>
    <s v="Dr. Reddy's Laboratories Ltd."/>
    <x v="5"/>
    <d v="2017-04-28T00:00:00"/>
    <s v="Drugs"/>
    <x v="107"/>
    <s v="Supervisor Training/Education/Experience"/>
    <s v="Individuals responsible for supervising the manufacture and processing of a drug product lack the education, training and experience to perform their assigned functions in such a manner as to assure the drug product has the safety, identity, strength, quality and purity that it purports or is represented to possess."/>
  </r>
  <r>
    <x v="138"/>
    <s v="3002949099"/>
    <s v="Dr. Reddy's Laboratories Ltd."/>
    <x v="5"/>
    <d v="2017-04-28T00:00:00"/>
    <s v="Drugs"/>
    <x v="46"/>
    <s v="Calibration/Inspection/Checking not done"/>
    <s v="Routine calibration, inspection and checking of automatic, mechanical and electronic equipment is not performed according to a written program designed to assure proper performance. Electronic records are used, but they do not meet requirements to ensure that they are trustworthy, reliable and generally equivalent to paper records."/>
  </r>
  <r>
    <x v="138"/>
    <s v="3002949099"/>
    <s v="Dr. Reddy's Laboratories Ltd."/>
    <x v="5"/>
    <d v="2017-04-28T00:00:00"/>
    <s v="Drugs"/>
    <x v="12"/>
    <s v="Backup data not assured as exact and complete"/>
    <s v="Backup data is not assured as exact, complete and secure from alteration, erasure or loss through keeping hard copy or alternate systems."/>
  </r>
  <r>
    <x v="138"/>
    <s v="3002949099"/>
    <s v="Dr. Reddy's Laboratories Ltd."/>
    <x v="5"/>
    <d v="2017-04-28T00:00:00"/>
    <s v="Drugs"/>
    <x v="49"/>
    <s v="Establish reliability of supplier's C of A"/>
    <s v="Establishment of the reliability of the component supplier's report of analyses is deficient in that the test results are not appropriately validated at appropriate intervals."/>
  </r>
  <r>
    <x v="138"/>
    <s v="3002949099"/>
    <s v="Dr. Reddy's Laboratories Ltd."/>
    <x v="5"/>
    <d v="2017-04-28T00:00:00"/>
    <s v="Drugs"/>
    <x v="18"/>
    <s v="Scientifically sound laboratory controls"/>
    <s v="Laboratory controls do not include the establishment of scientifically sound and appropriate sampling plans designed to assure that in-process materials and drug products conform to appropriate standards of identity, strength, quality and purity."/>
  </r>
  <r>
    <x v="138"/>
    <s v="3002949099"/>
    <s v="Dr. Reddy's Laboratories Ltd."/>
    <x v="5"/>
    <d v="2017-04-28T00:00:00"/>
    <s v="Drugs"/>
    <x v="34"/>
    <s v="Testing and release for distribution"/>
    <s v="Testing and release of drug product for distribution do not include appropriate laboratory determination of satisfactory conformance to the final specifications prior to release."/>
  </r>
  <r>
    <x v="138"/>
    <s v="3002949099"/>
    <s v="Dr. Reddy's Laboratories Ltd."/>
    <x v="5"/>
    <d v="2017-04-28T00:00:00"/>
    <s v="Drugs"/>
    <x v="54"/>
    <s v="Annual visual exams of drug products"/>
    <s v="Reserve samples from representative sample lots or batches of drug products selected by acceptable statistical procedures are not examined visually at least once a year for evidence of deterioration."/>
  </r>
  <r>
    <x v="138"/>
    <s v="3002949099"/>
    <s v="Dr. Reddy's Laboratories Ltd."/>
    <x v="5"/>
    <d v="2017-04-28T00:00:00"/>
    <s v="Drugs"/>
    <x v="61"/>
    <s v="Complete Test Data"/>
    <s v="Laboratory records are deficient in that they do not include a complete record of all data obtained during testing."/>
  </r>
  <r>
    <x v="139"/>
    <s v="3004021229"/>
    <s v="Aurobindo Pharma Ltd"/>
    <x v="5"/>
    <d v="2017-04-18T00:00:00"/>
    <s v="Drugs"/>
    <x v="21"/>
    <s v="Authority lacking to review records, investigate errors"/>
    <s v="The quality control unit lacks authority  to fully investigate errors that have occurred."/>
  </r>
  <r>
    <x v="139"/>
    <s v="3004021229"/>
    <s v="Aurobindo Pharma Ltd"/>
    <x v="5"/>
    <d v="2017-04-18T00:00:00"/>
    <s v="Drugs"/>
    <x v="0"/>
    <s v="Procedures not  in writing, fully followed"/>
    <s v="The responsibilities and procedures applicable to the quality control unit are not in writing and fully followed."/>
  </r>
  <r>
    <x v="139"/>
    <s v="3004021229"/>
    <s v="Aurobindo Pharma Ltd"/>
    <x v="5"/>
    <d v="2017-04-18T00:00:00"/>
    <s v="Drugs"/>
    <x v="2"/>
    <s v="Deviations from laboratory control requirements"/>
    <s v="Deviations from written test procedures are not recorded and justified."/>
  </r>
  <r>
    <x v="139"/>
    <s v="3004021229"/>
    <s v="Aurobindo Pharma Ltd"/>
    <x v="5"/>
    <d v="2017-04-18T00:00:00"/>
    <s v="Drugs"/>
    <x v="18"/>
    <s v="Scientifically sound laboratory controls"/>
    <s v="Laboratory controls do not include the establishment of scientifically sound and appropriate sampling plans and test procedures designed to assure that components and drug products conform to appropriate standards of identity, strength, quality and purity."/>
  </r>
  <r>
    <x v="139"/>
    <s v="3004021229"/>
    <s v="Aurobindo Pharma Ltd"/>
    <x v="5"/>
    <d v="2017-04-18T00:00:00"/>
    <s v="Drugs"/>
    <x v="73"/>
    <s v="Test methods"/>
    <s v="The sensitivity of test methods have not been."/>
  </r>
  <r>
    <x v="139"/>
    <s v="3004021229"/>
    <s v="Aurobindo Pharma Ltd"/>
    <x v="5"/>
    <d v="2017-04-18T00:00:00"/>
    <s v="Drugs"/>
    <x v="26"/>
    <s v="Complete test data included in records"/>
    <s v="Laboratory records do not include complete data derived from all tests, examinations and assay necessary to assure compliance with established specifications and standards."/>
  </r>
  <r>
    <x v="140"/>
    <s v="3005976722"/>
    <s v="Enem Nostrum Remedies Pvt. Ltd."/>
    <x v="5"/>
    <d v="2017-04-11T00:00:00"/>
    <s v="Drugs"/>
    <x v="12"/>
    <s v="Computer control of master formula records"/>
    <s v="Appropriate controls are not exercised over computers or related systems to assure that changes in master production and control records or other records are instituted only by authorized personnel."/>
  </r>
  <r>
    <x v="141"/>
    <s v="3006217304"/>
    <s v="Contacare Ophthalmics &amp; Diagnostics"/>
    <x v="5"/>
    <d v="2017-04-04T00:00:00"/>
    <s v="Drugs"/>
    <x v="46"/>
    <s v="Written calibration / inspection records not  kept"/>
    <s v="Records of the calibration checks of  automatic, mechanical or electronic equipment, including computers or related systems are not maintained."/>
  </r>
  <r>
    <x v="141"/>
    <s v="3006217304"/>
    <s v="Contacare Ophthalmics &amp; Diagnostics"/>
    <x v="5"/>
    <d v="2017-04-04T00:00:00"/>
    <s v="Drugs"/>
    <x v="71"/>
    <s v="Procedure Deviations Recorded and Justified"/>
    <s v="Deviations from written production and process control procedures are not recorded."/>
  </r>
  <r>
    <x v="141"/>
    <s v="3006217304"/>
    <s v="Contacare Ophthalmics &amp; Diagnostics"/>
    <x v="5"/>
    <d v="2017-04-04T00:00:00"/>
    <s v="Drugs"/>
    <x v="118"/>
    <s v="Prevention of cross contamination, mix-ups"/>
    <s v="There is insufficient physical or spatial separation from operations and other drug products to prevent mix-ups and cross-contamination."/>
  </r>
  <r>
    <x v="141"/>
    <s v="3006217304"/>
    <s v="Contacare Ophthalmics &amp; Diagnostics"/>
    <x v="5"/>
    <d v="2017-04-04T00:00:00"/>
    <s v="Drugs"/>
    <x v="35"/>
    <s v="Complaint Investigation/Follow-Up Findings"/>
    <s v="Complaint records are deficient in that they do not include the findings of the investigation."/>
  </r>
  <r>
    <x v="142"/>
    <s v="3008127341"/>
    <s v="Sidmak Laboratories India Pvt Ltd"/>
    <x v="5"/>
    <d v="2017-03-31T00:00:00"/>
    <s v="Drugs"/>
    <x v="0"/>
    <s v="Procedures not  in writing, fully followed"/>
    <s v="The responsibilities and procedures applicable to the quality control unit are not fully followed."/>
  </r>
  <r>
    <x v="142"/>
    <s v="3008127341"/>
    <s v="Sidmak Laboratories India Pvt Ltd"/>
    <x v="5"/>
    <d v="2017-03-31T00:00:00"/>
    <s v="Drugs"/>
    <x v="76"/>
    <s v="Sampling/testing of labeling/packaging materials"/>
    <s v="Labeling and packaging materials are not representatively sampled and examined upon receipt and before use in packaging and labeling of a drug product."/>
  </r>
  <r>
    <x v="142"/>
    <s v="3008127341"/>
    <s v="Sidmak Laboratories India Pvt Ltd"/>
    <x v="5"/>
    <d v="2017-03-31T00:00:00"/>
    <s v="Drugs"/>
    <x v="77"/>
    <s v="Sampling and testing procedures described"/>
    <s v="Written specifications for laboratory controls do not include a description of the testing procedures used."/>
  </r>
  <r>
    <x v="142"/>
    <s v="3008127341"/>
    <s v="Sidmak Laboratories India Pvt Ltd"/>
    <x v="5"/>
    <d v="2017-03-31T00:00:00"/>
    <s v="Drugs"/>
    <x v="4"/>
    <s v="No written record of investigation"/>
    <s v="Written records are not always made of investigations into unexplained discrepancies."/>
  </r>
  <r>
    <x v="143"/>
    <s v="3011255967"/>
    <s v="APL Healthcare Limited"/>
    <x v="5"/>
    <d v="2017-03-31T00:00:00"/>
    <s v="Drugs"/>
    <x v="120"/>
    <s v="Written sanitation procedures lacking"/>
    <s v="There is a lack of written procedures describing in sufficient detail the methods, equipment and materials to be used for sanitation."/>
  </r>
  <r>
    <x v="143"/>
    <s v="3011255967"/>
    <s v="APL Healthcare Limited"/>
    <x v="5"/>
    <d v="2017-03-3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43"/>
    <s v="3011255967"/>
    <s v="APL Healthcare Limited"/>
    <x v="5"/>
    <d v="2017-03-31T00:00:00"/>
    <s v="Drugs"/>
    <x v="38"/>
    <s v="Establishment of time limitations"/>
    <s v="Time limits are not established when appropriate  for the completion of each production phase to assure the quality of the drug product."/>
  </r>
  <r>
    <x v="143"/>
    <s v="3011255967"/>
    <s v="APL Healthcare Limited"/>
    <x v="5"/>
    <d v="2017-03-31T00:00:00"/>
    <s v="Drugs"/>
    <x v="111"/>
    <s v="Record maintenance 1 year (except exempt OTC)"/>
    <s v="All records of associated with a batch of drug product were not maintained at least one (1) year after the expiration date."/>
  </r>
  <r>
    <x v="143"/>
    <s v="3011255967"/>
    <s v="APL Healthcare Limited"/>
    <x v="5"/>
    <d v="2017-03-31T00:00:00"/>
    <s v="Drugs"/>
    <x v="126"/>
    <s v="Investigations made into any unexplained discrepancy"/>
    <s v="Batch production and control records do not include the results of any investigation made into any unexplained discrepancy, whether or not the batch of drug product had already been distributed."/>
  </r>
  <r>
    <x v="144"/>
    <s v="3004810446"/>
    <s v="Amoli Organics Pvt Limited"/>
    <x v="5"/>
    <d v="2017-03-31T00:00:00"/>
    <s v="Drugs"/>
    <x v="120"/>
    <s v="Written sanitation procedures not followed"/>
    <s v="Written procedures for sanitation are not followed."/>
  </r>
  <r>
    <x v="144"/>
    <s v="3004810446"/>
    <s v="Amoli Organics Pvt Limited"/>
    <x v="5"/>
    <d v="2017-03-31T00:00:00"/>
    <s v="Drugs"/>
    <x v="25"/>
    <s v="Storage under appropriate conditions"/>
    <s v="Drug products are not stored under appropriate conditions of temperature and humidity so that their identity, strength, quality, and purity are not affected."/>
  </r>
  <r>
    <x v="144"/>
    <s v="3004810446"/>
    <s v="Amoli Organics Pvt Limited"/>
    <x v="5"/>
    <d v="2017-03-31T00:00:00"/>
    <s v="Devices"/>
    <x v="127"/>
    <s v="Design validation - software validation not performed"/>
    <s v="Validation of device software was not performed."/>
  </r>
  <r>
    <x v="145"/>
    <s v="3008523281"/>
    <s v="Galentic Pharma (India) Private Limited"/>
    <x v="5"/>
    <d v="2017-03-03T00:00:00"/>
    <s v="Drugs"/>
    <x v="0"/>
    <s v="Procedures not  in writing, fully followed"/>
    <s v="The responsibilities and procedures applicable to the quality control unit are not fully followed."/>
  </r>
  <r>
    <x v="145"/>
    <s v="3008523281"/>
    <s v="Galentic Pharma (India) Private Limited"/>
    <x v="5"/>
    <d v="2017-03-03T00:00:00"/>
    <s v="Drugs"/>
    <x v="41"/>
    <s v="Environmental Monitoring System"/>
    <s v="Aseptic processing areas are deficient regarding the system for monitoring environmental conditions."/>
  </r>
  <r>
    <x v="145"/>
    <s v="3008523281"/>
    <s v="Galentic Pharma (India) Private Limited"/>
    <x v="5"/>
    <d v="2017-03-03T00:00:00"/>
    <s v="Drugs"/>
    <x v="95"/>
    <s v="Cleaning System"/>
    <s v="Aseptic processing areas are deficient regarding the system for cleaning  and disinfecting the to produce aseptic conditions."/>
  </r>
  <r>
    <x v="145"/>
    <s v="3008523281"/>
    <s v="Galentic Pharma (India) Private Limited"/>
    <x v="5"/>
    <d v="2017-03-03T00:00:00"/>
    <s v="Drugs"/>
    <x v="108"/>
    <s v="Buildings not maintained in good state of repair"/>
    <s v="Buildings used in the packing and holding of a drug product are not maintained in a good state of repair."/>
  </r>
  <r>
    <x v="145"/>
    <s v="3008523281"/>
    <s v="Galentic Pharma (India) Private Limited"/>
    <x v="5"/>
    <d v="2017-03-03T00:00:00"/>
    <s v="Drugs"/>
    <x v="12"/>
    <s v="Computer control of master formula records"/>
    <s v="Appropriate controls are not exercised over computers or related systems to assure that changes in master production and control records or other records are instituted only by authorized personnel."/>
  </r>
  <r>
    <x v="145"/>
    <s v="3008523281"/>
    <s v="Galentic Pharma (India) Private Limited"/>
    <x v="5"/>
    <d v="2017-03-03T00:00:00"/>
    <s v="Drugs"/>
    <x v="10"/>
    <s v="Validation lacking for sterile drug products"/>
    <s v="Procedures designed to prevent microbiological contamination of drug products purporting to be sterile do not include adequate validation of the sterilization process."/>
  </r>
  <r>
    <x v="145"/>
    <s v="3008523281"/>
    <s v="Galentic Pharma (India) Private Limited"/>
    <x v="5"/>
    <d v="2017-03-03T00:00:00"/>
    <s v="Drugs"/>
    <x v="73"/>
    <s v="Test methods"/>
    <s v="The accuracy, sensitivity, specificity and reproducibility of test methods have not been established and documented."/>
  </r>
  <r>
    <x v="145"/>
    <s v="3008523281"/>
    <s v="Galentic Pharma (India) Private Limited"/>
    <x v="5"/>
    <d v="2017-03-03T00:00:00"/>
    <s v="Drugs"/>
    <x v="8"/>
    <s v="Prepared for each batch, include complete information"/>
    <s v="Batch production and control records do not include complete information relating to the production and control of each batch."/>
  </r>
  <r>
    <x v="146"/>
    <s v="3004082076"/>
    <s v="Unichem Laboratories Ltd."/>
    <x v="5"/>
    <d v="2017-03-03T00:00:00"/>
    <s v="Drugs"/>
    <x v="0"/>
    <s v="Procedures not  in writing, fully followed"/>
    <s v="The responsibilities and procedures applicable to the quality control unit are not fully followed."/>
  </r>
  <r>
    <x v="146"/>
    <s v="3004082076"/>
    <s v="Unichem Laboratories Ltd."/>
    <x v="5"/>
    <d v="2017-03-03T00:00:00"/>
    <s v="Drugs"/>
    <x v="17"/>
    <s v="Absence of Written Procedures"/>
    <s v="There are no written procedures for production and process controls designed to assure that the drug products have the identity, strength, quality, and purity they purport or are represented to possess."/>
  </r>
  <r>
    <x v="147"/>
    <s v="3012178852"/>
    <s v="Galentic Pharma (India) Pvt. Ltd"/>
    <x v="5"/>
    <d v="2017-02-24T00:00:00"/>
    <s v="Drugs"/>
    <x v="17"/>
    <s v="Absence of Written Procedures"/>
    <s v="There are no written procedures for production and process controls designed to assure that the drug products have the identity, strength, quality, and purity they purport or are represented to possess."/>
  </r>
  <r>
    <x v="147"/>
    <s v="3012178852"/>
    <s v="Galentic Pharma (India) Pvt. Ltd"/>
    <x v="5"/>
    <d v="2017-02-24T00:00:00"/>
    <s v="Drugs"/>
    <x v="29"/>
    <s v="Measured components for manufacturing"/>
    <s v="Components for drug product manufacturing are not weighed and subdivided as appropriate."/>
  </r>
  <r>
    <x v="147"/>
    <s v="3012178852"/>
    <s v="Galentic Pharma (India) Pvt. Ltd"/>
    <x v="5"/>
    <d v="2017-02-24T00:00:00"/>
    <s v="Drugs"/>
    <x v="128"/>
    <s v="Correct labels during finishing operations"/>
    <s v="Packaged and labeled products are not examined during finishing operations to provide assurance that containers and packages in the lot have the correct label."/>
  </r>
  <r>
    <x v="147"/>
    <s v="3012178852"/>
    <s v="Galentic Pharma (India) Pvt. Ltd"/>
    <x v="5"/>
    <d v="2017-02-24T00:00:00"/>
    <s v="Drugs"/>
    <x v="2"/>
    <s v="Deviations from laboratory control requirements"/>
    <s v="Deviations from written specifications and test procedures are not recorded and justified."/>
  </r>
  <r>
    <x v="147"/>
    <s v="3012178852"/>
    <s v="Galentic Pharma (India) Pvt. Ltd"/>
    <x v="5"/>
    <d v="2017-02-24T00:00:00"/>
    <s v="Drugs"/>
    <x v="2"/>
    <s v="Following/documenting laboratory controls"/>
    <s v="Established test procedures are not documented at the time of performance."/>
  </r>
  <r>
    <x v="147"/>
    <s v="3012178852"/>
    <s v="Galentic Pharma (India) Pvt. Ltd"/>
    <x v="5"/>
    <d v="2017-02-24T00:00:00"/>
    <s v="Drugs"/>
    <x v="73"/>
    <s v="Test methods"/>
    <s v="The accuracy, sensitivity, specificity and reproducibility of test methods have not been established."/>
  </r>
  <r>
    <x v="147"/>
    <s v="3012178852"/>
    <s v="Galentic Pharma (India) Pvt. Ltd"/>
    <x v="5"/>
    <d v="2017-02-24T00:00:00"/>
    <s v="Drugs"/>
    <x v="27"/>
    <s v="Valid stability test methods"/>
    <s v="The written stability program for drug products does not include reliable, meaningful and specific test methods."/>
  </r>
  <r>
    <x v="147"/>
    <s v="3012178852"/>
    <s v="Galentic Pharma (India) Pvt. Ltd"/>
    <x v="5"/>
    <d v="2017-02-24T00:00:00"/>
    <s v="Drugs"/>
    <x v="75"/>
    <s v="Labeling Control Records and Label Copies"/>
    <s v="The batch production and control records are deficient in that they do not  include specimen of labeling."/>
  </r>
  <r>
    <x v="147"/>
    <s v="3012178852"/>
    <s v="Galentic Pharma (India) Pvt. Ltd"/>
    <x v="5"/>
    <d v="2017-02-24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147"/>
    <s v="3012178852"/>
    <s v="Galentic Pharma (India) Pvt. Ltd"/>
    <x v="5"/>
    <d v="2017-02-24T00:00:00"/>
    <s v="Drugs"/>
    <x v="4"/>
    <s v="Quality control unit review of records"/>
    <s v="Drug product production and control records, are not reviewed and approved by the quality control unit to determine compliance with all established, approved written procedures before a batch is released or distributed."/>
  </r>
  <r>
    <x v="147"/>
    <s v="3012178852"/>
    <s v="Galentic Pharma (India) Pvt. Ltd"/>
    <x v="5"/>
    <d v="2017-02-24T00:00:00"/>
    <s v="Drugs"/>
    <x v="4"/>
    <s v="Written record of investigation incomplete"/>
    <s v="Written records of investigations into unexplained discrepancies do not always include the conclusions and follow-up."/>
  </r>
  <r>
    <x v="147"/>
    <s v="3012178852"/>
    <s v="Galentic Pharma (India) Pvt. Ltd"/>
    <x v="5"/>
    <d v="2017-02-24T00:00:00"/>
    <s v="Drugs"/>
    <x v="56"/>
    <s v="Reporting of adverse drug experience to FDA"/>
    <s v="Written procedures describing the handling of all written and oral complaints do not include provisions for review to determine whether the complaint represents a serious and unexpected adverse drug experience which is required to be reported to the Food and Drug Administration."/>
  </r>
  <r>
    <x v="148"/>
    <s v="3004540906"/>
    <s v="NATCO Pharma Limited"/>
    <x v="5"/>
    <d v="2017-01-24T00:00:00"/>
    <s v="Drugs"/>
    <x v="0"/>
    <s v="Procedures not  in writing, fully followed"/>
    <s v="The responsibilities and procedures applicable to the quality control unit are not fully followed."/>
  </r>
  <r>
    <x v="148"/>
    <s v="3004540906"/>
    <s v="NATCO Pharma Limited"/>
    <x v="5"/>
    <d v="2017-01-24T00:00:00"/>
    <s v="Drugs"/>
    <x v="129"/>
    <s v="Released Drug Products Area"/>
    <s v="Separate or defined areas to prevent contamination or mix-ups are deficient regarding operations related to the storage of drug products after release."/>
  </r>
  <r>
    <x v="148"/>
    <s v="3004540906"/>
    <s v="NATCO Pharma Limited"/>
    <x v="5"/>
    <d v="2017-01-24T00:00:00"/>
    <s v="Drugs"/>
    <x v="10"/>
    <s v="Procedures for sterile drug products"/>
    <s v="Procedures designed to prevent microbiological contamination of drug products purporting to be sterile are not established, written and followed."/>
  </r>
  <r>
    <x v="148"/>
    <s v="3004540906"/>
    <s v="NATCO Pharma Limited"/>
    <x v="5"/>
    <d v="2017-01-24T00:00:00"/>
    <s v="Drugs"/>
    <x v="18"/>
    <s v="Scientifically sound laboratory controls"/>
    <s v="Laboratory controls do not include the establishment of scientifically sound and appropriate specifications and test procedures designed to assure that components, labeling and drug products conform to appropriate standards of identity, strength, quality and purity."/>
  </r>
  <r>
    <x v="148"/>
    <s v="3004540906"/>
    <s v="NATCO Pharma Limited"/>
    <x v="5"/>
    <d v="2017-01-24T00:00:00"/>
    <s v="Drugs"/>
    <x v="39"/>
    <s v="Written program not followed"/>
    <s v="The written stability testing program is not followed."/>
  </r>
  <r>
    <x v="148"/>
    <s v="3004540906"/>
    <s v="NATCO Pharma Limited"/>
    <x v="5"/>
    <d v="2017-01-24T00:00:00"/>
    <s v="Drugs"/>
    <x v="130"/>
    <s v="Mix-up"/>
    <s v="An NDA-Field Alert Report was not submitted within three working days of receipt of information concerning an incident that caused a drug product or its labeling to be applied to another article."/>
  </r>
  <r>
    <x v="149"/>
    <s v="3010806039"/>
    <s v="Blossom Pharmaceuticals"/>
    <x v="6"/>
    <d v="2016-12-16T00:00:00"/>
    <s v="Drugs"/>
    <x v="1"/>
    <s v="Training--operations, GMPs, written procedures"/>
    <s v="Employees are not given training in the particular operations they perform as part of their function and current good manufacturing practices."/>
  </r>
  <r>
    <x v="149"/>
    <s v="3010806039"/>
    <s v="Blossom Pharmaceuticals"/>
    <x v="6"/>
    <d v="2016-12-16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49"/>
    <s v="3010806039"/>
    <s v="Blossom Pharmaceuticals"/>
    <x v="6"/>
    <d v="2016-12-16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50"/>
    <s v="3008861619"/>
    <s v="Centaur Pharmaceuticals Private Ltd."/>
    <x v="6"/>
    <d v="2016-11-14T00:00:00"/>
    <s v="Drugs"/>
    <x v="38"/>
    <s v="Establishment of time limitations"/>
    <s v="Time limits are not established when appropriate  for the completion of each production phase to assure the quality of the drug product."/>
  </r>
  <r>
    <x v="150"/>
    <s v="3008861619"/>
    <s v="Centaur Pharmaceuticals Private Ltd."/>
    <x v="6"/>
    <d v="2016-11-14T00:00:00"/>
    <s v="Drugs"/>
    <x v="39"/>
    <s v="Written program not followed"/>
    <s v="The written stability testing program is not followed."/>
  </r>
  <r>
    <x v="151"/>
    <s v="3004011473"/>
    <s v="Intas Pharmaceuticals Limited"/>
    <x v="6"/>
    <d v="2016-10-19T00:00:00"/>
    <s v="Drugs"/>
    <x v="1"/>
    <s v="Training , Education , Experience overall"/>
    <s v="Employees  engaged in the manufacture and processing of a drug product lack the training required to perform their assigned functions."/>
  </r>
  <r>
    <x v="151"/>
    <s v="3004011473"/>
    <s v="Intas Pharmaceuticals Limited"/>
    <x v="6"/>
    <d v="2016-10-19T00:00:00"/>
    <s v="Drugs"/>
    <x v="46"/>
    <s v="Calibration/Inspection/Checking not done"/>
    <s v="Routine checking of automatic, mechanical and electronic equipment is not performed according to a written program designed to assure proper performance."/>
  </r>
  <r>
    <x v="151"/>
    <s v="3004011473"/>
    <s v="Intas Pharmaceuticals Limited"/>
    <x v="6"/>
    <d v="2016-10-19T00:00:00"/>
    <s v="Drugs"/>
    <x v="10"/>
    <s v="Validation lacking for sterile drug products"/>
    <s v="Procedures designed to prevent microbiological contamination of drug products purporting to be sterile do not include adequate validation of the sterilization process."/>
  </r>
  <r>
    <x v="151"/>
    <s v="3004011473"/>
    <s v="Intas Pharmaceuticals Limited"/>
    <x v="6"/>
    <d v="2016-10-19T00:00:00"/>
    <s v="Drugs"/>
    <x v="18"/>
    <s v="Scientifically sound laboratory controls"/>
    <s v="Laboratory controls do not include the establishment of scientifically sound and appropriate standards and test procedures designed to assure that drug products conform to appropriate standards of identity, strength, quality and purity."/>
  </r>
  <r>
    <x v="152"/>
    <s v="3005587313"/>
    <s v="Mylan Laboratories Limited"/>
    <x v="6"/>
    <d v="2016-09-14T00:00:00"/>
    <s v="Foods"/>
    <x v="131"/>
    <s v="Records - production, process control:  electronic"/>
    <s v="Your electronic records for your production and process control system do not comply with the electronic records requirements."/>
  </r>
  <r>
    <x v="152"/>
    <s v="3005587313"/>
    <s v="Mylan Laboratories Limited"/>
    <x v="6"/>
    <d v="2016-09-14T00:00:00"/>
    <s v="Drugs"/>
    <x v="11"/>
    <s v="Cleaning / Sanitizing / Maintenance"/>
    <s v="Equipment and utensils are not cleaned and maintained at appropriate intervals to  prevent contamination that would alter the safety, identity, strength, quality or purity of the drug product."/>
  </r>
  <r>
    <x v="152"/>
    <s v="3005587313"/>
    <s v="Mylan Laboratories Limited"/>
    <x v="6"/>
    <d v="2016-09-14T00:00:00"/>
    <s v="Drugs"/>
    <x v="12"/>
    <s v="Computer control of master formula records"/>
    <s v="Appropriate controls are not exercised over computers or related systems to assure that changes in master production and control records or other records are instituted only by authorized personnel."/>
  </r>
  <r>
    <x v="152"/>
    <s v="3005587313"/>
    <s v="Mylan Laboratories Limited"/>
    <x v="6"/>
    <d v="2016-09-14T00:00:00"/>
    <s v="Drugs"/>
    <x v="73"/>
    <s v="Test methods"/>
    <s v="The accuracy, sensitivity, specificity and reproducibility of test methods have not been established and documented."/>
  </r>
  <r>
    <x v="152"/>
    <s v="3005587313"/>
    <s v="Mylan Laboratories Limited"/>
    <x v="6"/>
    <d v="2016-09-14T00:00:00"/>
    <s v="Drugs"/>
    <x v="4"/>
    <s v="Investigations of discrepancies, failures"/>
    <s v="There is a failure to thoroughly review the failure of a batch or any of its components to meet any of its specifications whether or not the batch has been already distributed."/>
  </r>
  <r>
    <x v="152"/>
    <s v="3005587313"/>
    <s v="Mylan Laboratories Limited"/>
    <x v="6"/>
    <d v="2016-09-14T00:00:00"/>
    <s v="Drugs"/>
    <x v="35"/>
    <s v="Written record of complaint to include findings, follow-up"/>
    <s v="Written records of investigation of a drug complaint do not include the findings of the investigation and the follow-up."/>
  </r>
  <r>
    <x v="153"/>
    <s v="3002808131"/>
    <s v="Solara Active Pharma Sciences Limited"/>
    <x v="6"/>
    <d v="2016-08-31T00:00:00"/>
    <s v="Drugs"/>
    <x v="21"/>
    <s v="Lack of quality control unit"/>
    <s v="There is no quality control unit."/>
  </r>
  <r>
    <x v="153"/>
    <s v="3002808131"/>
    <s v="Solara Active Pharma Sciences Limited"/>
    <x v="6"/>
    <d v="2016-08-31T00:00:00"/>
    <s v="Drugs"/>
    <x v="97"/>
    <s v="Drug products - samples representative, identified properly"/>
    <s v="Samples taken of drug products for determination of conformance to written specifications are not properly identified."/>
  </r>
  <r>
    <x v="154"/>
    <s v="3010165928"/>
    <s v="Vikas Laboratories Pvt. Ltd."/>
    <x v="6"/>
    <d v="2016-08-31T00:00:00"/>
    <s v="Drugs"/>
    <x v="16"/>
    <s v="Written procedures not established/followed"/>
    <s v="Written procedures are not established and followed for the cleaning and maintenance of equipment, including utensils, used in the manufacture, processing, packing or holding of a drug product."/>
  </r>
  <r>
    <x v="154"/>
    <s v="3010165928"/>
    <s v="Vikas Laboratories Pvt. Ltd."/>
    <x v="6"/>
    <d v="2016-08-31T00:00:00"/>
    <s v="Drugs"/>
    <x v="17"/>
    <s v="Absence of Written Procedures"/>
    <s v="There are no written procedures for production and process controls designed to assure that the drug products have the identity, strength, quality, and purity they purport or are represented to possess."/>
  </r>
  <r>
    <x v="154"/>
    <s v="3010165928"/>
    <s v="Vikas Laboratories Pvt. Ltd."/>
    <x v="6"/>
    <d v="2016-08-31T00:00:00"/>
    <s v="Drugs"/>
    <x v="34"/>
    <s v="Testing and release for distribution"/>
    <s v="Testing and release of drug product for distribution do not include appropriate laboratory determination of satisfactory conformance to the final specifications and identity and strength of each active ingredient prior to release."/>
  </r>
  <r>
    <x v="154"/>
    <s v="3010165928"/>
    <s v="Vikas Laboratories Pvt. Ltd."/>
    <x v="6"/>
    <d v="2016-08-31T00:00:00"/>
    <s v="Drugs"/>
    <x v="39"/>
    <s v="Lack of written stability program"/>
    <s v="There is no written testing program designed to assess the stability characteristics of drug products."/>
  </r>
  <r>
    <x v="154"/>
    <s v="3010165928"/>
    <s v="Vikas Laboratories Pvt. Ltd."/>
    <x v="6"/>
    <d v="2016-08-31T00:00:00"/>
    <s v="Drugs"/>
    <x v="42"/>
    <s v="Items to cover on annual reviews"/>
    <s v="Written procedures are not established for evaluations done at least annually and including provisions for a review of complaints, recalls, returned or salvaged drug products and investigations conducted for each drug product."/>
  </r>
  <r>
    <x v="155"/>
    <s v="3002808145"/>
    <s v="Shriram Institute for Industrial Research"/>
    <x v="6"/>
    <d v="2016-08-05T00:00:00"/>
    <s v="Drugs"/>
    <x v="0"/>
    <s v="Procedures not  in writing, fully followed"/>
    <s v="The responsibilities and procedures applicable to the quality control unit are not in writing and fully followed."/>
  </r>
  <r>
    <x v="155"/>
    <s v="3002808145"/>
    <s v="Shriram Institute for Industrial Research"/>
    <x v="6"/>
    <d v="2016-08-05T00:00:00"/>
    <s v="Drugs"/>
    <x v="11"/>
    <s v="Cleaning / Sanitizing / Maintenance"/>
    <s v="Equipment and utensils are not maintained at appropriate intervals to  prevent contamination that would alter the safety, identity, strength, quality or purity of the drug product."/>
  </r>
  <r>
    <x v="155"/>
    <s v="3002808145"/>
    <s v="Shriram Institute for Industrial Research"/>
    <x v="6"/>
    <d v="2016-08-05T00:00:00"/>
    <s v="Drugs"/>
    <x v="46"/>
    <s v="Calibration/Inspection/Checking not done"/>
    <s v="Routine inspection of electronic equipment is not performed according to a written program designed to assure proper performance. Electronic records are used, but they do not meet requirements to ensure that they are trustworthy, reliable and generally equivalent to paper records."/>
  </r>
  <r>
    <x v="155"/>
    <s v="3002808145"/>
    <s v="Shriram Institute for Industrial Research"/>
    <x v="6"/>
    <d v="2016-08-05T00:00:00"/>
    <s v="Drugs"/>
    <x v="18"/>
    <s v="Scientifically sound laboratory controls"/>
    <s v="Laboratory controls do not include the establishment of scientifically sound and appropriate sampling plans designed to assure that drug products conform to appropriate standards of identity, strength, quality and purity."/>
  </r>
  <r>
    <x v="155"/>
    <s v="3002808145"/>
    <s v="Shriram Institute for Industrial Research"/>
    <x v="6"/>
    <d v="2016-08-05T00:00:00"/>
    <s v="Drugs"/>
    <x v="4"/>
    <s v="No written record of investigation"/>
    <s v="Written records are not made of investigations into unexplained discrepancies."/>
  </r>
  <r>
    <x v="155"/>
    <s v="3002808145"/>
    <s v="Shriram Institute for Industrial Research"/>
    <x v="6"/>
    <d v="2016-08-05T00:00:00"/>
    <s v="Drugs"/>
    <x v="9"/>
    <s v="Laboratory Test Method Verification"/>
    <s v="Verification of the suitability of the testing methods is deficient in that they are not performed under actual conditions of use."/>
  </r>
  <r>
    <x v="156"/>
    <s v="3008311641"/>
    <s v="GPT Pharmaceuticals Private Ltd"/>
    <x v="6"/>
    <d v="2016-07-29T00:00:00"/>
    <s v="Drugs"/>
    <x v="17"/>
    <s v="Changes to Procedures Not Reviewed, Approved"/>
    <s v="Changes to written procedures are  not reviewed and approved by the quality control unit."/>
  </r>
  <r>
    <x v="156"/>
    <s v="3008311641"/>
    <s v="GPT Pharmaceuticals Private Ltd"/>
    <x v="6"/>
    <d v="2016-07-29T00:00:00"/>
    <s v="Drugs"/>
    <x v="71"/>
    <s v="SOPs not followed / documented"/>
    <s v="Written production and process control procedures are not followed in the execution of production and process control functions."/>
  </r>
  <r>
    <x v="156"/>
    <s v="3008311641"/>
    <s v="GPT Pharmaceuticals Private Ltd"/>
    <x v="6"/>
    <d v="2016-07-29T00:00:00"/>
    <s v="Drugs"/>
    <x v="19"/>
    <s v="Written procedures followed"/>
    <s v="Procedures for the preparation of master production and control records are not described in a written procedure."/>
  </r>
  <r>
    <x v="156"/>
    <s v="3008311641"/>
    <s v="GPT Pharmaceuticals Private Ltd"/>
    <x v="6"/>
    <d v="2016-07-29T00:00:00"/>
    <s v="Drugs"/>
    <x v="4"/>
    <s v="Investigations of discrepancies, failures"/>
    <s v="There is a failure to thoroughly review the failure of a batch or any of its components to meet any of its specifications whether or not the batch has been already distributed."/>
  </r>
  <r>
    <x v="157"/>
    <s v="3005972980"/>
    <s v="Svizera Labs Pvt Ltd"/>
    <x v="6"/>
    <d v="2016-07-21T00:00:00"/>
    <s v="Drugs"/>
    <x v="16"/>
    <s v="Written procedures not established/followed"/>
    <s v="Written procedures are not followed for the cleaning and maintenance of equipment, including utensils, used in the manufacture, processing, packing or holding of a drug product."/>
  </r>
  <r>
    <x v="157"/>
    <s v="3005972980"/>
    <s v="Svizera Labs Pvt Ltd"/>
    <x v="6"/>
    <d v="2016-07-21T00:00:00"/>
    <s v="Drugs"/>
    <x v="46"/>
    <s v="Calibration/Inspection/Checking not done"/>
    <s v="Routine checking of automatic, mechanical and electronic equipment is not performed according to a written program designed to assure proper performance."/>
  </r>
  <r>
    <x v="157"/>
    <s v="3005972980"/>
    <s v="Svizera Labs Pvt Ltd"/>
    <x v="6"/>
    <d v="2016-07-21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57"/>
    <s v="3005972980"/>
    <s v="Svizera Labs Pvt Ltd"/>
    <x v="6"/>
    <d v="2016-07-21T00:00:00"/>
    <s v="Drugs"/>
    <x v="51"/>
    <s v="Reprocessing procedures not written or followed"/>
    <s v="Procedures prescribing a system for reprocessing batches to insure that the reprocessed batches will conform with all established standards, specifications, and characteristics are  not written."/>
  </r>
  <r>
    <x v="157"/>
    <s v="3005972980"/>
    <s v="Svizera Labs Pvt Ltd"/>
    <x v="6"/>
    <d v="2016-07-21T00:00:00"/>
    <s v="Drugs"/>
    <x v="59"/>
    <s v="Written calibration procedures"/>
    <s v="Written calibration procedures for instruments, apparatus, gauges, and recording devices are deficient in that they do not include specific directions and provisions for remedial action if limits are not met."/>
  </r>
  <r>
    <x v="157"/>
    <s v="3005972980"/>
    <s v="Svizera Labs Pvt Ltd"/>
    <x v="6"/>
    <d v="2016-07-21T00:00:00"/>
    <s v="Drugs"/>
    <x v="54"/>
    <s v="Annual visual exams of drug products"/>
    <s v="Reserve samples from representative sample lots or batches of drug products selected by acceptable statistical procedures are not examined visually at least once a year for evidence of deterioration."/>
  </r>
  <r>
    <x v="157"/>
    <s v="3005972980"/>
    <s v="Svizera Labs Pvt Ltd"/>
    <x v="6"/>
    <d v="2016-07-21T00:00:00"/>
    <s v="Drugs"/>
    <x v="43"/>
    <s v="Batch production and Batch Control Record Requirements"/>
    <s v="The batch production and control records are deficient in that they do not include documentation of the accomplishment of each significant step in manufacturing and processing."/>
  </r>
  <r>
    <x v="157"/>
    <s v="3005972980"/>
    <s v="Svizera Labs Pvt Ltd"/>
    <x v="6"/>
    <d v="2016-07-21T00:00:00"/>
    <s v="Drugs"/>
    <x v="4"/>
    <s v="Written record of investigation incomplete"/>
    <s v="Written records of investigations into unexplained discrepancies do not always include the conclusions and follow-up."/>
  </r>
  <r>
    <x v="157"/>
    <s v="3005972980"/>
    <s v="Svizera Labs Pvt Ltd"/>
    <x v="6"/>
    <d v="2016-07-21T00:00:00"/>
    <s v="Drugs"/>
    <x v="56"/>
    <s v="Complaint Handling Procedure"/>
    <s v="Procedures describing the handling of written and oral complaints related to drug products are deficiently written or followed."/>
  </r>
  <r>
    <x v="158"/>
    <s v="3002980818"/>
    <s v="Wanbury Limited"/>
    <x v="6"/>
    <d v="2016-07-01T00:00:00"/>
    <s v="Drugs"/>
    <x v="16"/>
    <s v="Written procedures not established/followed"/>
    <s v="Written procedures are not established and followed for the cleaning and maintenance of equipment, including utensils, used in the manufacture, processing, packing or holding of a drug product."/>
  </r>
  <r>
    <x v="159"/>
    <s v="3003624249"/>
    <s v="Aurigene Pharmaceutical Services Ltd"/>
    <x v="6"/>
    <d v="2016-06-15T00:00:00"/>
    <s v="Drugs"/>
    <x v="0"/>
    <s v="Procedures not  in writing, fully followed"/>
    <s v="The responsibilities and procedures applicable to the quality control unit are not in writing and fully followed."/>
  </r>
  <r>
    <x v="160"/>
    <s v="3006091736"/>
    <s v="Choksi Laboratories Limited"/>
    <x v="6"/>
    <d v="2016-06-01T00:00:00"/>
    <s v="Drugs"/>
    <x v="3"/>
    <s v="Approve or reject procedures or specs"/>
    <s v="The quality control unit lacks responsibility to approve and reject all procedures or specifications impacting on the identity, strength, quality and purity of drug products."/>
  </r>
  <r>
    <x v="160"/>
    <s v="3006091736"/>
    <s v="Choksi Laboratories Limited"/>
    <x v="6"/>
    <d v="2016-06-01T00:00:00"/>
    <s v="Drugs"/>
    <x v="0"/>
    <s v="Procedures not  in writing, fully followed"/>
    <s v="The responsibilities and procedures applicable to the quality control unit are not in writing."/>
  </r>
  <r>
    <x v="160"/>
    <s v="3006091736"/>
    <s v="Choksi Laboratories Limited"/>
    <x v="6"/>
    <d v="2016-06-01T00:00:00"/>
    <s v="Drugs"/>
    <x v="2"/>
    <s v="Lab controls established, including changes"/>
    <s v="The establishment of specifications and laboratory control mechanisms including any changes thereto, are not reviewed and approved by the quality control unit."/>
  </r>
  <r>
    <x v="160"/>
    <s v="3006091736"/>
    <s v="Choksi Laboratories Limited"/>
    <x v="6"/>
    <d v="2016-06-01T00:00:00"/>
    <s v="Drugs"/>
    <x v="18"/>
    <s v="Scientifically sound laboratory controls"/>
    <s v="Laboratory controls do not include the establishment of scientifically sound and appropriate specifications designed to assure that components, in-process materials and drug products conform to appropriate standards of identity, strength, quality and purity."/>
  </r>
  <r>
    <x v="160"/>
    <s v="3006091736"/>
    <s v="Choksi Laboratories Limited"/>
    <x v="6"/>
    <d v="2016-06-01T00:00:00"/>
    <s v="Drugs"/>
    <x v="61"/>
    <s v="Complete Test Data"/>
    <s v="Laboratory records are deficient in that they do not include a complete record of all data obtained during testing."/>
  </r>
  <r>
    <x v="161"/>
    <s v="3008565058"/>
    <s v="Glenmark Pharmaceuticals Ltd"/>
    <x v="6"/>
    <d v="2016-02-2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s validation, system access limitation, audit trail, operational system check, employee accountability/responsibility policy, systems documentation control, and open systems control requirements to ensure that they are trustworthy, reliable and generally equivalent to paper records."/>
  </r>
  <r>
    <x v="161"/>
    <s v="3008565058"/>
    <s v="Glenmark Pharmaceuticals Ltd"/>
    <x v="6"/>
    <d v="2016-02-26T00:00:00"/>
    <s v="Drugs"/>
    <x v="5"/>
    <s v="Control procedures fail to include the following"/>
    <s v="Control procedures fail to include tablet or capsule weight variation and adequacy of mixing to assure uniformity and homogeneity."/>
  </r>
  <r>
    <x v="161"/>
    <s v="3008565058"/>
    <s v="Glenmark Pharmaceuticals Ltd"/>
    <x v="6"/>
    <d v="2016-02-26T00:00:00"/>
    <s v="Drugs"/>
    <x v="101"/>
    <s v="Written warehousing procedures established/followed"/>
    <s v="Procedures describing the warehousing of drug products are not established. Electronic records are used, but they do not meet systems validation, operational system check, employee accountability/responsibility policy, and systems documentation control requirements to ensure that they are trustworthy, reliable and generally equivalent to paper records."/>
  </r>
  <r>
    <x v="162"/>
    <s v="3003255171"/>
    <s v="USV Private Limited"/>
    <x v="7"/>
    <d v="2015-10-23T00:00:00"/>
    <s v="Drugs"/>
    <x v="0"/>
    <s v="Procedures not  in writing, fully followed"/>
    <s v="The responsibilities and procedures applicable to the quality control unit are not fully followed ."/>
  </r>
  <r>
    <x v="162"/>
    <s v="3003255171"/>
    <s v="USV Private Limited"/>
    <x v="7"/>
    <d v="2015-10-23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62"/>
    <s v="3003255171"/>
    <s v="USV Private Limited"/>
    <x v="7"/>
    <d v="2015-10-23T00:00:00"/>
    <s v="Drugs"/>
    <x v="4"/>
    <s v="Written record of investigation incomplete"/>
    <s v="Written records of investigations into unexplained discrepancies do not always include the conclusions and follow-up."/>
  </r>
  <r>
    <x v="162"/>
    <s v="3003255171"/>
    <s v="USV Private Limited"/>
    <x v="7"/>
    <d v="2015-10-23T00:00:00"/>
    <s v="Drugs"/>
    <x v="61"/>
    <s v="Complete Test Data"/>
    <s v="Laboratory records are deficient in that they do not include a complete record of all data obtained during testing."/>
  </r>
  <r>
    <x v="162"/>
    <s v="3003255171"/>
    <s v="USV Private Limited"/>
    <x v="7"/>
    <d v="2015-10-23T00:00:00"/>
    <s v="Drugs"/>
    <x v="113"/>
    <s v="Identification of Person Performing Review of Lab Records"/>
    <s v="Laboratory records are deficient in that they do not include the initials and signature of the second person reviewing the record for accuracy."/>
  </r>
  <r>
    <x v="163"/>
    <s v="3005430968"/>
    <s v="Zydus Lifesciences Limited"/>
    <x v="7"/>
    <d v="2015-05-23T00:00:00"/>
    <s v="Drugs"/>
    <x v="16"/>
    <s v="Written procedures not established/followed"/>
    <s v="Written procedures are not established and followed for the cleaning and maintenance of equipment, including utensils, used in the manufacture, processing, packing or holding of a drug product."/>
  </r>
  <r>
    <x v="163"/>
    <s v="3005430968"/>
    <s v="Zydus Lifesciences Limited"/>
    <x v="7"/>
    <d v="2015-05-23T00:00:00"/>
    <s v="Drugs"/>
    <x v="17"/>
    <s v="Absence of Written Procedures"/>
    <s v="There are no written procedures for production and process controls designed to assure that the drug products have the identity, strength, quality, and purity they purport or are represented to possess."/>
  </r>
  <r>
    <x v="163"/>
    <s v="3005430968"/>
    <s v="Zydus Lifesciences Limited"/>
    <x v="7"/>
    <d v="2015-05-23T00:00:00"/>
    <s v="Drugs"/>
    <x v="2"/>
    <s v="Deviations from laboratory control requirements"/>
    <s v="Deviations from written test procedures and laboratory mechanisms are not recorded and justified."/>
  </r>
  <r>
    <x v="163"/>
    <s v="3005430968"/>
    <s v="Zydus Lifesciences Limited"/>
    <x v="7"/>
    <d v="2015-05-23T00:00:00"/>
    <s v="Drugs"/>
    <x v="59"/>
    <s v="Calibration - at intervals, written program, remedial action"/>
    <s v="The calibration of instruments is not done at suitable intervals with provisions for remedial action in the event accuracy and/or precision limits are not met."/>
  </r>
  <r>
    <x v="163"/>
    <s v="3005430968"/>
    <s v="Zydus Lifesciences Limited"/>
    <x v="7"/>
    <d v="2015-05-23T00:00:00"/>
    <s v="Drugs"/>
    <x v="34"/>
    <s v="Testing and release for distribution"/>
    <s v="Testing and release of drug product for distribution do not include appropriate laboratory determination of satisfactory conformance to the final specifications prior to release."/>
  </r>
  <r>
    <x v="163"/>
    <s v="3005430968"/>
    <s v="Zydus Lifesciences Limited"/>
    <x v="7"/>
    <d v="2015-05-23T00:00:00"/>
    <s v="Drugs"/>
    <x v="13"/>
    <s v="Complete instructions, procedures, specifications et. al."/>
    <s v="Master production and control records lack complete manufacturing and control instructions."/>
  </r>
  <r>
    <x v="164"/>
    <s v="3006210232"/>
    <s v="Fresenius Kabi Oncology Limited"/>
    <x v="7"/>
    <d v="2015-05-22T00:00:00"/>
    <s v="Drugs"/>
    <x v="11"/>
    <s v="Cleaning / Sanitizing / Maintenance"/>
    <s v="Equipment and utensils are not maintained at appropriate intervals to prevent malfunctions and contamination that would alter the safety, identity, strength, quality or purity of the drug product."/>
  </r>
  <r>
    <x v="164"/>
    <s v="3006210232"/>
    <s v="Fresenius Kabi Oncology Limited"/>
    <x v="7"/>
    <d v="2015-05-22T00:00:00"/>
    <s v="Drugs"/>
    <x v="71"/>
    <s v="SOPs not followed / documented"/>
    <s v="Written production and process control procedures are not followed in the execution of production and process control functions."/>
  </r>
  <r>
    <x v="164"/>
    <s v="3006210232"/>
    <s v="Fresenius Kabi Oncology Limited"/>
    <x v="7"/>
    <d v="2015-05-22T00:00:00"/>
    <s v="Drugs"/>
    <x v="10"/>
    <s v="Procedures for sterile drug products"/>
    <s v="Procedures designed to prevent microbiological contamination of drug products purporting to be sterile are not established, written, and followed."/>
  </r>
  <r>
    <x v="164"/>
    <s v="3006210232"/>
    <s v="Fresenius Kabi Oncology Limited"/>
    <x v="7"/>
    <d v="2015-05-22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65"/>
    <s v="3005508230"/>
    <s v="Astral SteriTech Private Ltd."/>
    <x v="7"/>
    <d v="2015-05-11T00:00:00"/>
    <s v="Drugs"/>
    <x v="10"/>
    <s v="Procedures for sterile drug products"/>
    <s v="Procedures designed to prevent microbiological contamination of drug products purporting to be sterile are not followed."/>
  </r>
  <r>
    <x v="165"/>
    <s v="3005508230"/>
    <s v="Astral SteriTech Private Ltd."/>
    <x v="7"/>
    <d v="2015-05-11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65"/>
    <s v="3005508230"/>
    <s v="Astral SteriTech Private Ltd."/>
    <x v="7"/>
    <d v="2015-05-11T00:00:00"/>
    <s v="Drugs"/>
    <x v="99"/>
    <s v="Sterility/pyrogens - test methods written, followed"/>
    <s v="Test procedures relative to appropriate laboratory testing for sterility are not followed."/>
  </r>
  <r>
    <x v="166"/>
    <s v="3004995645"/>
    <s v="Lupin Ltd."/>
    <x v="7"/>
    <d v="2015-04-03T00:00:00"/>
    <s v="Drugs"/>
    <x v="2"/>
    <s v="Following/documenting laboratory controls"/>
    <s v="Established sampling plans are not followed and documented at the time of performance."/>
  </r>
  <r>
    <x v="166"/>
    <s v="3004995645"/>
    <s v="Lupin Ltd."/>
    <x v="7"/>
    <d v="2015-04-03T00:00:00"/>
    <s v="Drugs"/>
    <x v="18"/>
    <s v="Scientifically sound laboratory controls"/>
    <s v="Laboratory controls do not include the establishment of scientifically sound and appropriate test procedures designed to assure that components and drug products conform to appropriate standards of identity, strength, quality and purity."/>
  </r>
  <r>
    <x v="167"/>
    <s v="3004082076"/>
    <s v="Unichem Laboratories Ltd."/>
    <x v="7"/>
    <d v="2015-03-27T00:00:00"/>
    <s v="Drugs"/>
    <x v="2"/>
    <s v="Following/documenting laboratory controls"/>
    <s v="Established test procedures are not followed."/>
  </r>
  <r>
    <x v="167"/>
    <s v="3004082076"/>
    <s v="Unichem Laboratories Ltd."/>
    <x v="7"/>
    <d v="2015-03-27T00:00:00"/>
    <s v="Drugs"/>
    <x v="18"/>
    <s v="Scientifically sound laboratory controls"/>
    <s v="Laboratory controls do not include the establishment of scientifically sound and appropriate standards and test procedures designed to assure that drug products conform to appropriate standards of identity, strength, quality and purity."/>
  </r>
  <r>
    <x v="167"/>
    <s v="3004082076"/>
    <s v="Unichem Laboratories Ltd."/>
    <x v="7"/>
    <d v="2015-03-27T00:00:00"/>
    <s v="Drugs"/>
    <x v="34"/>
    <s v="Testing and release for distribution"/>
    <s v="Testing and release of drug product for distribution do not include appropriate laboratory determination of satisfactory conformance to the final specifications prior to release."/>
  </r>
  <r>
    <x v="167"/>
    <s v="3004082076"/>
    <s v="Unichem Laboratories Ltd."/>
    <x v="7"/>
    <d v="2015-03-27T00:00:00"/>
    <s v="Drugs"/>
    <x v="4"/>
    <s v="Investigations of discrepancies, failures"/>
    <s v="There is a failure to thoroughly review the failure of a batch or any of its components to meet any of its specifications whether or not the batch has been already distributed."/>
  </r>
  <r>
    <x v="168"/>
    <s v="3002808503"/>
    <s v="Wockhardt Limited"/>
    <x v="7"/>
    <d v="2015-03-17T00:00:00"/>
    <s v="Drugs"/>
    <x v="0"/>
    <s v="Procedures not  in writing, fully followed"/>
    <s v="The responsibilities and procedures applicable to the quality control unit are not fully followed."/>
  </r>
  <r>
    <x v="168"/>
    <s v="3002808503"/>
    <s v="Wockhardt Limited"/>
    <x v="7"/>
    <d v="2015-03-17T00:00:00"/>
    <s v="Drugs"/>
    <x v="1"/>
    <s v="Training , Education , Experience overall"/>
    <s v="Employees engaged in the manufacture and holding of a drug product lack the training and experience required to perform their assigned functions."/>
  </r>
  <r>
    <x v="168"/>
    <s v="3002808503"/>
    <s v="Wockhardt Limited"/>
    <x v="7"/>
    <d v="2015-03-17T00:00:00"/>
    <s v="Drugs"/>
    <x v="57"/>
    <s v="Inadequate number of  personnel"/>
    <s v="The number of qualified personnel is inadequate to perform and supervise the manufacture, processing, packing, and holding of each drug product."/>
  </r>
  <r>
    <x v="168"/>
    <s v="3002808503"/>
    <s v="Wockhardt Limited"/>
    <x v="7"/>
    <d v="2015-03-17T00:00:00"/>
    <s v="Drugs"/>
    <x v="18"/>
    <s v="Scientifically sound laboratory controls"/>
    <s v="Laboratory controls do not include the establishment of scientifically sound and appropriate specifications, standards, sampling plans, and test procedures designed to assure that drug products conform to appropriate standards of identity, strength, quality and purity."/>
  </r>
  <r>
    <x v="168"/>
    <s v="3002808503"/>
    <s v="Wockhardt Limited"/>
    <x v="7"/>
    <d v="2015-03-17T00:00:00"/>
    <s v="Drugs"/>
    <x v="65"/>
    <s v="In-process samples representative, identified properly"/>
    <s v="Samples taken of in-process materials for determination of conformance to specifications are not representative."/>
  </r>
  <r>
    <x v="168"/>
    <s v="3002808503"/>
    <s v="Wockhardt Limited"/>
    <x v="7"/>
    <d v="2015-03-17T00:00:00"/>
    <s v="Drugs"/>
    <x v="42"/>
    <s v="Items to cover on annual reviews"/>
    <s v="Written procedures are not followed for evaluations done at least annually and including provisions for a review of complaints, recalls, returned or salvaged drug products, and investigations conducted for each drug product."/>
  </r>
  <r>
    <x v="168"/>
    <s v="3002808503"/>
    <s v="Wockhardt Limited"/>
    <x v="7"/>
    <d v="2015-03-17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168"/>
    <s v="3002808503"/>
    <s v="Wockhardt Limited"/>
    <x v="7"/>
    <d v="2015-03-17T00:00:00"/>
    <s v="Drugs"/>
    <x v="56"/>
    <s v="Complaint Handling Procedure"/>
    <s v="Procedures describing the handling of written and oral complaints related to drug products are deficiently written or followed."/>
  </r>
  <r>
    <x v="168"/>
    <s v="3002808503"/>
    <s v="Wockhardt Limited"/>
    <x v="7"/>
    <d v="2015-03-17T00:00:00"/>
    <s v="Drugs"/>
    <x v="56"/>
    <s v="Complaints reviewed by Quality Control Unit"/>
    <s v="Written procedures describing the handling of complaints do not include provisions for review by the quality control unit of any complaint involving the possible failure of a drug product to meet any of its specifications."/>
  </r>
  <r>
    <x v="168"/>
    <s v="3002808503"/>
    <s v="Wockhardt Limited"/>
    <x v="7"/>
    <d v="2015-03-17T00:00:00"/>
    <s v="Drugs"/>
    <x v="35"/>
    <s v="Written record of complaint to include findings, follow-up"/>
    <s v="Written records of investigation of a drug complaint do not include the findings of the investigation and the follow-up."/>
  </r>
  <r>
    <x v="168"/>
    <s v="3002808503"/>
    <s v="Wockhardt Limited"/>
    <x v="7"/>
    <d v="2015-03-17T00:00:00"/>
    <s v="Drugs"/>
    <x v="36"/>
    <s v="Contamination, chemical or physical change, deterioration"/>
    <s v="An NDA-Field Alert Report was not submitted within three working days of receipt of information concerning significant chemical, physical, or other change or deterioration in a distributed drug product."/>
  </r>
  <r>
    <x v="169"/>
    <s v="3003200255"/>
    <s v="Gufic Biosciences Limited"/>
    <x v="7"/>
    <d v="2015-02-06T00:00:00"/>
    <s v="Drugs"/>
    <x v="108"/>
    <s v="Buildings not maintained in good state of repair"/>
    <s v="Buildings used in the manufacturing, processing, and packing of a drug product are not maintained in a good state of repair."/>
  </r>
  <r>
    <x v="169"/>
    <s v="3003200255"/>
    <s v="Gufic Biosciences Limited"/>
    <x v="7"/>
    <d v="2015-02-06T00:00:00"/>
    <s v="Drugs"/>
    <x v="15"/>
    <s v="Equipment Design, Size and Location"/>
    <s v="Equipment used in the manufacture, processing, packing or holding of drug products is not of appropriate design to facilitate operations for its intended use and cleaning and maintenance."/>
  </r>
  <r>
    <x v="169"/>
    <s v="3003200255"/>
    <s v="Gufic Biosciences Limited"/>
    <x v="7"/>
    <d v="2015-02-06T00:00:00"/>
    <s v="Drugs"/>
    <x v="11"/>
    <s v="Cleaning / Sanitizing / Maintenance"/>
    <s v="Equipment and utensils are not maintained at appropriate intervals to prevent malfunctions and contamination that would alter the safety, identity, strength, quality or purity of the drug product."/>
  </r>
  <r>
    <x v="169"/>
    <s v="3003200255"/>
    <s v="Gufic Biosciences Limited"/>
    <x v="7"/>
    <d v="2015-02-06T00:00:00"/>
    <s v="Drugs"/>
    <x v="12"/>
    <s v="Computer control of master formula records"/>
    <s v="Appropriate controls are not exercised over computers or related systems to assure that changes in master production and control records or other records are instituted only by authorized personnel. Electronic records are used, but they do not meet system access limitation and audit trail requirements to ensure that they are trustworthy, reliable and generally equivalent to paper records."/>
  </r>
  <r>
    <x v="169"/>
    <s v="3003200255"/>
    <s v="Gufic Biosciences Limited"/>
    <x v="7"/>
    <d v="2015-02-06T00:00:00"/>
    <s v="Drugs"/>
    <x v="105"/>
    <s v="Written records kept in individual logs"/>
    <s v="Written records of major equipment cleaning, maintenance, and use are not included in individual equipment logs."/>
  </r>
  <r>
    <x v="170"/>
    <s v="3008386908"/>
    <s v="Pfizer Healthcare India Private Ltd."/>
    <x v="7"/>
    <d v="2015-02-04T00:00:00"/>
    <s v="Drugs"/>
    <x v="41"/>
    <s v="Environmental Monitoring System"/>
    <s v="Aseptic processing areas are deficient regarding the system for monitoring environmental conditions."/>
  </r>
  <r>
    <x v="170"/>
    <s v="3008386908"/>
    <s v="Pfizer Healthcare India Private Ltd."/>
    <x v="7"/>
    <d v="2015-02-04T00:00:00"/>
    <s v="Drugs"/>
    <x v="95"/>
    <s v="Cleaning System"/>
    <s v="Aseptic processing areas are deficient regarding the system for cleaning and disinfecting the room and equipment to produce aseptic conditions."/>
  </r>
  <r>
    <x v="170"/>
    <s v="3008386908"/>
    <s v="Pfizer Healthcare India Private Ltd."/>
    <x v="7"/>
    <d v="2015-02-04T00:00:00"/>
    <s v="Drugs"/>
    <x v="37"/>
    <s v="Procedures To Be in Writing"/>
    <s v="Written procedures are lacking which describe in sufficient detail the sampling, testing, approval, and rejection of components, drug product containers, and closures."/>
  </r>
  <r>
    <x v="170"/>
    <s v="3008386908"/>
    <s v="Pfizer Healthcare India Private Ltd."/>
    <x v="7"/>
    <d v="2015-02-04T00:00:00"/>
    <s v="Drugs"/>
    <x v="17"/>
    <s v="Absence of Written Procedures"/>
    <s v="There are no written procedures for production and process controls designed to assure that the drug products have the identity, strength, quality, and purity they purport or are represented to possess."/>
  </r>
  <r>
    <x v="170"/>
    <s v="3008386908"/>
    <s v="Pfizer Healthcare India Private Ltd."/>
    <x v="7"/>
    <d v="2015-02-04T00:00:00"/>
    <s v="Drugs"/>
    <x v="10"/>
    <s v="Validation lacking for sterile drug products"/>
    <s v="Procedures designed to prevent microbiological contamination of drug products purporting to be sterile do not include adequate validation of the sterilization process."/>
  </r>
  <r>
    <x v="170"/>
    <s v="3008386908"/>
    <s v="Pfizer Healthcare India Private Ltd."/>
    <x v="7"/>
    <d v="2015-02-04T00:00:00"/>
    <s v="Drugs"/>
    <x v="4"/>
    <s v="Written record of investigation incomplete"/>
    <s v="Written records of investigations into unexplained discrepancies do not include the conclusions and follow-up."/>
  </r>
  <r>
    <x v="170"/>
    <s v="3008386908"/>
    <s v="Pfizer Healthcare India Private Ltd."/>
    <x v="7"/>
    <d v="2015-02-04T00:00:00"/>
    <s v="Drugs"/>
    <x v="132"/>
    <s v="Identification of Person Performing the Testing"/>
    <s v="Laboratory records are deficient in that they do not include the initials and signature of the person performing the tests and the dates the tests were performed."/>
  </r>
  <r>
    <x v="171"/>
    <s v="3005151215"/>
    <s v="Emcure Pharmaceuticals Limited"/>
    <x v="7"/>
    <d v="2015-02-04T00:00:00"/>
    <s v="Drugs"/>
    <x v="40"/>
    <s v="Aseptic Processing Area"/>
    <s v="Separate or defined areas to prevent contamination or mix-ups are deficient regarding operations related to aseptic processing of drug products."/>
  </r>
  <r>
    <x v="171"/>
    <s v="3005151215"/>
    <s v="Emcure Pharmaceuticals Limited"/>
    <x v="7"/>
    <d v="2015-02-04T00:00:00"/>
    <s v="Drugs"/>
    <x v="41"/>
    <s v="Environmental Monitoring System"/>
    <s v="Aseptic processing areas are deficient regarding the system for monitoring environmental conditions."/>
  </r>
  <r>
    <x v="171"/>
    <s v="3005151215"/>
    <s v="Emcure Pharmaceuticals Limited"/>
    <x v="7"/>
    <d v="2015-02-04T00:00:00"/>
    <s v="Drugs"/>
    <x v="95"/>
    <s v="Cleaning System"/>
    <s v="Aseptic processing areas are deficient regarding the system for cleaning and disinfecting the room and equipment to produce aseptic conditions."/>
  </r>
  <r>
    <x v="171"/>
    <s v="3005151215"/>
    <s v="Emcure Pharmaceuticals Limited"/>
    <x v="7"/>
    <d v="2015-02-04T00:00:00"/>
    <s v="Drugs"/>
    <x v="11"/>
    <s v="Cleaning / Sanitizing / Maintenance"/>
    <s v="Equipment and utensils are not cleaned and maintained at appropriate intervals to prevent contamination that would alter the safety, identity, strength, quality or purity of the drug product."/>
  </r>
  <r>
    <x v="171"/>
    <s v="3005151215"/>
    <s v="Emcure Pharmaceuticals Limited"/>
    <x v="7"/>
    <d v="2015-02-04T00:00:00"/>
    <s v="Drugs"/>
    <x v="46"/>
    <s v="Calibration/Inspection/Checking not done"/>
    <s v="Routine checking of electronic equipment is not performed according to a written program designed to assure proper performance."/>
  </r>
  <r>
    <x v="171"/>
    <s v="3005151215"/>
    <s v="Emcure Pharmaceuticals Limited"/>
    <x v="7"/>
    <d v="2015-02-04T00:00:00"/>
    <s v="Drugs"/>
    <x v="12"/>
    <s v="Computer control of master formula records"/>
    <s v="Appropriate controls are not exercised over computers or related systems to assure that changes in master production and control records or other records are instituted only by authorized personnel."/>
  </r>
  <r>
    <x v="171"/>
    <s v="3005151215"/>
    <s v="Emcure Pharmaceuticals Limited"/>
    <x v="7"/>
    <d v="2015-02-04T00:00:00"/>
    <s v="Drugs"/>
    <x v="71"/>
    <s v="SOPs not followed / documented"/>
    <s v="Written production and process control procedures are not documented at the time of performance."/>
  </r>
  <r>
    <x v="171"/>
    <s v="3005151215"/>
    <s v="Emcure Pharmaceuticals Limited"/>
    <x v="7"/>
    <d v="2015-02-04T00:00:00"/>
    <s v="Drugs"/>
    <x v="10"/>
    <s v="Procedures for sterile drug products"/>
    <s v="Procedures designed to prevent microbiological contamination of drug products purporting to be sterile are not established, written, and followed."/>
  </r>
  <r>
    <x v="171"/>
    <s v="3005151215"/>
    <s v="Emcure Pharmaceuticals Limited"/>
    <x v="7"/>
    <d v="2015-02-04T00:00:00"/>
    <s v="Drugs"/>
    <x v="10"/>
    <s v="Validation lacking for sterile drug products"/>
    <s v="Procedures designed to prevent microbiological contamination of drug products purporting to be sterile do not include adequate validation of the sterilization process."/>
  </r>
  <r>
    <x v="171"/>
    <s v="3005151215"/>
    <s v="Emcure Pharmaceuticals Limited"/>
    <x v="7"/>
    <d v="2015-02-04T00:00:00"/>
    <s v="Drugs"/>
    <x v="18"/>
    <s v="Scientifically sound laboratory controls"/>
    <s v="Laboratory controls do not include the establishment of scientifically sound and appropriate specifications, standards, sampling plans, and test procedures designed to assure that drug products conform to appropriate standards of identity, strength, quality and purity."/>
  </r>
  <r>
    <x v="171"/>
    <s v="3005151215"/>
    <s v="Emcure Pharmaceuticals Limited"/>
    <x v="7"/>
    <d v="2015-02-04T00:00:00"/>
    <s v="Drugs"/>
    <x v="4"/>
    <s v="Investigations of discrepancies, failures"/>
    <s v="There is a failure to thoroughly review any unexplained discrepancy whether or not the batch has been already distributed."/>
  </r>
  <r>
    <x v="171"/>
    <s v="3005151215"/>
    <s v="Emcure Pharmaceuticals Limited"/>
    <x v="7"/>
    <d v="2015-02-04T00:00:00"/>
    <s v="Drugs"/>
    <x v="26"/>
    <s v="Complete test data included in records"/>
    <s v="Laboratory records do not include complete data derived from all tests, examinations and assay necessary to assure compliance with established specifications and standards."/>
  </r>
  <r>
    <x v="172"/>
    <s v="3002984011"/>
    <s v="ZYDUS LIFESCIENCES LIMITED"/>
    <x v="8"/>
    <d v="2014-09-05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172"/>
    <s v="3002984011"/>
    <s v="ZYDUS LIFESCIENCES LIMITED"/>
    <x v="8"/>
    <d v="2014-09-05T00:00:00"/>
    <s v="Drugs"/>
    <x v="56"/>
    <s v="Complaint Handling Procedure"/>
    <s v="Procedures describing the handling of written and oral complaints related to drug products are deficiently written or followed."/>
  </r>
  <r>
    <x v="172"/>
    <s v="3002984011"/>
    <s v="ZYDUS LIFESCIENCES LIMITED"/>
    <x v="8"/>
    <d v="2014-09-05T00:00:00"/>
    <s v="Drugs"/>
    <x v="35"/>
    <s v="Written record of complaint to include findings, follow-up"/>
    <s v="Written records of investigation of a drug complaint do not include the findings of the investigation and the follow-up."/>
  </r>
  <r>
    <x v="172"/>
    <s v="3002984011"/>
    <s v="ZYDUS LIFESCIENCES LIMITED"/>
    <x v="8"/>
    <d v="2014-09-05T00:00:00"/>
    <s v="Drugs"/>
    <x v="130"/>
    <s v="Mix-up"/>
    <s v="An NDA-Field Alert Report was not submitted within three working days of receipt of information concerning an incident that caused a drug product or its labeling to be mistaken for another article."/>
  </r>
  <r>
    <x v="173"/>
    <s v="3004554612"/>
    <s v="Strides Pharma Science Limited"/>
    <x v="8"/>
    <d v="2014-08-26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73"/>
    <s v="3004554612"/>
    <s v="Strides Pharma Science Limited"/>
    <x v="8"/>
    <d v="2014-08-26T00:00:00"/>
    <s v="Drugs"/>
    <x v="42"/>
    <s v="Items to cover on annual reviews"/>
    <s v="Written procedures are not followed for evaluations done at least annually and including provisions for a review of returned or salvaged drug products and investigations conducted for each drug product."/>
  </r>
  <r>
    <x v="173"/>
    <s v="3004554612"/>
    <s v="Strides Pharma Science Limited"/>
    <x v="8"/>
    <d v="2014-08-26T00:00:00"/>
    <s v="Drugs"/>
    <x v="4"/>
    <s v="Investigations of discrepancies, failures"/>
    <s v="There is a failure to thoroughly review any unexplained discrepancy whether or not the batch has been already distributed."/>
  </r>
  <r>
    <x v="173"/>
    <s v="3004554612"/>
    <s v="Strides Pharma Science Limited"/>
    <x v="8"/>
    <d v="2014-08-26T00:00:00"/>
    <s v="Drugs"/>
    <x v="35"/>
    <s v="Complaint Investigation/Follow-Up Findings"/>
    <s v="Complaint records are deficient in that they do not include the findings of the investigation and follow-up."/>
  </r>
  <r>
    <x v="174"/>
    <s v="3008250236"/>
    <s v="Sentiss Pharma Pvt. Ltd."/>
    <x v="8"/>
    <d v="2014-07-29T00:00:00"/>
    <s v="Drugs"/>
    <x v="1"/>
    <s v="Training , Education , Experience overall"/>
    <s v="Employees engaged in the manufacture and processing of a drug product lack the training and experience required to perform their assigned functions."/>
  </r>
  <r>
    <x v="174"/>
    <s v="3008250236"/>
    <s v="Sentiss Pharma Pvt. Ltd."/>
    <x v="8"/>
    <d v="2014-07-29T00:00:00"/>
    <s v="Drugs"/>
    <x v="41"/>
    <s v="Environmental Monitoring System"/>
    <s v="Aseptic processing areas are deficient regarding the system for monitoring environmental conditions."/>
  </r>
  <r>
    <x v="174"/>
    <s v="3008250236"/>
    <s v="Sentiss Pharma Pvt. Ltd."/>
    <x v="8"/>
    <d v="2014-07-29T00:00:00"/>
    <s v="Drugs"/>
    <x v="95"/>
    <s v="Cleaning System"/>
    <s v="Aseptic processing areas are deficient regarding the system for cleaning and disinfecting the room and equipment to produce aseptic conditions."/>
  </r>
  <r>
    <x v="174"/>
    <s v="3008250236"/>
    <s v="Sentiss Pharma Pvt. Ltd."/>
    <x v="8"/>
    <d v="2014-07-29T00:00:00"/>
    <s v="Drugs"/>
    <x v="16"/>
    <s v="Written procedures not established/followed"/>
    <s v="Written procedures are not established for the cleaning and maintenance of equipment, including utensils, used in the manufacture, processing, packing or holding of a drug product."/>
  </r>
  <r>
    <x v="174"/>
    <s v="3008250236"/>
    <s v="Sentiss Pharma Pvt. Ltd."/>
    <x v="8"/>
    <d v="2014-07-29T00:00:00"/>
    <s v="Drugs"/>
    <x v="12"/>
    <s v="Computer control of master formula records"/>
    <s v="Appropriate controls are not exercised over computers or related systems to assure that changes in master production and control records or other records are instituted only by authorized personnel."/>
  </r>
  <r>
    <x v="174"/>
    <s v="3008250236"/>
    <s v="Sentiss Pharma Pvt. Ltd."/>
    <x v="8"/>
    <d v="2014-07-29T00:00:00"/>
    <s v="Drugs"/>
    <x v="10"/>
    <s v="Procedures for sterile drug products"/>
    <s v="Procedures designed to prevent microbiological contamination of drug products purporting to be sterile are not established and followed."/>
  </r>
  <r>
    <x v="174"/>
    <s v="3008250236"/>
    <s v="Sentiss Pharma Pvt. Ltd."/>
    <x v="8"/>
    <d v="2014-07-29T00:00:00"/>
    <s v="Drugs"/>
    <x v="26"/>
    <s v="Complete test data included in records"/>
    <s v="Laboratory records do not include complete data derived from all tests, examinations and assay necessary to assure compliance with established specifications and standards."/>
  </r>
  <r>
    <x v="175"/>
    <s v="3006076314"/>
    <s v="Apotex Research Private Limited"/>
    <x v="8"/>
    <d v="2014-07-01T00:00:00"/>
    <s v="Drugs"/>
    <x v="0"/>
    <s v="Procedures not  in writing, fully followed"/>
    <s v="The responsibilities and procedures applicable to the quality control unit are not in writing and fully followed."/>
  </r>
  <r>
    <x v="175"/>
    <s v="3006076314"/>
    <s v="Apotex Research Private Limited"/>
    <x v="8"/>
    <d v="2014-07-01T00:00:00"/>
    <s v="Drugs"/>
    <x v="17"/>
    <s v="Absence of Written Procedures"/>
    <s v="There are no written procedures for production and process controls designed to assure that the drug products have the identity, strength, quality, and purity they purport or are represented to possess."/>
  </r>
  <r>
    <x v="175"/>
    <s v="3006076314"/>
    <s v="Apotex Research Private Limited"/>
    <x v="8"/>
    <d v="2014-07-01T00:00:00"/>
    <s v="Drugs"/>
    <x v="24"/>
    <s v="Procedures for non-sterile drug products"/>
    <s v="Procedures designed to prevent objectionable microorganisms in drug products not required to be sterile are not followed."/>
  </r>
  <r>
    <x v="175"/>
    <s v="3006076314"/>
    <s v="Apotex Research Private Limited"/>
    <x v="8"/>
    <d v="2014-07-01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76"/>
    <s v="3005977728"/>
    <s v="SGS India Private Ltd."/>
    <x v="8"/>
    <d v="2014-05-28T00:00:00"/>
    <s v="Drugs"/>
    <x v="16"/>
    <s v="Written procedures fail to include"/>
    <s v="Written procedures for cleaning and maintenance fail to include assignment of responsibility and maintenance and cleaning schedules."/>
  </r>
  <r>
    <x v="176"/>
    <s v="3005977728"/>
    <s v="SGS India Private Ltd."/>
    <x v="8"/>
    <d v="2014-05-28T00:00:00"/>
    <s v="Drugs"/>
    <x v="48"/>
    <s v="Cleaning/maintenance records not kept"/>
    <s v="Records are not kept for the maintenance, cleaning, and sanitizing of equipment."/>
  </r>
  <r>
    <x v="176"/>
    <s v="3005977728"/>
    <s v="SGS India Private Ltd."/>
    <x v="8"/>
    <d v="2014-05-28T00:00:00"/>
    <s v="Drugs"/>
    <x v="2"/>
    <s v="Lab controls established, including changes"/>
    <s v="The establishment of laboratory control mechanisms including any changes thereto, are not drafted by the appropriate organizational unit and reviewed and approved by the quality control unit."/>
  </r>
  <r>
    <x v="176"/>
    <s v="3005977728"/>
    <s v="SGS India Private Ltd."/>
    <x v="8"/>
    <d v="2014-05-28T00:00:00"/>
    <s v="Drugs"/>
    <x v="18"/>
    <s v="Scientifically sound laboratory controls"/>
    <s v="Laboratory controls do not include the establishment of scientifically sound and appropriate test procedures designed to assure that components and drug products conform to appropriate standards of identity, strength, quality and purity."/>
  </r>
  <r>
    <x v="177"/>
    <s v="3005409363"/>
    <s v="Sun Pharmaceutical Industries Limited - Karkhadi"/>
    <x v="9"/>
    <d v="2013-11-16T00:00:00"/>
    <s v="Foods"/>
    <x v="133"/>
    <s v="Computerized records"/>
    <s v="Your computerized records do not provide that appropriate controls are implemented to ensure the integrity of the electronic data and signatures."/>
  </r>
  <r>
    <x v="177"/>
    <s v="3005409363"/>
    <s v="Sun Pharmaceutical Industries Limited - Karkhadi"/>
    <x v="9"/>
    <d v="2013-11-16T00:00:00"/>
    <s v="Drugs"/>
    <x v="80"/>
    <s v="Adequate lab facilities not available"/>
    <s v="Adequate lab facilities for testing and approval or rejection of components, in-process materials, and drug products are not available to the quality control unit."/>
  </r>
  <r>
    <x v="177"/>
    <s v="3005409363"/>
    <s v="Sun Pharmaceutical Industries Limited - Karkhadi"/>
    <x v="9"/>
    <d v="2013-11-16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x v="177"/>
    <s v="3005409363"/>
    <s v="Sun Pharmaceutical Industries Limited - Karkhadi"/>
    <x v="9"/>
    <d v="2013-11-16T00:00:00"/>
    <s v="Drugs"/>
    <x v="47"/>
    <s v="Washing and toilet facilities are deficient"/>
    <s v="Washing and toilet facilities lack cleanliness."/>
  </r>
  <r>
    <x v="177"/>
    <s v="3005409363"/>
    <s v="Sun Pharmaceutical Industries Limited - Karkhadi"/>
    <x v="9"/>
    <d v="2013-11-16T00:00:00"/>
    <s v="Drugs"/>
    <x v="58"/>
    <s v="Sanitation--buildings not clean, free of infestation"/>
    <s v="Buildings used in the manufacture, processing, packing or holding of drug products are not free of infestation by rodents, birds insects, and other vermin."/>
  </r>
  <r>
    <x v="177"/>
    <s v="3005409363"/>
    <s v="Sun Pharmaceutical Industries Limited - Karkhadi"/>
    <x v="9"/>
    <d v="2013-11-16T00:00:00"/>
    <s v="Drugs"/>
    <x v="46"/>
    <s v="Written calibration / inspection records not  kept"/>
    <s v="Records of the calibration checks and inspections of automatic, mechanical or electronic equipment, including computers or related systems are not maintained."/>
  </r>
  <r>
    <x v="177"/>
    <s v="3005409363"/>
    <s v="Sun Pharmaceutical Industries Limited - Karkhadi"/>
    <x v="9"/>
    <d v="2013-11-16T00:00:00"/>
    <s v="Drugs"/>
    <x v="37"/>
    <s v="Procedures To Be in Writing"/>
    <s v="Written procedures are lacking which describe in sufficient detail the handling of components."/>
  </r>
  <r>
    <x v="177"/>
    <s v="3005409363"/>
    <s v="Sun Pharmaceutical Industries Limited - Karkhadi"/>
    <x v="9"/>
    <d v="2013-11-16T00:00:00"/>
    <s v="Drugs"/>
    <x v="84"/>
    <s v="Status of Each Lot Identified"/>
    <s v="Each lot of components was not appropriately identified as to its status in terms of being quarantined, approved or rejected."/>
  </r>
  <r>
    <x v="177"/>
    <s v="3005409363"/>
    <s v="Sun Pharmaceutical Industries Limited - Karkhadi"/>
    <x v="9"/>
    <d v="2013-11-16T00:00:00"/>
    <s v="Drugs"/>
    <x v="59"/>
    <s v="Establishment of calibration procedures"/>
    <s v="Procedures describing the calibration of instruments, apparatus, gauges and recording devices are not written or followed."/>
  </r>
  <r>
    <x v="177"/>
    <s v="3005409363"/>
    <s v="Sun Pharmaceutical Industries Limited - Karkhadi"/>
    <x v="9"/>
    <d v="2013-11-16T00:00:00"/>
    <s v="Drugs"/>
    <x v="72"/>
    <s v="Sampling and testing plans not followed"/>
    <s v="Written procedures for sampling and testing plans are not followed for each drug product."/>
  </r>
  <r>
    <x v="177"/>
    <s v="3005409363"/>
    <s v="Sun Pharmaceutical Industries Limited - Karkhadi"/>
    <x v="9"/>
    <d v="2013-11-16T00:00:00"/>
    <s v="Drugs"/>
    <x v="134"/>
    <s v="Failing drug products not rejected"/>
    <s v="Drug products failing to meet established specifications and quality control criteria are not rejected."/>
  </r>
  <r>
    <x v="178"/>
    <s v="3005151016"/>
    <s v="Vivimed Life Sciences Pvt Ltd"/>
    <x v="9"/>
    <d v="2013-09-13T00:00:00"/>
    <s v="Drugs"/>
    <x v="46"/>
    <s v="Calibration/Inspection/Checking not done"/>
    <s v="Routine inspection and checking of mechanical equipment is not performed according to a written program designed to assure proper performance."/>
  </r>
  <r>
    <x v="178"/>
    <s v="3005151016"/>
    <s v="Vivimed Life Sciences Pvt Ltd"/>
    <x v="9"/>
    <d v="2013-09-13T00:00:00"/>
    <s v="Drugs"/>
    <x v="2"/>
    <s v="Following/documenting laboratory controls"/>
    <s v="Established standards are not followed."/>
  </r>
  <r>
    <x v="178"/>
    <s v="3005151016"/>
    <s v="Vivimed Life Sciences Pvt Ltd"/>
    <x v="9"/>
    <d v="2013-09-13T00:00:00"/>
    <s v="Drugs"/>
    <x v="18"/>
    <s v="Scientifically sound laboratory controls"/>
    <s v="Laboratory controls do not include the establishment of scientifically sound and appropriate standards and test procedures designed to assure that components conform to appropriate standards of identity, strength, quality and purity."/>
  </r>
  <r>
    <x v="179"/>
    <s v="3003821988"/>
    <s v="Somerset Therapeutics Limited"/>
    <x v="9"/>
    <d v="2013-08-20T00:00:00"/>
    <s v="Drugs"/>
    <x v="1"/>
    <s v="GMP Training Frequency"/>
    <s v="GMP training is not conducted on a continuing basis and with sufficient frequency to assure that employees remain familiar with CGMP requirements applicable to them."/>
  </r>
  <r>
    <x v="179"/>
    <s v="3003821988"/>
    <s v="Somerset Therapeutics Limited"/>
    <x v="9"/>
    <d v="2013-08-20T00:00:00"/>
    <s v="Drugs"/>
    <x v="1"/>
    <s v="Training , Education , Experience overall"/>
    <s v="Employees engaged in the processing, packing, and holding of a drug product lack the training required to perform their assigned functions."/>
  </r>
  <r>
    <x v="179"/>
    <s v="3003821988"/>
    <s v="Somerset Therapeutics Limited"/>
    <x v="9"/>
    <d v="2013-08-20T00:00:00"/>
    <s v="Drugs"/>
    <x v="120"/>
    <s v="Written sanitation procedures lacking"/>
    <s v="There is a lack of written procedures describing in sufficient detail the methods, equipment and materials to be used for sanitation."/>
  </r>
  <r>
    <x v="179"/>
    <s v="3003821988"/>
    <s v="Somerset Therapeutics Limited"/>
    <x v="9"/>
    <d v="2013-08-20T00:00:00"/>
    <s v="Drugs"/>
    <x v="120"/>
    <s v="Written sanitation procedures not followed"/>
    <s v="Written procedures for sanitation are not followed."/>
  </r>
  <r>
    <x v="179"/>
    <s v="3003821988"/>
    <s v="Somerset Therapeutics Limited"/>
    <x v="9"/>
    <d v="2013-08-20T00:00:00"/>
    <s v="Drugs"/>
    <x v="16"/>
    <s v="Written procedures not established/followed"/>
    <s v="Written procedures are not established for the cleaning and maintenance of equipment, including utensils, used in the manufacture, processing, packing or holding of a drug product."/>
  </r>
  <r>
    <x v="179"/>
    <s v="3003821988"/>
    <s v="Somerset Therapeutics Limited"/>
    <x v="9"/>
    <d v="2013-08-20T00:00:00"/>
    <s v="Drugs"/>
    <x v="48"/>
    <s v="Cleaning/maintenance records not kept"/>
    <s v="Records are not kept for the cleaning of equipment."/>
  </r>
  <r>
    <x v="179"/>
    <s v="3003821988"/>
    <s v="Somerset Therapeutics Limited"/>
    <x v="9"/>
    <d v="2013-08-20T00:00:00"/>
    <s v="Drugs"/>
    <x v="71"/>
    <s v="SOPs not followed / documented"/>
    <s v="Written production and process control procedures are not followed in the execution of production and process control functions."/>
  </r>
  <r>
    <x v="179"/>
    <s v="3003821988"/>
    <s v="Somerset Therapeutics Limited"/>
    <x v="9"/>
    <d v="2013-08-20T00:00:00"/>
    <s v="Drugs"/>
    <x v="5"/>
    <s v="Written in-process control procedures"/>
    <s v="Written procedures are not followed that describe the in-process controls and examinations to be conducted on appropriate samples of in-process materials of each batch."/>
  </r>
  <r>
    <x v="179"/>
    <s v="3003821988"/>
    <s v="Somerset Therapeutics Limited"/>
    <x v="9"/>
    <d v="2013-08-20T00:00:00"/>
    <s v="Drugs"/>
    <x v="10"/>
    <s v="Procedures for sterile drug products"/>
    <s v="Procedures designed to prevent microbiological contamination of drug products purporting to be sterile are not established."/>
  </r>
  <r>
    <x v="179"/>
    <s v="3003821988"/>
    <s v="Somerset Therapeutics Limited"/>
    <x v="9"/>
    <d v="2013-08-20T00:00:00"/>
    <s v="Drugs"/>
    <x v="2"/>
    <s v="Deviations from laboratory control requirements"/>
    <s v="Deviations from written test procedures and laboratory mechanisms are not justified."/>
  </r>
  <r>
    <x v="179"/>
    <s v="3003821988"/>
    <s v="Somerset Therapeutics Limited"/>
    <x v="9"/>
    <d v="2013-08-20T00:00:00"/>
    <s v="Drugs"/>
    <x v="2"/>
    <s v="Following/documenting laboratory controls"/>
    <s v="Established test procedures and laboratory control mechanisms are not followed."/>
  </r>
  <r>
    <x v="179"/>
    <s v="3003821988"/>
    <s v="Somerset Therapeutics Limited"/>
    <x v="9"/>
    <d v="2013-08-20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79"/>
    <s v="3003821988"/>
    <s v="Somerset Therapeutics Limited"/>
    <x v="9"/>
    <d v="2013-08-20T00:00:00"/>
    <s v="Drugs"/>
    <x v="73"/>
    <s v="Test methods"/>
    <s v="The accuracy and sensitivity of test methods have not been established."/>
  </r>
  <r>
    <x v="179"/>
    <s v="3003821988"/>
    <s v="Somerset Therapeutics Limited"/>
    <x v="9"/>
    <d v="2013-08-20T00:00:00"/>
    <s v="Drugs"/>
    <x v="105"/>
    <s v="Written records kept in individual logs"/>
    <s v="Written records of major equipment cleaning and use are not included in individual equipment logs."/>
  </r>
  <r>
    <x v="179"/>
    <s v="3003821988"/>
    <s v="Somerset Therapeutics Limited"/>
    <x v="9"/>
    <d v="2013-08-20T00:00:00"/>
    <s v="Drugs"/>
    <x v="4"/>
    <s v="Written record of investigation incomplete"/>
    <s v="Written records of investigations into unexplained discrepancies do not always include the conclusions and follow-up."/>
  </r>
  <r>
    <x v="180"/>
    <s v="3005029956"/>
    <s v="Torrent Pharmaceuticals Limited"/>
    <x v="9"/>
    <d v="2013-07-26T00:00:00"/>
    <s v="Drugs"/>
    <x v="73"/>
    <s v="Test methods"/>
    <s v="The specificity of test methods have not been established and documented."/>
  </r>
  <r>
    <x v="181"/>
    <s v="3004672766"/>
    <s v="Glenmark Pharmaceuticals Limited"/>
    <x v="9"/>
    <d v="2013-07-19T00:00:00"/>
    <s v="Drugs"/>
    <x v="37"/>
    <s v="Written Procedures Not Followed"/>
    <s v="Written procedures are not followed for the storage of drug product containers and closures."/>
  </r>
  <r>
    <x v="181"/>
    <s v="3004672766"/>
    <s v="Glenmark Pharmaceuticals Limited"/>
    <x v="9"/>
    <d v="2013-07-19T00:00:00"/>
    <s v="Drugs"/>
    <x v="24"/>
    <s v="Procedures for non-sterile drug products"/>
    <s v="Procedures designed to prevent objectionable microorganisms in drug products not required to be sterile are not followed."/>
  </r>
  <r>
    <x v="181"/>
    <s v="3004672766"/>
    <s v="Glenmark Pharmaceuticals Limited"/>
    <x v="9"/>
    <d v="2013-07-19T00:00:00"/>
    <s v="Drugs"/>
    <x v="4"/>
    <s v="Investigations of discrepancies, failures"/>
    <s v="There is a failure to thoroughly review the failure of a batch or any of its components to meet any of its specifications whether or not the batch has been already distributed."/>
  </r>
  <r>
    <x v="181"/>
    <s v="3004672766"/>
    <s v="Glenmark Pharmaceuticals Limited"/>
    <x v="9"/>
    <d v="2013-07-19T00:00:00"/>
    <s v="Drugs"/>
    <x v="56"/>
    <s v="Complaint Handling Procedure"/>
    <s v="Procedures describing the handling of written and oral complaints related to drug products are deficiently written or followed."/>
  </r>
  <r>
    <x v="182"/>
    <s v="3006217304"/>
    <s v="Contacare Ophthalmics &amp; Diagnostics"/>
    <x v="9"/>
    <d v="2013-04-29T00:00:00"/>
    <s v="Drugs"/>
    <x v="0"/>
    <s v="Procedures not  in writing, fully followed"/>
    <s v="The responsibilities and procedures applicable to the quality control unit are not fully followed."/>
  </r>
  <r>
    <x v="182"/>
    <s v="3006217304"/>
    <s v="Contacare Ophthalmics &amp; Diagnostics"/>
    <x v="9"/>
    <d v="2013-04-29T00:00:00"/>
    <s v="Drugs"/>
    <x v="1"/>
    <s v="GMP Training Frequency"/>
    <s v="GMP training is not conducted on a continuing basis and with sufficient frequency to assure that employees remain familiar with CGMP requirements applicable to them."/>
  </r>
  <r>
    <x v="182"/>
    <s v="3006217304"/>
    <s v="Contacare Ophthalmics &amp; Diagnostics"/>
    <x v="9"/>
    <d v="2013-04-29T00:00:00"/>
    <s v="Drugs"/>
    <x v="1"/>
    <s v="Training , Education , Experience overall"/>
    <s v="Employees engaged in the processing, packing, and holding of a drug product lack the training required to perform their assigned functions."/>
  </r>
  <r>
    <x v="182"/>
    <s v="3006217304"/>
    <s v="Contacare Ophthalmics &amp; Diagnostics"/>
    <x v="9"/>
    <d v="2013-04-29T00:00:00"/>
    <s v="Drugs"/>
    <x v="120"/>
    <s v="Written sanitation procedures not followed"/>
    <s v="Written procedures for sanitation are not followed."/>
  </r>
  <r>
    <x v="182"/>
    <s v="3006217304"/>
    <s v="Contacare Ophthalmics &amp; Diagnostics"/>
    <x v="9"/>
    <d v="2013-04-29T00:00:00"/>
    <s v="Drugs"/>
    <x v="16"/>
    <s v="Written procedures not established/followed"/>
    <s v="Written procedures are not established and followed for the cleaning and maintenance of equipment, including utensils, used in the manufacture, processing, packing or holding of a drug product."/>
  </r>
  <r>
    <x v="182"/>
    <s v="3006217304"/>
    <s v="Contacare Ophthalmics &amp; Diagnostics"/>
    <x v="9"/>
    <d v="2013-04-29T00:00:00"/>
    <s v="Drugs"/>
    <x v="49"/>
    <s v="Reports of Analysis (Components)"/>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x v="182"/>
    <s v="3006217304"/>
    <s v="Contacare Ophthalmics &amp; Diagnostics"/>
    <x v="9"/>
    <d v="2013-04-29T00:00:00"/>
    <s v="Drugs"/>
    <x v="71"/>
    <s v="SOPs not followed / documented"/>
    <s v="Written production and process control procedures are not followed in the execution of production and process control functions."/>
  </r>
  <r>
    <x v="182"/>
    <s v="3006217304"/>
    <s v="Contacare Ophthalmics &amp; Diagnostics"/>
    <x v="9"/>
    <d v="2013-04-29T00:00:00"/>
    <s v="Drugs"/>
    <x v="5"/>
    <s v="Written in-process control procedures"/>
    <s v="Written procedures are not established that describe the examinations to be conducted on appropriate samples of in-process materials of each batch."/>
  </r>
  <r>
    <x v="182"/>
    <s v="3006217304"/>
    <s v="Contacare Ophthalmics &amp; Diagnostics"/>
    <x v="9"/>
    <d v="2013-04-29T00:00:00"/>
    <s v="Drugs"/>
    <x v="10"/>
    <s v="Procedures for sterile drug products"/>
    <s v="Procedures designed to prevent microbiological contamination of drug products purporting to be sterile are not established and followed."/>
  </r>
  <r>
    <x v="182"/>
    <s v="3006217304"/>
    <s v="Contacare Ophthalmics &amp; Diagnostics"/>
    <x v="9"/>
    <d v="2013-04-29T00:00:00"/>
    <s v="Drugs"/>
    <x v="2"/>
    <s v="Deviations from laboratory control requirements"/>
    <s v="Deviations from written test procedures are not justified."/>
  </r>
  <r>
    <x v="182"/>
    <s v="3006217304"/>
    <s v="Contacare Ophthalmics &amp; Diagnostics"/>
    <x v="9"/>
    <d v="2013-04-29T00:00:00"/>
    <s v="Drugs"/>
    <x v="2"/>
    <s v="Following/documenting laboratory controls"/>
    <s v="Established laboratory control mechanisms are not followed and documented at the time of performance."/>
  </r>
  <r>
    <x v="182"/>
    <s v="3006217304"/>
    <s v="Contacare Ophthalmics &amp; Diagnostics"/>
    <x v="9"/>
    <d v="2013-04-29T00:00:00"/>
    <s v="Drugs"/>
    <x v="18"/>
    <s v="Scientifically sound laboratory controls"/>
    <s v="Laboratory controls do not include the establishment of scientifically sound and appropriate specifications, standards, and test procedures designed to assure that components and drug products conform to appropriate standards of identity, strength, quality and purity."/>
  </r>
  <r>
    <x v="182"/>
    <s v="3006217304"/>
    <s v="Contacare Ophthalmics &amp; Diagnostics"/>
    <x v="9"/>
    <d v="2013-04-29T00:00:00"/>
    <s v="Drugs"/>
    <x v="73"/>
    <s v="Test methods"/>
    <s v="The specificity of test methods have not been established."/>
  </r>
  <r>
    <x v="182"/>
    <s v="3006217304"/>
    <s v="Contacare Ophthalmics &amp; Diagnostics"/>
    <x v="9"/>
    <d v="2013-04-29T00:00:00"/>
    <s v="Drugs"/>
    <x v="27"/>
    <s v="Valid stability test methods"/>
    <s v="The written stability program for drug products does not include specific test methods."/>
  </r>
  <r>
    <x v="182"/>
    <s v="3006217304"/>
    <s v="Contacare Ophthalmics &amp; Diagnostics"/>
    <x v="9"/>
    <d v="2013-04-29T00:00:00"/>
    <s v="Drugs"/>
    <x v="8"/>
    <s v="Prepared for each batch, include complete information"/>
    <s v="Batch production and control records do not include complete information relating to the production and control of each batch."/>
  </r>
  <r>
    <x v="182"/>
    <s v="3006217304"/>
    <s v="Contacare Ophthalmics &amp; Diagnostics"/>
    <x v="9"/>
    <d v="2013-04-29T00:00:00"/>
    <s v="Drugs"/>
    <x v="26"/>
    <s v="Complete test data included in records"/>
    <s v="Laboratory records do not include complete data derived from all tests, examinations and assay necessary to assure compliance with established specifications and standards."/>
  </r>
  <r>
    <x v="182"/>
    <s v="3006217304"/>
    <s v="Contacare Ophthalmics &amp; Diagnostics"/>
    <x v="9"/>
    <d v="2013-04-29T00:00:00"/>
    <s v="Drugs"/>
    <x v="113"/>
    <s v="Second person sign off"/>
    <s v="Laboratory records do not include the initials or signature of a second person showing that the original records have been reviewed for accuracy, completeness, and compliance with established standards."/>
  </r>
  <r>
    <x v="182"/>
    <s v="3006217304"/>
    <s v="Contacare Ophthalmics &amp; Diagnostics"/>
    <x v="9"/>
    <d v="2013-04-29T00:00:00"/>
    <s v="Drugs"/>
    <x v="83"/>
    <s v="Laboratory equipment calibration records"/>
    <s v="Laboratory records do not include complete records of the periodic calibration of laboratory instruments."/>
  </r>
  <r>
    <x v="182"/>
    <s v="3006217304"/>
    <s v="Contacare Ophthalmics &amp; Diagnostics"/>
    <x v="9"/>
    <d v="2013-04-29T00:00:00"/>
    <s v="Drugs"/>
    <x v="35"/>
    <s v="Complaint Investigation/Follow-Up Findings"/>
    <s v="Complaint records are deficient in that they do not include the findings of the investigation and follow-up."/>
  </r>
  <r>
    <x v="183"/>
    <s v="3007574780"/>
    <s v="Ipca Laboratories Limited"/>
    <x v="9"/>
    <d v="2013-04-26T00:00:00"/>
    <s v="Drugs"/>
    <x v="39"/>
    <s v="Written program not followed"/>
    <s v="The written stability testing program is not followed."/>
  </r>
  <r>
    <x v="183"/>
    <s v="3007574780"/>
    <s v="Ipca Laboratories Limited"/>
    <x v="9"/>
    <d v="2013-04-26T00:00:00"/>
    <s v="Drugs"/>
    <x v="135"/>
    <s v="Calculations performed are in the records"/>
    <s v="Laboratory records do not include a record of all calculations performed in connection with the test."/>
  </r>
  <r>
    <x v="183"/>
    <s v="3007574780"/>
    <s v="Ipca Laboratories Limited"/>
    <x v="9"/>
    <d v="2013-04-26T00:00:00"/>
    <s v="Drugs"/>
    <x v="113"/>
    <s v="Second person sign off"/>
    <s v="Laboratory records do not include the initials or signature of a second person showing that the original records have been reviewed for accuracy, completeness, and compliance with established standards."/>
  </r>
  <r>
    <x v="184"/>
    <s v="3004086192"/>
    <s v="USV Private Limited"/>
    <x v="10"/>
    <d v="2012-10-14T00:00:00"/>
    <s v="Drugs"/>
    <x v="11"/>
    <s v="Cleaning / Sanitizing / Maintenance"/>
    <s v="Equipment and utensils are not cleaned and maintained at appropriate intervals to prevent contamination that would alter the safety, identity, strength, quality or purity of the drug product."/>
  </r>
  <r>
    <x v="184"/>
    <s v="3004086192"/>
    <s v="USV Private Limited"/>
    <x v="10"/>
    <d v="2012-10-14T00:00:00"/>
    <s v="Drugs"/>
    <x v="17"/>
    <s v="Absence of Written Procedures"/>
    <s v="There are no written procedures for production and process controls designed to assure that the drug products have the identity, strength, quality, and purity they purport or are represented to possess."/>
  </r>
  <r>
    <x v="184"/>
    <s v="3004086192"/>
    <s v="USV Private Limited"/>
    <x v="10"/>
    <d v="2012-10-14T00:00:00"/>
    <s v="Drugs"/>
    <x v="4"/>
    <s v="Extent of discrepancy, failure  investigations"/>
    <s v="Investigations of an unexplained discrepancy and a failure of a batch or any of its components to meet any of its specifications did not extend to other batches of the same drug product and other drug products that may have been associated with the specific failure or discrepancy."/>
  </r>
  <r>
    <x v="185"/>
    <s v="3008386908"/>
    <s v="Pfizer Healthcare India Private Ltd."/>
    <x v="10"/>
    <d v="2012-10-10T00:00:00"/>
    <s v="Drugs"/>
    <x v="89"/>
    <s v="Habits of good sanitation &amp; health"/>
    <s v="Production personnel were not practicing good sanitation and health habits."/>
  </r>
  <r>
    <x v="185"/>
    <s v="3008386908"/>
    <s v="Pfizer Healthcare India Private Ltd."/>
    <x v="10"/>
    <d v="2012-10-10T00:00:00"/>
    <s v="Drugs"/>
    <x v="108"/>
    <s v="Buildings not maintained in good state of repair"/>
    <s v="Buildings used in the manufacturing and processing of a drug product are not maintained in a good state of repair."/>
  </r>
  <r>
    <x v="185"/>
    <s v="3008386908"/>
    <s v="Pfizer Healthcare India Private Ltd."/>
    <x v="10"/>
    <d v="2012-10-10T00:00:00"/>
    <s v="Drugs"/>
    <x v="37"/>
    <s v="Written Procedures Not Followed"/>
    <s v="Written procedures are not followed for the receipt, handling, sampling, testing, and approval of components."/>
  </r>
  <r>
    <x v="185"/>
    <s v="3008386908"/>
    <s v="Pfizer Healthcare India Private Ltd."/>
    <x v="10"/>
    <d v="2012-10-10T00:00:00"/>
    <s v="Drugs"/>
    <x v="10"/>
    <s v="Procedures for sterile drug products"/>
    <s v="Procedures designed to prevent microbiological contamination of drug products purporting to be sterile are not established, written, and followed."/>
  </r>
  <r>
    <x v="185"/>
    <s v="3008386908"/>
    <s v="Pfizer Healthcare India Private Ltd."/>
    <x v="10"/>
    <d v="2012-10-10T00:00:00"/>
    <s v="Drugs"/>
    <x v="10"/>
    <s v="Validation lacking for sterile drug products"/>
    <s v="Procedures designed to prevent microbiological contamination of drug products purporting to be sterile do not include adequate validation of the sterilization process."/>
  </r>
  <r>
    <x v="186"/>
    <s v="3004021263"/>
    <s v="Aurobindo Pharma Limited, Unit VI"/>
    <x v="10"/>
    <d v="2012-09-21T00:00:00"/>
    <s v="Drugs"/>
    <x v="21"/>
    <s v="Approve or reject components, products"/>
    <s v="The quality control unit lacks the responsibility and authority to approve and reject all components, drug product containers, closures, packaging material, and labeling."/>
  </r>
  <r>
    <x v="186"/>
    <s v="3004021263"/>
    <s v="Aurobindo Pharma Limited, Unit VI"/>
    <x v="10"/>
    <d v="2012-09-21T00:00:00"/>
    <s v="Drugs"/>
    <x v="11"/>
    <s v="Cleaning / Sanitizing / Maintenance"/>
    <s v="Equipment and utensils are not maintained at appropriate intervals to prevent malfunctions and contamination that would alter the safety, identity, strength, quality or purity of the drug product."/>
  </r>
  <r>
    <x v="186"/>
    <s v="3004021263"/>
    <s v="Aurobindo Pharma Limited, Unit VI"/>
    <x v="10"/>
    <d v="2012-09-21T00:00:00"/>
    <s v="Drugs"/>
    <x v="17"/>
    <s v="Absence of Written Procedures"/>
    <s v="There are no written procedures for production and process controls designed to assure that the drug products have the identity, strength, quality, and purity they purport or are represented to possess."/>
  </r>
  <r>
    <x v="186"/>
    <s v="3004021263"/>
    <s v="Aurobindo Pharma Limited, Unit VI"/>
    <x v="10"/>
    <d v="2012-09-21T00:00:00"/>
    <s v="Drugs"/>
    <x v="18"/>
    <s v="Scientifically sound laboratory controls"/>
    <s v="Laboratory controls do not include the establishment of scientifically sound and appropriate standards designed to assure that drug products conform to appropriate standards of identity, strength, quality and purity."/>
  </r>
  <r>
    <x v="186"/>
    <s v="3004021263"/>
    <s v="Aurobindo Pharma Limited, Unit VI"/>
    <x v="10"/>
    <d v="2012-09-21T00:00:00"/>
    <s v="Drugs"/>
    <x v="34"/>
    <s v="Testing and release for distribution"/>
    <s v="Testing and release of drug product for distribution do not include appropriate laboratory determination of satisfactory conformance to the final specifications prior to release."/>
  </r>
  <r>
    <x v="186"/>
    <s v="3004021263"/>
    <s v="Aurobindo Pharma Limited, Unit VI"/>
    <x v="10"/>
    <d v="2012-09-21T00:00:00"/>
    <s v="Drugs"/>
    <x v="30"/>
    <s v="Microbiological testing"/>
    <s v="Each batch of drug product required to be free of objectionable microorganisms is not tested through appropriate laboratory testing."/>
  </r>
  <r>
    <x v="186"/>
    <s v="3004021263"/>
    <s v="Aurobindo Pharma Limited, Unit VI"/>
    <x v="10"/>
    <d v="2012-09-21T00:00:00"/>
    <s v="Drugs"/>
    <x v="56"/>
    <s v="Complaint Handling Procedure"/>
    <s v="Procedures describing the handling of written and oral complaints related to drug products are deficiently written or followed."/>
  </r>
  <r>
    <x v="187"/>
    <s v="3009681646"/>
    <s v="Olive Healthcare"/>
    <x v="10"/>
    <d v="2012-09-20T00:00:00"/>
    <s v="Drugs"/>
    <x v="11"/>
    <s v="Cleaning / Sanitizing / Maintenance"/>
    <s v="Equipment and utensils are not cleaned at appropriate intervals to prevent that would alter the safety, identity, strength, quality or purity of the drug product."/>
  </r>
  <r>
    <x v="187"/>
    <s v="3009681646"/>
    <s v="Olive Healthcare"/>
    <x v="10"/>
    <d v="2012-09-20T00:00:00"/>
    <s v="Drugs"/>
    <x v="17"/>
    <s v="Absence of Written Procedures"/>
    <s v="There are no written procedures for production and process controls designed to assure that the drug products have the identity, strength, quality, and purity they purport or are represented to possess."/>
  </r>
  <r>
    <x v="187"/>
    <s v="3009681646"/>
    <s v="Olive Healthcare"/>
    <x v="10"/>
    <d v="2012-09-20T00:00:00"/>
    <s v="Drugs"/>
    <x v="71"/>
    <s v="SOPs not followed / documented"/>
    <s v="Written production and process control procedures are not followed in the execution of production and process control functions."/>
  </r>
  <r>
    <x v="188"/>
    <s v="3002647489"/>
    <s v="Gland Pharma Limited"/>
    <x v="10"/>
    <d v="2012-09-07T00:00:00"/>
    <s v="Drugs"/>
    <x v="1"/>
    <s v="Training , Education , Experience overall"/>
    <s v="Employees engaged in the processing and packing of a drug product lack the training required to perform their assigned functions."/>
  </r>
  <r>
    <x v="188"/>
    <s v="3002647489"/>
    <s v="Gland Pharma Limited"/>
    <x v="10"/>
    <d v="2012-09-07T00:00:00"/>
    <s v="Drugs"/>
    <x v="103"/>
    <s v="Protective Apparel Not Worn"/>
    <s v="Protective apparel is not worn as necessary to protect drug products from contamination."/>
  </r>
  <r>
    <x v="188"/>
    <s v="3002647489"/>
    <s v="Gland Pharma Limited"/>
    <x v="10"/>
    <d v="2012-09-07T00:00:00"/>
    <s v="Drugs"/>
    <x v="120"/>
    <s v="Written sanitation procedures not followed"/>
    <s v="Written procedures for sanitation are not followed."/>
  </r>
  <r>
    <x v="188"/>
    <s v="3002647489"/>
    <s v="Gland Pharma Limited"/>
    <x v="10"/>
    <d v="2012-09-07T00:00:00"/>
    <s v="Drugs"/>
    <x v="46"/>
    <s v="Calibration/Inspection/Checking not done"/>
    <s v="Routine checking of automatic and electronic equipment is not performed according to a written program designed to assure proper performance."/>
  </r>
  <r>
    <x v="188"/>
    <s v="3002647489"/>
    <s v="Gland Pharma Limited"/>
    <x v="10"/>
    <d v="2012-09-07T00:00:00"/>
    <s v="Drugs"/>
    <x v="5"/>
    <s v="Control procedures to monitor and validate performance"/>
    <s v="Control procedures are not established which monitor the output and validate the performance of those manufacturing processes that may be responsible for causing variability in the characteristics of in-process material and the drug product."/>
  </r>
  <r>
    <x v="188"/>
    <s v="3002647489"/>
    <s v="Gland Pharma Limited"/>
    <x v="10"/>
    <d v="2012-09-07T00:00:00"/>
    <s v="Drugs"/>
    <x v="10"/>
    <s v="Procedures for sterile drug products"/>
    <s v="Procedures designed to prevent microbiological contamination of drug products purporting to be sterile are not established and followed."/>
  </r>
  <r>
    <x v="188"/>
    <s v="3002647489"/>
    <s v="Gland Pharma Limited"/>
    <x v="10"/>
    <d v="2012-09-07T00:00:00"/>
    <s v="Drugs"/>
    <x v="97"/>
    <s v="Drug products-sampling procedures/specifications"/>
    <s v="Laboratory controls do not include a determination of conformance to appropriate specifications for drug products."/>
  </r>
  <r>
    <x v="188"/>
    <s v="3002647489"/>
    <s v="Gland Pharma Limited"/>
    <x v="10"/>
    <d v="2012-09-07T00:00:00"/>
    <s v="Drugs"/>
    <x v="39"/>
    <s v="Written program not followed"/>
    <s v="The written stability testing program is not followed."/>
  </r>
  <r>
    <x v="188"/>
    <s v="3002647489"/>
    <s v="Gland Pharma Limited"/>
    <x v="10"/>
    <d v="2012-09-07T00:00:00"/>
    <s v="Drugs"/>
    <x v="4"/>
    <s v="Investigations of discrepancies, failures"/>
    <s v="There is a failure to thoroughly review any unexplained discrepancy whether or not the batch has been already distributed."/>
  </r>
  <r>
    <x v="188"/>
    <s v="3002647489"/>
    <s v="Gland Pharma Limited"/>
    <x v="10"/>
    <d v="2012-09-07T00:00:00"/>
    <s v="Drugs"/>
    <x v="26"/>
    <s v="Complete test data included in records"/>
    <s v="Laboratory records do not include complete data derived from all tests, examinations and assay necessary to assure compliance with established specifications and standards."/>
  </r>
  <r>
    <x v="188"/>
    <s v="3002647489"/>
    <s v="Gland Pharma Limited"/>
    <x v="10"/>
    <d v="2012-09-07T00:00:00"/>
    <s v="Drugs"/>
    <x v="36"/>
    <s v="Contamination, chemical or physical change, deterioration"/>
    <s v="An NDA-Field Alert Report was not submitted within three working days of receipt of information concerning significant chemical, physical, or other change or deterioration in a distributed drug product."/>
  </r>
  <r>
    <x v="189"/>
    <s v="3006210232"/>
    <s v="Fresenius Kabi Oncology Limited"/>
    <x v="10"/>
    <d v="2012-08-28T00:00:00"/>
    <s v="Drugs"/>
    <x v="1"/>
    <s v="Training , Education , Experience overall"/>
    <s v="Employees engaged in the processing, packing, and holding of a drug product lack the training required to perform their assigned functions."/>
  </r>
  <r>
    <x v="189"/>
    <s v="3006210232"/>
    <s v="Fresenius Kabi Oncology Limited"/>
    <x v="10"/>
    <d v="2012-08-28T00:00:00"/>
    <s v="Drugs"/>
    <x v="11"/>
    <s v="Cleaning / Sanitizing / Maintenance"/>
    <s v="Equipment and utensils are not cleaned at appropriate intervals to prevent contamination that would alter the safety, identity, strength, quality or purity of the drug product."/>
  </r>
  <r>
    <x v="189"/>
    <s v="3006210232"/>
    <s v="Fresenius Kabi Oncology Limited"/>
    <x v="10"/>
    <d v="2012-08-28T00:00:00"/>
    <s v="Drugs"/>
    <x v="16"/>
    <s v="Written procedures not established/followed"/>
    <s v="Written procedures are not established for the cleaning and maintenance of equipment, including utensils, used in the manufacture, processing, packing or holding of a drug product."/>
  </r>
  <r>
    <x v="189"/>
    <s v="3006210232"/>
    <s v="Fresenius Kabi Oncology Limited"/>
    <x v="10"/>
    <d v="2012-08-28T00:00:00"/>
    <s v="Drugs"/>
    <x v="48"/>
    <s v="Cleaning/maintenance records not kept"/>
    <s v="Records are not kept for the cleaning of equipment."/>
  </r>
  <r>
    <x v="189"/>
    <s v="3006210232"/>
    <s v="Fresenius Kabi Oncology Limited"/>
    <x v="10"/>
    <d v="2012-08-28T00:00:00"/>
    <s v="Drugs"/>
    <x v="71"/>
    <s v="SOPs not followed / documented"/>
    <s v="Written production and process control procedures are not followed in the execution of production and process control functions."/>
  </r>
  <r>
    <x v="189"/>
    <s v="3006210232"/>
    <s v="Fresenius Kabi Oncology Limited"/>
    <x v="10"/>
    <d v="2012-08-28T00:00:00"/>
    <s v="Drugs"/>
    <x v="10"/>
    <s v="Procedures for sterile drug products"/>
    <s v="Procedures designed to prevent microbiological contamination of drug products purporting to be sterile are not established."/>
  </r>
  <r>
    <x v="189"/>
    <s v="3006210232"/>
    <s v="Fresenius Kabi Oncology Limited"/>
    <x v="10"/>
    <d v="2012-08-28T00:00:00"/>
    <s v="Drugs"/>
    <x v="18"/>
    <s v="Scientifically sound laboratory controls"/>
    <s v="Laboratory controls do not include the establishment of scientifically sound and appropriate test procedures designed to assure that drug products conform to appropriate standards of identity, strength, quality and purity."/>
  </r>
  <r>
    <x v="189"/>
    <s v="3006210232"/>
    <s v="Fresenius Kabi Oncology Limited"/>
    <x v="10"/>
    <d v="2012-08-28T00:00:00"/>
    <s v="Drugs"/>
    <x v="73"/>
    <s v="Test methods"/>
    <s v="The accuracy, sensitivity, specificity, and reproducibility of test methods have not been established."/>
  </r>
  <r>
    <x v="189"/>
    <s v="3006210232"/>
    <s v="Fresenius Kabi Oncology Limited"/>
    <x v="10"/>
    <d v="2012-08-28T00:00:00"/>
    <s v="Drugs"/>
    <x v="39"/>
    <s v="Written program not followed"/>
    <s v="The written stability testing program is not followed."/>
  </r>
  <r>
    <x v="189"/>
    <s v="3006210232"/>
    <s v="Fresenius Kabi Oncology Limited"/>
    <x v="10"/>
    <d v="2012-08-28T00:00:00"/>
    <s v="Drugs"/>
    <x v="26"/>
    <s v="Complete test data included in records"/>
    <s v="Laboratory records do not include complete data derived from all tests, examinations and assay necessary to assure compliance with established specifications and standards."/>
  </r>
  <r>
    <x v="189"/>
    <s v="3006210232"/>
    <s v="Fresenius Kabi Oncology Limited"/>
    <x v="10"/>
    <d v="2012-08-28T00:00:00"/>
    <s v="Drugs"/>
    <x v="56"/>
    <s v="Procedures to be written and followed"/>
    <s v="Procedures describing the handling of all written and oral complaints regarding a drug product are not followed."/>
  </r>
  <r>
    <x v="190"/>
    <s v="3004698222"/>
    <s v="Colgate-Palmolive India Ltd."/>
    <x v="10"/>
    <d v="2012-08-03T00:00:00"/>
    <s v="Drugs"/>
    <x v="12"/>
    <s v="Backup data not assured as exact and complete"/>
    <s v="Backup data is not assured as complete through keeping hard copy or alternate systems."/>
  </r>
  <r>
    <x v="190"/>
    <s v="3004698222"/>
    <s v="Colgate-Palmolive India Ltd."/>
    <x v="10"/>
    <d v="2012-08-03T00:00:00"/>
    <s v="Drugs"/>
    <x v="2"/>
    <s v="Deviations from laboratory control requirements"/>
    <s v="Deviations from written laboratory mechanisms are not recorded."/>
  </r>
  <r>
    <x v="191"/>
    <s v="3006381009"/>
    <s v="Softgel Healthcare Private Limited"/>
    <x v="10"/>
    <d v="2012-06-29T00:00:00"/>
    <s v="Drugs"/>
    <x v="1"/>
    <s v="Training--operations, GMPs, written procedures"/>
    <s v="Employees are not given training in the particular operations they perform as part of their function, current good manufacturing practices, and written procedures required by current good manufacturing practice regulations."/>
  </r>
  <r>
    <x v="191"/>
    <s v="3006381009"/>
    <s v="Softgel Healthcare Private Limited"/>
    <x v="10"/>
    <d v="2012-06-29T00:00:00"/>
    <s v="Drugs"/>
    <x v="15"/>
    <s v="Equipment Design, Size and Location"/>
    <s v="Equipment used in the manufacture, processing, packing or holding of drug products is not of appropriate design, of adequate size, and suitably located to facilitate operations for its intended use and cleaning and maintenance."/>
  </r>
  <r>
    <x v="191"/>
    <s v="3006381009"/>
    <s v="Softgel Healthcare Private Limited"/>
    <x v="10"/>
    <d v="2012-06-29T00:00:00"/>
    <s v="Drugs"/>
    <x v="12"/>
    <s v="Computer control of master formula records"/>
    <s v="Appropriate controls are not exercised over computers or related systems to assure that changes in master production and control records or other records are instituted only by authorized personnel."/>
  </r>
  <r>
    <x v="191"/>
    <s v="3006381009"/>
    <s v="Softgel Healthcare Private Limited"/>
    <x v="10"/>
    <d v="2012-06-29T00:00:00"/>
    <s v="Drugs"/>
    <x v="49"/>
    <s v="Reports of Analysis (Components)"/>
    <s v="Reports of analysis from component suppliers are accepted in lieu of testing each component for conformity with all appropriate written specifications, without establishing the reliability of the supplier's analyses through appropriate validation of the supplier's test results at appropriate intervals."/>
  </r>
  <r>
    <x v="191"/>
    <s v="3006381009"/>
    <s v="Softgel Healthcare Private Limited"/>
    <x v="10"/>
    <d v="2012-06-29T00:00:00"/>
    <s v="Drugs"/>
    <x v="17"/>
    <s v="Absence of Written Procedures"/>
    <s v="There are no written procedures for production and process controls designed to assure that the drug products have the identity, strength, quality, and purity they purport or are represented to possess."/>
  </r>
  <r>
    <x v="191"/>
    <s v="3006381009"/>
    <s v="Softgel Healthcare Private Limited"/>
    <x v="10"/>
    <d v="2012-06-29T00:00:00"/>
    <s v="Drugs"/>
    <x v="18"/>
    <s v="Scientifically sound laboratory controls"/>
    <s v="Laboratory controls do not include the establishment of scientifically sound and appropriate specifications and standards designed to assure that drug products conform to appropriate standards of identity, strength, quality and purity."/>
  </r>
  <r>
    <x v="191"/>
    <s v="3006381009"/>
    <s v="Softgel Healthcare Private Limited"/>
    <x v="10"/>
    <d v="2012-06-29T00:00:00"/>
    <s v="Drugs"/>
    <x v="73"/>
    <s v="Test methods"/>
    <s v="The accuracy, sensitivity, specificity, and reproducibility of test methods have not been established and documented."/>
  </r>
  <r>
    <x v="191"/>
    <s v="3006381009"/>
    <s v="Softgel Healthcare Private Limited"/>
    <x v="10"/>
    <d v="2012-06-29T00:00:00"/>
    <s v="Drugs"/>
    <x v="39"/>
    <s v="Written program not followed"/>
    <s v="The written stability testing program is not followed."/>
  </r>
  <r>
    <x v="192"/>
    <s v="3002911411"/>
    <s v="Global Dent Aids Private Limited"/>
    <x v="10"/>
    <d v="2012-06-19T00:00:00"/>
    <s v="Drugs"/>
    <x v="103"/>
    <s v="Clothing appropriate for duties performed"/>
    <s v="Clothing of personnel engaged in the manufacturing, processing, packing, and holding of drug products is not appropriate for the duties they perform."/>
  </r>
  <r>
    <x v="192"/>
    <s v="3002911411"/>
    <s v="Global Dent Aids Private Limited"/>
    <x v="10"/>
    <d v="2012-06-19T00:00:00"/>
    <s v="Drugs"/>
    <x v="15"/>
    <s v="Equipment Design, Size and Location"/>
    <s v="Equipment used in the manufacture, processing, packing or holding of drug products is not suitably located to facilitate operations for its intended use."/>
  </r>
  <r>
    <x v="193"/>
    <s v="3004082076"/>
    <s v="Unichem Laboratories Ltd."/>
    <x v="10"/>
    <d v="2012-06-15T00:00:00"/>
    <s v="Drugs"/>
    <x v="1"/>
    <s v="GMP Training Frequency"/>
    <s v="GMP training is not conducted on a continuing basis and with sufficient frequency to assure that employees remain familiar with CGMP requirements applicable to them."/>
  </r>
  <r>
    <x v="193"/>
    <s v="3004082076"/>
    <s v="Unichem Laboratories Ltd."/>
    <x v="10"/>
    <d v="2012-06-15T00:00:00"/>
    <s v="Drugs"/>
    <x v="17"/>
    <s v="Absence of Written Procedures"/>
    <s v="There are no written procedures for production and process controls designed to assure that the drug products have the identity, strength, quality, and purity they purport or are represented to possess."/>
  </r>
  <r>
    <x v="193"/>
    <s v="3004082076"/>
    <s v="Unichem Laboratories Ltd."/>
    <x v="10"/>
    <d v="2012-06-15T00:00:00"/>
    <s v="Drugs"/>
    <x v="73"/>
    <s v="Test methods"/>
    <s v="The accuracy, sensitivity, specificity, and reproducibility of test methods have not been established and documented."/>
  </r>
  <r>
    <x v="193"/>
    <s v="3004082076"/>
    <s v="Unichem Laboratories Ltd."/>
    <x v="10"/>
    <d v="2012-06-15T00:00:00"/>
    <s v="Drugs"/>
    <x v="136"/>
    <s v="Testing in same container - closure system"/>
    <s v="The written stability program does not assure testing of the drug product in the same container-closure system as that in which the drug product is marketed."/>
  </r>
  <r>
    <x v="194"/>
    <s v="3003813519"/>
    <s v="Steriscience Specialties Private Limited"/>
    <x v="11"/>
    <d v="2011-09-29T00:00:00"/>
    <s v="Drugs"/>
    <x v="66"/>
    <s v="In-process materials specifications testing"/>
    <s v="Examination and testing of samples is not done to assure that in-process materials conform to specifications."/>
  </r>
  <r>
    <x v="194"/>
    <s v="3003813519"/>
    <s v="Steriscience Specialties Private Limited"/>
    <x v="11"/>
    <d v="2011-09-29T00:00:00"/>
    <s v="Drugs"/>
    <x v="4"/>
    <s v="Investigations of discrepancies, failures"/>
    <s v="There is a failure to thoroughly review any unexplained discrepancy and the failure of a batch or any of its components to meet any of its specifications whether or not the batch has been already distributed."/>
  </r>
  <r>
    <x v="195"/>
    <s v="3004021229"/>
    <s v="Aurobindo Pharma Ltd"/>
    <x v="11"/>
    <d v="2011-09-08T00:00:00"/>
    <s v="Drugs"/>
    <x v="130"/>
    <s v="Mix-up"/>
    <s v="An NDA-Field Alert Report was not submitted within three working days of receipt of information concerning an incident that caused a drug product or its labeling to be mistaken for another article."/>
  </r>
  <r>
    <x v="196"/>
    <s v="3004446312"/>
    <s v="Aurobindo Pharma Limited"/>
    <x v="12"/>
    <d v="2010-09-17T00:00:00"/>
    <s v="Drugs"/>
    <x v="35"/>
    <s v="Complaint Investigation/Follow-Up Findings"/>
    <s v="Complaint records are deficient in that they do not include the findings of the investigation."/>
  </r>
  <r>
    <x v="197"/>
    <s v="3005977675"/>
    <s v="Ipca Laboratories Limited"/>
    <x v="12"/>
    <d v="2010-05-28T00:00:00"/>
    <s v="Drugs"/>
    <x v="137"/>
    <s v="Cleaning SOPs/instructions"/>
    <s v="Procedures for the cleaning and maintenance of equipment are deficient regarding sufficient detail of the methods, equipment, and materials used in the cleaning and maintenance operation, and the methods of disassembly and reassembling equipment as necessary to assure proper cleaning and maintenance."/>
  </r>
  <r>
    <x v="197"/>
    <s v="3005977675"/>
    <s v="Ipca Laboratories Limited"/>
    <x v="12"/>
    <d v="2010-05-28T00:00:00"/>
    <s v="Drugs"/>
    <x v="71"/>
    <s v="Procedure Deviations Recorded and Justified"/>
    <s v="Deviations from written production and process control procedures are not recorded and justified."/>
  </r>
  <r>
    <x v="197"/>
    <s v="3005977675"/>
    <s v="Ipca Laboratories Limited"/>
    <x v="12"/>
    <d v="2010-05-28T00:00:00"/>
    <s v="Drugs"/>
    <x v="66"/>
    <s v="In-process materials specifications"/>
    <s v="In-process specifications are not derived from previous acceptable process average and process variability estimates where possible and determined by the application of suitable statistical procedures where appropriate."/>
  </r>
  <r>
    <x v="197"/>
    <s v="3005977675"/>
    <s v="Ipca Laboratories Limited"/>
    <x v="12"/>
    <d v="2010-05-28T00:00:00"/>
    <s v="Drugs"/>
    <x v="18"/>
    <s v="Scientifically sound laboratory controls"/>
    <s v="Laboratory controls do not include the establishment of scientifically sound and appropriate specifications designed to assure that in-process materials and drug products conform to appropriate standards of identity, strength, quality and purity."/>
  </r>
  <r>
    <x v="197"/>
    <s v="3005977675"/>
    <s v="Ipca Laboratories Limited"/>
    <x v="12"/>
    <d v="2010-05-28T00:00:00"/>
    <s v="Drugs"/>
    <x v="138"/>
    <s v="Review of representative number of batches"/>
    <s v="Written procedures are not followed for evaluations conducted at least annually to review records associated with a representative number of batches, whether approved or rejected."/>
  </r>
  <r>
    <x v="197"/>
    <s v="3005977675"/>
    <s v="Ipca Laboratories Limited"/>
    <x v="12"/>
    <d v="2010-05-28T00:00:00"/>
    <s v="Drugs"/>
    <x v="13"/>
    <s v="Manufacturing Instructions and Specifications"/>
    <s v="The master production and control records are deficient in that they do not include complete manufacturing and instructions."/>
  </r>
  <r>
    <x v="197"/>
    <s v="3005977675"/>
    <s v="Ipca Laboratories Limited"/>
    <x v="12"/>
    <d v="2010-05-28T00:00:00"/>
    <s v="Drugs"/>
    <x v="43"/>
    <s v="Batch production and Batch Control Record Requirements"/>
    <s v="The batch production and control records are deficient in that they do not include documentation of the accomplishment of each significant step in manufacturing and processing."/>
  </r>
  <r>
    <x v="197"/>
    <s v="3005977675"/>
    <s v="Ipca Laboratories Limited"/>
    <x v="12"/>
    <d v="2010-05-28T00:00:00"/>
    <s v="Drugs"/>
    <x v="56"/>
    <s v="Adverse Drug Experience"/>
    <s v="Complaint procedures are deficient in that they do not include provisions that allow for the review to determine if the complaints represent serious and unexpected adverse drug experiences which are required to be reported to FDA."/>
  </r>
  <r>
    <x v="197"/>
    <s v="3005977675"/>
    <s v="Ipca Laboratories Limited"/>
    <x v="12"/>
    <d v="2010-05-28T00:00:00"/>
    <s v="Drugs"/>
    <x v="56"/>
    <s v="Complaint Handling Procedure"/>
    <s v="Procedures describing the handling of written and oral complaints related to drug products are deficiently written or followed."/>
  </r>
  <r>
    <x v="198"/>
    <s v="3006763261"/>
    <s v="Torrent Pharmaceuticals Limited"/>
    <x v="13"/>
    <d v="2009-04-16T00:00:00"/>
    <s v="Drugs"/>
    <x v="11"/>
    <s v="Cleaning / Sanitizing / Maintenance"/>
    <s v="Equipment and utensils are not maintained at appropriate intervals to prevent contamination that would alter the safety, identity, strength, quality or purity of the drug product."/>
  </r>
  <r>
    <x v="198"/>
    <s v="3006763261"/>
    <s v="Torrent Pharmaceuticals Limited"/>
    <x v="13"/>
    <d v="2009-04-16T00:00:00"/>
    <s v="Drugs"/>
    <x v="16"/>
    <s v="Written procedures not established/followed"/>
    <s v="Written procedures are not followed for the cleaning and maintenance of equipment, including utensils, used in the manufacture, processing, packing or holding of a drug product."/>
  </r>
  <r>
    <x v="198"/>
    <s v="3006763261"/>
    <s v="Torrent Pharmaceuticals Limited"/>
    <x v="13"/>
    <d v="2009-04-16T00:00:00"/>
    <s v="Drugs"/>
    <x v="5"/>
    <s v="Control procedures to monitor and validate performance"/>
    <s v="Control procedures are not established which validate the performance of those manufacturing processes that may be responsible for causing variability in the characteristics of in-process material and the drug product."/>
  </r>
  <r>
    <x v="198"/>
    <s v="3006763261"/>
    <s v="Torrent Pharmaceuticals Limited"/>
    <x v="13"/>
    <d v="2009-04-16T00:00:00"/>
    <s v="Drugs"/>
    <x v="18"/>
    <s v="Scientifically sound laboratory controls"/>
    <s v="Laboratory controls do not include the establishment of scientifically sound and appropriate test procedures designed to assure that components conform to appropriate standards of identity, strength, quality and purity."/>
  </r>
  <r>
    <x v="198"/>
    <s v="3006763261"/>
    <s v="Torrent Pharmaceuticals Limited"/>
    <x v="13"/>
    <d v="2009-04-16T00:00:00"/>
    <s v="Drugs"/>
    <x v="8"/>
    <s v="Prepared for each batch, include complete information"/>
    <s v="Batch production and control records do not include complete information relating to the production and control of each batch."/>
  </r>
  <r>
    <x v="198"/>
    <s v="3006763261"/>
    <s v="Torrent Pharmaceuticals Limited"/>
    <x v="13"/>
    <d v="2009-04-16T00:00:00"/>
    <s v="Drugs"/>
    <x v="4"/>
    <s v="Investigations of discrepancies, failures"/>
    <s v="There is a failure to thoroughly review any unexplained discrepancy whether or not the batch has been already distributed."/>
  </r>
  <r>
    <x v="199"/>
    <s v="3004015257"/>
    <s v="Srini Pharmaceuticals Private Limited"/>
    <x v="13"/>
    <d v="2009-04-02T00:00:00"/>
    <s v="Drugs"/>
    <x v="84"/>
    <s v="Identification of Each Lot in Each Shipment"/>
    <s v="Each lot in each shipment received was not identified with a distinctive code for each container or grouping of containers for components."/>
  </r>
  <r>
    <x v="199"/>
    <s v="3004015257"/>
    <s v="Srini Pharmaceuticals Private Limited"/>
    <x v="13"/>
    <d v="2009-04-02T00:00:00"/>
    <s v="Drugs"/>
    <x v="8"/>
    <s v="Prepared for each batch, include complete information"/>
    <s v="Batch production and control records do not include complete information relating to the production and control of each batc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D191:E203"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2">
    <i>
      <x v="3"/>
    </i>
    <i>
      <x v="4"/>
    </i>
    <i>
      <x v="5"/>
    </i>
    <i>
      <x v="6"/>
    </i>
    <i>
      <x v="7"/>
    </i>
    <i>
      <x v="8"/>
    </i>
    <i>
      <x v="9"/>
    </i>
    <i>
      <x v="10"/>
    </i>
    <i>
      <x v="11"/>
    </i>
    <i>
      <x v="12"/>
    </i>
    <i>
      <x v="13"/>
    </i>
    <i t="grand">
      <x/>
    </i>
  </rowItems>
  <colItems count="1">
    <i/>
  </colItems>
  <pageFields count="1">
    <pageField fld="6" item="94" hier="-1"/>
  </pageFields>
  <dataFields count="1">
    <dataField name="Count of Act/CFR Number" fld="6"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6">
  <location ref="D130:E144"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4">
    <i>
      <x/>
    </i>
    <i>
      <x v="2"/>
    </i>
    <i>
      <x v="3"/>
    </i>
    <i>
      <x v="4"/>
    </i>
    <i>
      <x v="5"/>
    </i>
    <i>
      <x v="6"/>
    </i>
    <i>
      <x v="7"/>
    </i>
    <i>
      <x v="8"/>
    </i>
    <i>
      <x v="9"/>
    </i>
    <i>
      <x v="10"/>
    </i>
    <i>
      <x v="11"/>
    </i>
    <i>
      <x v="12"/>
    </i>
    <i>
      <x v="13"/>
    </i>
    <i t="grand">
      <x/>
    </i>
  </rowItems>
  <colItems count="1">
    <i/>
  </colItems>
  <pageFields count="1">
    <pageField fld="6" item="76" hier="-1"/>
  </pageFields>
  <dataFields count="1">
    <dataField name="Count of Act/CFR Number" fld="6" subtotal="count" baseField="0" baseItem="0"/>
  </dataFields>
  <chartFormats count="6">
    <chartFormat chart="9"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I4:J16" firstHeaderRow="1" firstDataRow="1" firstDataCol="1" rowPageCount="1" colPageCount="1"/>
  <pivotFields count="15">
    <pivotField showAll="0"/>
    <pivotField axis="axisRow" showAll="0" measureFilter="1" sortType="descending">
      <items count="515">
        <item x="360"/>
        <item x="494"/>
        <item x="108"/>
        <item x="512"/>
        <item x="271"/>
        <item x="422"/>
        <item x="370"/>
        <item x="188"/>
        <item x="238"/>
        <item x="399"/>
        <item x="6"/>
        <item x="233"/>
        <item x="232"/>
        <item x="412"/>
        <item x="418"/>
        <item x="196"/>
        <item x="64"/>
        <item x="24"/>
        <item x="328"/>
        <item x="319"/>
        <item x="338"/>
        <item x="260"/>
        <item x="321"/>
        <item x="424"/>
        <item x="14"/>
        <item x="202"/>
        <item x="483"/>
        <item x="99"/>
        <item x="489"/>
        <item x="90"/>
        <item x="176"/>
        <item x="110"/>
        <item x="325"/>
        <item x="105"/>
        <item x="192"/>
        <item x="308"/>
        <item x="414"/>
        <item x="499"/>
        <item x="10"/>
        <item x="460"/>
        <item x="451"/>
        <item x="503"/>
        <item x="57"/>
        <item x="132"/>
        <item x="195"/>
        <item x="211"/>
        <item x="191"/>
        <item x="5"/>
        <item x="58"/>
        <item x="447"/>
        <item x="130"/>
        <item x="425"/>
        <item x="53"/>
        <item x="249"/>
        <item x="439"/>
        <item x="316"/>
        <item x="415"/>
        <item x="378"/>
        <item x="513"/>
        <item x="336"/>
        <item x="75"/>
        <item x="429"/>
        <item x="423"/>
        <item x="408"/>
        <item x="65"/>
        <item x="87"/>
        <item x="177"/>
        <item x="380"/>
        <item x="231"/>
        <item x="175"/>
        <item x="318"/>
        <item x="255"/>
        <item x="25"/>
        <item x="437"/>
        <item x="265"/>
        <item x="275"/>
        <item x="298"/>
        <item x="416"/>
        <item x="124"/>
        <item x="288"/>
        <item x="210"/>
        <item x="49"/>
        <item x="481"/>
        <item x="357"/>
        <item x="413"/>
        <item x="343"/>
        <item x="200"/>
        <item x="102"/>
        <item x="84"/>
        <item x="219"/>
        <item x="119"/>
        <item x="241"/>
        <item x="32"/>
        <item x="263"/>
        <item x="190"/>
        <item x="13"/>
        <item x="497"/>
        <item x="168"/>
        <item x="160"/>
        <item x="237"/>
        <item x="129"/>
        <item x="44"/>
        <item x="78"/>
        <item x="37"/>
        <item x="397"/>
        <item x="197"/>
        <item x="510"/>
        <item x="355"/>
        <item x="135"/>
        <item x="137"/>
        <item x="250"/>
        <item x="345"/>
        <item x="209"/>
        <item x="248"/>
        <item x="30"/>
        <item x="291"/>
        <item x="148"/>
        <item x="286"/>
        <item x="76"/>
        <item x="149"/>
        <item x="436"/>
        <item x="182"/>
        <item x="8"/>
        <item x="356"/>
        <item x="262"/>
        <item x="166"/>
        <item x="133"/>
        <item x="455"/>
        <item x="431"/>
        <item x="100"/>
        <item x="94"/>
        <item x="342"/>
        <item x="225"/>
        <item x="136"/>
        <item x="371"/>
        <item x="314"/>
        <item x="4"/>
        <item x="0"/>
        <item x="224"/>
        <item x="374"/>
        <item x="403"/>
        <item x="59"/>
        <item x="273"/>
        <item x="20"/>
        <item x="463"/>
        <item x="242"/>
        <item x="222"/>
        <item x="268"/>
        <item x="239"/>
        <item x="332"/>
        <item x="170"/>
        <item x="272"/>
        <item x="301"/>
        <item x="194"/>
        <item x="277"/>
        <item x="253"/>
        <item x="254"/>
        <item x="394"/>
        <item x="235"/>
        <item x="300"/>
        <item x="42"/>
        <item x="27"/>
        <item x="420"/>
        <item x="458"/>
        <item x="330"/>
        <item x="389"/>
        <item x="473"/>
        <item x="390"/>
        <item x="388"/>
        <item x="464"/>
        <item x="337"/>
        <item x="352"/>
        <item x="62"/>
        <item x="174"/>
        <item x="270"/>
        <item x="372"/>
        <item x="426"/>
        <item x="54"/>
        <item x="320"/>
        <item x="315"/>
        <item x="229"/>
        <item x="79"/>
        <item x="104"/>
        <item x="278"/>
        <item x="259"/>
        <item x="496"/>
        <item x="38"/>
        <item x="466"/>
        <item x="165"/>
        <item x="147"/>
        <item x="51"/>
        <item x="111"/>
        <item x="46"/>
        <item x="472"/>
        <item x="359"/>
        <item x="471"/>
        <item x="261"/>
        <item x="307"/>
        <item x="361"/>
        <item x="373"/>
        <item x="398"/>
        <item x="52"/>
        <item x="115"/>
        <item x="86"/>
        <item x="479"/>
        <item x="77"/>
        <item x="67"/>
        <item x="240"/>
        <item x="474"/>
        <item x="3"/>
        <item x="164"/>
        <item x="159"/>
        <item x="34"/>
        <item x="305"/>
        <item x="207"/>
        <item x="88"/>
        <item x="287"/>
        <item x="56"/>
        <item x="91"/>
        <item x="385"/>
        <item x="324"/>
        <item x="96"/>
        <item x="31"/>
        <item x="310"/>
        <item x="228"/>
        <item x="47"/>
        <item x="214"/>
        <item x="459"/>
        <item x="401"/>
        <item x="381"/>
        <item x="29"/>
        <item x="206"/>
        <item x="400"/>
        <item x="227"/>
        <item x="348"/>
        <item x="89"/>
        <item x="61"/>
        <item x="280"/>
        <item x="302"/>
        <item x="506"/>
        <item x="450"/>
        <item x="60"/>
        <item x="386"/>
        <item x="367"/>
        <item x="276"/>
        <item x="169"/>
        <item x="123"/>
        <item x="508"/>
        <item x="236"/>
        <item x="167"/>
        <item x="264"/>
        <item x="213"/>
        <item x="251"/>
        <item x="43"/>
        <item x="216"/>
        <item x="173"/>
        <item x="428"/>
        <item x="36"/>
        <item x="118"/>
        <item x="285"/>
        <item x="114"/>
        <item x="178"/>
        <item x="333"/>
        <item x="85"/>
        <item x="303"/>
        <item x="69"/>
        <item x="396"/>
        <item x="156"/>
        <item x="244"/>
        <item x="68"/>
        <item x="218"/>
        <item x="131"/>
        <item x="66"/>
        <item x="457"/>
        <item x="12"/>
        <item x="435"/>
        <item x="392"/>
        <item x="107"/>
        <item x="50"/>
        <item x="327"/>
        <item x="203"/>
        <item x="294"/>
        <item x="282"/>
        <item x="1"/>
        <item x="299"/>
        <item x="376"/>
        <item x="434"/>
        <item x="140"/>
        <item x="340"/>
        <item x="274"/>
        <item x="150"/>
        <item x="383"/>
        <item x="364"/>
        <item x="26"/>
        <item x="329"/>
        <item x="317"/>
        <item x="478"/>
        <item x="162"/>
        <item x="311"/>
        <item x="18"/>
        <item x="81"/>
        <item x="384"/>
        <item x="17"/>
        <item x="7"/>
        <item x="120"/>
        <item x="98"/>
        <item x="284"/>
        <item x="153"/>
        <item x="266"/>
        <item x="491"/>
        <item x="40"/>
        <item x="290"/>
        <item x="74"/>
        <item x="441"/>
        <item x="16"/>
        <item x="45"/>
        <item x="368"/>
        <item x="226"/>
        <item x="212"/>
        <item x="487"/>
        <item x="469"/>
        <item x="234"/>
        <item x="127"/>
        <item x="430"/>
        <item x="193"/>
        <item x="258"/>
        <item x="504"/>
        <item x="505"/>
        <item x="366"/>
        <item x="393"/>
        <item x="475"/>
        <item x="245"/>
        <item x="198"/>
        <item x="243"/>
        <item x="296"/>
        <item x="220"/>
        <item x="377"/>
        <item x="217"/>
        <item x="449"/>
        <item x="480"/>
        <item x="80"/>
        <item x="187"/>
        <item x="2"/>
        <item x="23"/>
        <item x="279"/>
        <item x="204"/>
        <item x="70"/>
        <item x="335"/>
        <item x="454"/>
        <item x="109"/>
        <item x="281"/>
        <item x="186"/>
        <item x="382"/>
        <item x="19"/>
        <item x="309"/>
        <item x="470"/>
        <item x="417"/>
        <item x="462"/>
        <item x="21"/>
        <item x="9"/>
        <item x="351"/>
        <item x="139"/>
        <item x="189"/>
        <item x="500"/>
        <item x="117"/>
        <item x="221"/>
        <item x="365"/>
        <item x="155"/>
        <item x="427"/>
        <item x="55"/>
        <item x="433"/>
        <item x="395"/>
        <item x="492"/>
        <item x="48"/>
        <item x="507"/>
        <item x="312"/>
        <item x="448"/>
        <item x="421"/>
        <item x="375"/>
        <item x="101"/>
        <item x="112"/>
        <item x="339"/>
        <item x="344"/>
        <item x="331"/>
        <item x="246"/>
        <item x="113"/>
        <item x="498"/>
        <item x="362"/>
        <item x="293"/>
        <item x="453"/>
        <item x="257"/>
        <item x="485"/>
        <item x="134"/>
        <item x="138"/>
        <item x="35"/>
        <item x="128"/>
        <item x="432"/>
        <item x="179"/>
        <item x="116"/>
        <item x="347"/>
        <item x="410"/>
        <item x="125"/>
        <item x="486"/>
        <item x="161"/>
        <item x="467"/>
        <item x="490"/>
        <item x="334"/>
        <item x="142"/>
        <item x="95"/>
        <item x="146"/>
        <item x="256"/>
        <item x="92"/>
        <item x="83"/>
        <item x="440"/>
        <item x="461"/>
        <item x="476"/>
        <item x="452"/>
        <item x="443"/>
        <item x="183"/>
        <item x="511"/>
        <item x="63"/>
        <item x="145"/>
        <item x="495"/>
        <item x="39"/>
        <item x="465"/>
        <item x="326"/>
        <item x="122"/>
        <item x="488"/>
        <item x="41"/>
        <item x="144"/>
        <item x="82"/>
        <item x="493"/>
        <item x="269"/>
        <item x="409"/>
        <item x="184"/>
        <item x="171"/>
        <item x="297"/>
        <item x="283"/>
        <item x="154"/>
        <item x="71"/>
        <item x="181"/>
        <item x="358"/>
        <item x="306"/>
        <item x="322"/>
        <item x="185"/>
        <item x="407"/>
        <item x="208"/>
        <item x="158"/>
        <item x="223"/>
        <item x="15"/>
        <item x="73"/>
        <item x="152"/>
        <item x="354"/>
        <item x="468"/>
        <item x="406"/>
        <item x="72"/>
        <item x="93"/>
        <item x="438"/>
        <item x="230"/>
        <item x="247"/>
        <item x="143"/>
        <item x="106"/>
        <item x="205"/>
        <item x="157"/>
        <item x="369"/>
        <item x="484"/>
        <item x="323"/>
        <item x="121"/>
        <item x="350"/>
        <item x="126"/>
        <item x="419"/>
        <item x="341"/>
        <item x="313"/>
        <item x="379"/>
        <item x="172"/>
        <item x="151"/>
        <item x="163"/>
        <item x="103"/>
        <item x="363"/>
        <item x="509"/>
        <item x="404"/>
        <item x="411"/>
        <item x="402"/>
        <item x="33"/>
        <item x="349"/>
        <item x="477"/>
        <item x="446"/>
        <item x="289"/>
        <item x="353"/>
        <item x="444"/>
        <item x="295"/>
        <item x="252"/>
        <item x="215"/>
        <item x="292"/>
        <item x="391"/>
        <item x="97"/>
        <item x="387"/>
        <item x="346"/>
        <item x="405"/>
        <item x="141"/>
        <item x="304"/>
        <item x="201"/>
        <item x="442"/>
        <item x="456"/>
        <item x="445"/>
        <item x="501"/>
        <item x="482"/>
        <item x="502"/>
        <item x="199"/>
        <item x="11"/>
        <item x="22"/>
        <item x="267"/>
        <item x="180"/>
        <item x="2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items count="16">
        <item x="14"/>
        <item x="13"/>
        <item x="12"/>
        <item x="11"/>
        <item x="10"/>
        <item x="9"/>
        <item x="8"/>
        <item x="7"/>
        <item x="6"/>
        <item x="5"/>
        <item x="4"/>
        <item x="3"/>
        <item x="2"/>
        <item x="1"/>
        <item x="0"/>
        <item t="default"/>
      </items>
    </pivotField>
    <pivotField showAll="0"/>
    <pivotField showAll="0"/>
    <pivotField numFmtId="165" showAll="0"/>
    <pivotField axis="axisPage" dataField="1" showAll="0">
      <items count="4">
        <item x="1"/>
        <item x="2"/>
        <item x="0"/>
        <item t="default"/>
      </items>
    </pivotField>
    <pivotField showAll="0"/>
    <pivotField showAll="0"/>
    <pivotField showAll="0"/>
    <pivotField showAll="0"/>
  </pivotFields>
  <rowFields count="1">
    <field x="1"/>
  </rowFields>
  <rowItems count="12">
    <i>
      <x v="513"/>
    </i>
    <i>
      <x v="108"/>
    </i>
    <i>
      <x v="221"/>
    </i>
    <i>
      <x v="257"/>
    </i>
    <i>
      <x v="143"/>
    </i>
    <i>
      <x v="455"/>
    </i>
    <i>
      <x v="64"/>
    </i>
    <i>
      <x v="177"/>
    </i>
    <i>
      <x v="426"/>
    </i>
    <i>
      <x v="304"/>
    </i>
    <i>
      <x v="346"/>
    </i>
    <i t="grand">
      <x/>
    </i>
  </rowItems>
  <colItems count="1">
    <i/>
  </colItems>
  <pageFields count="1">
    <pageField fld="10" item="2" hier="-1"/>
  </pageFields>
  <dataFields count="1">
    <dataField name="Count of Classification" fld="10" subtotal="count" baseField="0" baseItem="0"/>
  </dataFields>
  <chartFormats count="12">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 count="1" selected="0">
            <x v="513"/>
          </reference>
        </references>
      </pivotArea>
    </chartFormat>
    <chartFormat chart="3" format="15">
      <pivotArea type="data" outline="0" fieldPosition="0">
        <references count="2">
          <reference field="4294967294" count="1" selected="0">
            <x v="0"/>
          </reference>
          <reference field="1" count="1" selected="0">
            <x v="108"/>
          </reference>
        </references>
      </pivotArea>
    </chartFormat>
    <chartFormat chart="3" format="16">
      <pivotArea type="data" outline="0" fieldPosition="0">
        <references count="2">
          <reference field="4294967294" count="1" selected="0">
            <x v="0"/>
          </reference>
          <reference field="1" count="1" selected="0">
            <x v="221"/>
          </reference>
        </references>
      </pivotArea>
    </chartFormat>
    <chartFormat chart="3" format="17">
      <pivotArea type="data" outline="0" fieldPosition="0">
        <references count="2">
          <reference field="4294967294" count="1" selected="0">
            <x v="0"/>
          </reference>
          <reference field="1" count="1" selected="0">
            <x v="257"/>
          </reference>
        </references>
      </pivotArea>
    </chartFormat>
    <chartFormat chart="3" format="18">
      <pivotArea type="data" outline="0" fieldPosition="0">
        <references count="2">
          <reference field="4294967294" count="1" selected="0">
            <x v="0"/>
          </reference>
          <reference field="1" count="1" selected="0">
            <x v="143"/>
          </reference>
        </references>
      </pivotArea>
    </chartFormat>
    <chartFormat chart="3" format="19">
      <pivotArea type="data" outline="0" fieldPosition="0">
        <references count="2">
          <reference field="4294967294" count="1" selected="0">
            <x v="0"/>
          </reference>
          <reference field="1" count="1" selected="0">
            <x v="455"/>
          </reference>
        </references>
      </pivotArea>
    </chartFormat>
    <chartFormat chart="3" format="20">
      <pivotArea type="data" outline="0" fieldPosition="0">
        <references count="2">
          <reference field="4294967294" count="1" selected="0">
            <x v="0"/>
          </reference>
          <reference field="1" count="1" selected="0">
            <x v="64"/>
          </reference>
        </references>
      </pivotArea>
    </chartFormat>
    <chartFormat chart="3" format="21">
      <pivotArea type="data" outline="0" fieldPosition="0">
        <references count="2">
          <reference field="4294967294" count="1" selected="0">
            <x v="0"/>
          </reference>
          <reference field="1" count="1" selected="0">
            <x v="177"/>
          </reference>
        </references>
      </pivotArea>
    </chartFormat>
    <chartFormat chart="3" format="22">
      <pivotArea type="data" outline="0" fieldPosition="0">
        <references count="2">
          <reference field="4294967294" count="1" selected="0">
            <x v="0"/>
          </reference>
          <reference field="1" count="1" selected="0">
            <x v="426"/>
          </reference>
        </references>
      </pivotArea>
    </chartFormat>
    <chartFormat chart="3" format="23">
      <pivotArea type="data" outline="0" fieldPosition="0">
        <references count="2">
          <reference field="4294967294" count="1" selected="0">
            <x v="0"/>
          </reference>
          <reference field="1" count="1" selected="0">
            <x v="304"/>
          </reference>
        </references>
      </pivotArea>
    </chartFormat>
    <chartFormat chart="3" format="24">
      <pivotArea type="data" outline="0" fieldPosition="0">
        <references count="2">
          <reference field="4294967294" count="1" selected="0">
            <x v="0"/>
          </reference>
          <reference field="1" count="1" selected="0">
            <x v="346"/>
          </reference>
        </references>
      </pivotArea>
    </chartFormat>
  </chartFormats>
  <pivotTableStyleInfo name="PivotStyleMedium9"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66:B81" firstHeaderRow="1" firstDataRow="1" firstDataCol="1"/>
  <pivotFields count="9">
    <pivotField showAll="0"/>
    <pivotField showAll="0"/>
    <pivotField showAll="0"/>
    <pivotField axis="axisRow" showAll="0">
      <items count="15">
        <item x="13"/>
        <item x="12"/>
        <item x="11"/>
        <item x="10"/>
        <item x="9"/>
        <item x="8"/>
        <item x="7"/>
        <item x="6"/>
        <item x="5"/>
        <item x="4"/>
        <item x="3"/>
        <item x="2"/>
        <item x="1"/>
        <item x="0"/>
        <item t="default"/>
      </items>
    </pivotField>
    <pivotField numFmtId="165" showAll="0"/>
    <pivotField showAll="0"/>
    <pivotField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5">
    <i>
      <x/>
    </i>
    <i>
      <x v="1"/>
    </i>
    <i>
      <x v="2"/>
    </i>
    <i>
      <x v="3"/>
    </i>
    <i>
      <x v="4"/>
    </i>
    <i>
      <x v="5"/>
    </i>
    <i>
      <x v="6"/>
    </i>
    <i>
      <x v="7"/>
    </i>
    <i>
      <x v="8"/>
    </i>
    <i>
      <x v="9"/>
    </i>
    <i>
      <x v="10"/>
    </i>
    <i>
      <x v="11"/>
    </i>
    <i>
      <x v="12"/>
    </i>
    <i>
      <x v="13"/>
    </i>
    <i t="grand">
      <x/>
    </i>
  </rowItems>
  <colItems count="1">
    <i/>
  </colItems>
  <dataFields count="1">
    <dataField name="Count of Act/CFR Number" fld="6" subtotal="count" baseField="0" baseItem="0"/>
  </dataFields>
  <chartFormats count="2">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45:E62" firstHeaderRow="1" firstDataRow="2" firstDataCol="1"/>
  <pivotFields count="15">
    <pivotField showAll="0"/>
    <pivotField showAll="0"/>
    <pivotField showAll="0"/>
    <pivotField showAll="0"/>
    <pivotField showAll="0"/>
    <pivotField showAll="0"/>
    <pivotField axis="axisRow" numFmtId="164" showAll="0">
      <items count="16">
        <item x="14"/>
        <item x="13"/>
        <item x="12"/>
        <item x="11"/>
        <item x="10"/>
        <item x="9"/>
        <item x="8"/>
        <item x="7"/>
        <item x="6"/>
        <item x="5"/>
        <item x="4"/>
        <item x="3"/>
        <item x="2"/>
        <item x="1"/>
        <item x="0"/>
        <item t="default"/>
      </items>
    </pivotField>
    <pivotField showAll="0"/>
    <pivotField showAll="0"/>
    <pivotField numFmtId="165" showAll="0"/>
    <pivotField axis="axisCol" dataField="1" showAll="0">
      <items count="4">
        <item x="1"/>
        <item x="2"/>
        <item x="0"/>
        <item t="default"/>
      </items>
    </pivotField>
    <pivotField showAll="0"/>
    <pivotField showAll="0"/>
    <pivotField showAll="0"/>
    <pivotField showAll="0"/>
  </pivotFields>
  <rowFields count="1">
    <field x="6"/>
  </rowFields>
  <rowItems count="16">
    <i>
      <x/>
    </i>
    <i>
      <x v="1"/>
    </i>
    <i>
      <x v="2"/>
    </i>
    <i>
      <x v="3"/>
    </i>
    <i>
      <x v="4"/>
    </i>
    <i>
      <x v="5"/>
    </i>
    <i>
      <x v="6"/>
    </i>
    <i>
      <x v="7"/>
    </i>
    <i>
      <x v="8"/>
    </i>
    <i>
      <x v="9"/>
    </i>
    <i>
      <x v="10"/>
    </i>
    <i>
      <x v="11"/>
    </i>
    <i>
      <x v="12"/>
    </i>
    <i>
      <x v="13"/>
    </i>
    <i>
      <x v="14"/>
    </i>
    <i t="grand">
      <x/>
    </i>
  </rowItems>
  <colFields count="1">
    <field x="10"/>
  </colFields>
  <colItems count="4">
    <i>
      <x/>
    </i>
    <i>
      <x v="1"/>
    </i>
    <i>
      <x v="2"/>
    </i>
    <i t="grand">
      <x/>
    </i>
  </colItems>
  <dataFields count="1">
    <dataField name="Count of Classification" fld="10" subtotal="count" baseField="0" baseItem="0"/>
  </dataFields>
  <chartFormats count="3">
    <chartFormat chart="5" format="7" series="1">
      <pivotArea type="data" outline="0" fieldPosition="0">
        <references count="2">
          <reference field="4294967294" count="1" selected="0">
            <x v="0"/>
          </reference>
          <reference field="10" count="1" selected="0">
            <x v="0"/>
          </reference>
        </references>
      </pivotArea>
    </chartFormat>
    <chartFormat chart="5" format="8" series="1">
      <pivotArea type="data" outline="0" fieldPosition="0">
        <references count="2">
          <reference field="4294967294" count="1" selected="0">
            <x v="0"/>
          </reference>
          <reference field="10" count="1" selected="0">
            <x v="1"/>
          </reference>
        </references>
      </pivotArea>
    </chartFormat>
    <chartFormat chart="5" format="9" series="1">
      <pivotArea type="data" outline="0" fieldPosition="0">
        <references count="2">
          <reference field="4294967294" count="1" selected="0">
            <x v="0"/>
          </reference>
          <reference field="10"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30:B265" firstHeaderRow="1" firstDataRow="1" firstDataCol="1"/>
  <pivotFields count="9">
    <pivotField showAll="0"/>
    <pivotField showAll="0"/>
    <pivotField axis="axisRow" showAll="0" sortType="descending">
      <items count="135">
        <item x="97"/>
        <item x="55"/>
        <item x="1"/>
        <item x="61"/>
        <item x="84"/>
        <item x="38"/>
        <item x="60"/>
        <item x="42"/>
        <item x="107"/>
        <item x="75"/>
        <item x="12"/>
        <item x="106"/>
        <item x="125"/>
        <item x="121"/>
        <item x="118"/>
        <item x="21"/>
        <item x="130"/>
        <item x="59"/>
        <item x="48"/>
        <item x="9"/>
        <item x="92"/>
        <item x="45"/>
        <item x="29"/>
        <item x="111"/>
        <item x="82"/>
        <item x="54"/>
        <item x="112"/>
        <item x="44"/>
        <item x="41"/>
        <item x="47"/>
        <item x="65"/>
        <item x="3"/>
        <item x="79"/>
        <item x="89"/>
        <item x="33"/>
        <item x="74"/>
        <item x="71"/>
        <item x="51"/>
        <item x="98"/>
        <item x="13"/>
        <item x="70"/>
        <item x="56"/>
        <item x="104"/>
        <item x="77"/>
        <item x="68"/>
        <item x="81"/>
        <item x="120"/>
        <item x="108"/>
        <item x="14"/>
        <item x="37"/>
        <item x="35"/>
        <item x="20"/>
        <item x="119"/>
        <item x="132"/>
        <item x="94"/>
        <item x="96"/>
        <item x="116"/>
        <item x="27"/>
        <item x="124"/>
        <item x="93"/>
        <item x="18"/>
        <item x="57"/>
        <item x="5"/>
        <item x="78"/>
        <item x="11"/>
        <item x="49"/>
        <item x="4"/>
        <item x="52"/>
        <item x="129"/>
        <item x="2"/>
        <item x="46"/>
        <item x="88"/>
        <item x="36"/>
        <item x="101"/>
        <item x="53"/>
        <item x="73"/>
        <item x="122"/>
        <item x="95"/>
        <item x="26"/>
        <item x="10"/>
        <item x="85"/>
        <item x="86"/>
        <item x="72"/>
        <item x="99"/>
        <item x="34"/>
        <item x="113"/>
        <item x="103"/>
        <item x="63"/>
        <item x="110"/>
        <item x="43"/>
        <item x="131"/>
        <item x="58"/>
        <item x="0"/>
        <item x="76"/>
        <item x="15"/>
        <item x="83"/>
        <item x="28"/>
        <item x="50"/>
        <item x="8"/>
        <item x="66"/>
        <item x="62"/>
        <item x="126"/>
        <item x="6"/>
        <item x="39"/>
        <item x="105"/>
        <item x="87"/>
        <item x="69"/>
        <item x="114"/>
        <item x="23"/>
        <item x="133"/>
        <item x="32"/>
        <item x="7"/>
        <item x="67"/>
        <item x="127"/>
        <item x="22"/>
        <item x="80"/>
        <item x="17"/>
        <item x="16"/>
        <item x="24"/>
        <item x="64"/>
        <item x="109"/>
        <item x="30"/>
        <item x="90"/>
        <item x="100"/>
        <item x="115"/>
        <item x="91"/>
        <item x="128"/>
        <item x="25"/>
        <item x="102"/>
        <item x="117"/>
        <item x="31"/>
        <item x="123"/>
        <item x="40"/>
        <item x="19"/>
        <item t="default"/>
      </items>
      <autoSortScope>
        <pivotArea dataOnly="0" outline="0" fieldPosition="0">
          <references count="1">
            <reference field="4294967294" count="1" selected="0">
              <x v="0"/>
            </reference>
          </references>
        </pivotArea>
      </autoSortScope>
    </pivotField>
    <pivotField showAll="0">
      <items count="15">
        <item x="13"/>
        <item x="12"/>
        <item x="11"/>
        <item x="10"/>
        <item x="9"/>
        <item x="8"/>
        <item x="7"/>
        <item x="6"/>
        <item x="5"/>
        <item x="4"/>
        <item x="3"/>
        <item x="2"/>
        <item x="1"/>
        <item x="0"/>
        <item t="default"/>
      </items>
    </pivotField>
    <pivotField numFmtId="165" showAll="0"/>
    <pivotField showAll="0"/>
    <pivotField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2"/>
  </rowFields>
  <rowItems count="135">
    <i>
      <x v="32"/>
    </i>
    <i>
      <x v="50"/>
    </i>
    <i>
      <x v="133"/>
    </i>
    <i>
      <x v="51"/>
    </i>
    <i>
      <x v="100"/>
    </i>
    <i>
      <x v="95"/>
    </i>
    <i>
      <x v="48"/>
    </i>
    <i>
      <x v="36"/>
    </i>
    <i>
      <x v="28"/>
    </i>
    <i>
      <x v="59"/>
    </i>
    <i>
      <x v="114"/>
    </i>
    <i>
      <x v="108"/>
    </i>
    <i>
      <x v="40"/>
    </i>
    <i>
      <x v="65"/>
    </i>
    <i>
      <x v="71"/>
    </i>
    <i>
      <x v="22"/>
    </i>
    <i>
      <x v="64"/>
    </i>
    <i>
      <x v="17"/>
    </i>
    <i>
      <x v="55"/>
    </i>
    <i>
      <x v="118"/>
    </i>
    <i>
      <x v="46"/>
    </i>
    <i>
      <x v="44"/>
    </i>
    <i>
      <x v="111"/>
    </i>
    <i>
      <x v="103"/>
    </i>
    <i>
      <x v="4"/>
    </i>
    <i>
      <x v="79"/>
    </i>
    <i>
      <x v="123"/>
    </i>
    <i>
      <x v="87"/>
    </i>
    <i>
      <x v="7"/>
    </i>
    <i>
      <x v="68"/>
    </i>
    <i>
      <x v="115"/>
    </i>
    <i>
      <x v="112"/>
    </i>
    <i>
      <x v="131"/>
    </i>
    <i>
      <x v="113"/>
    </i>
    <i>
      <x v="69"/>
    </i>
    <i>
      <x v="106"/>
    </i>
    <i>
      <x v="61"/>
    </i>
    <i>
      <x v="70"/>
    </i>
    <i>
      <x v="117"/>
    </i>
    <i>
      <x v="27"/>
    </i>
    <i>
      <x v="120"/>
    </i>
    <i>
      <x v="125"/>
    </i>
    <i>
      <x v="92"/>
    </i>
    <i>
      <x v="10"/>
    </i>
    <i>
      <x v="77"/>
    </i>
    <i>
      <x v="15"/>
    </i>
    <i>
      <x v="19"/>
    </i>
    <i>
      <x v="18"/>
    </i>
    <i>
      <x v="122"/>
    </i>
    <i>
      <x v="110"/>
    </i>
    <i>
      <x v="45"/>
    </i>
    <i>
      <x v="78"/>
    </i>
    <i>
      <x v="47"/>
    </i>
    <i>
      <x v="89"/>
    </i>
    <i>
      <x v="16"/>
    </i>
    <i>
      <x v="41"/>
    </i>
    <i>
      <x v="29"/>
    </i>
    <i>
      <x v="88"/>
    </i>
    <i>
      <x v="75"/>
    </i>
    <i>
      <x v="54"/>
    </i>
    <i>
      <x v="72"/>
    </i>
    <i>
      <x v="85"/>
    </i>
    <i>
      <x v="60"/>
    </i>
    <i>
      <x v="67"/>
    </i>
    <i>
      <x v="66"/>
    </i>
    <i>
      <x v="9"/>
    </i>
    <i>
      <x v="132"/>
    </i>
    <i>
      <x v="124"/>
    </i>
    <i>
      <x v="37"/>
    </i>
    <i>
      <x v="105"/>
    </i>
    <i>
      <x v="39"/>
    </i>
    <i>
      <x v="58"/>
    </i>
    <i>
      <x v="80"/>
    </i>
    <i>
      <x v="2"/>
    </i>
    <i>
      <x v="83"/>
    </i>
    <i>
      <x v="102"/>
    </i>
    <i>
      <x v="84"/>
    </i>
    <i>
      <x v="49"/>
    </i>
    <i>
      <x v="5"/>
    </i>
    <i>
      <x v="116"/>
    </i>
    <i>
      <x v="86"/>
    </i>
    <i>
      <x v="11"/>
    </i>
    <i>
      <x v="43"/>
    </i>
    <i>
      <x v="128"/>
    </i>
    <i>
      <x v="91"/>
    </i>
    <i>
      <x v="97"/>
    </i>
    <i>
      <x v="33"/>
    </i>
    <i>
      <x v="35"/>
    </i>
    <i>
      <x v="104"/>
    </i>
    <i>
      <x v="94"/>
    </i>
    <i>
      <x v="3"/>
    </i>
    <i>
      <x v="1"/>
    </i>
    <i>
      <x v="21"/>
    </i>
    <i>
      <x v="56"/>
    </i>
    <i>
      <x v="130"/>
    </i>
    <i>
      <x v="12"/>
    </i>
    <i>
      <x v="101"/>
    </i>
    <i>
      <x v="30"/>
    </i>
    <i>
      <x v="99"/>
    </i>
    <i>
      <x v="93"/>
    </i>
    <i>
      <x v="119"/>
    </i>
    <i>
      <x v="8"/>
    </i>
    <i>
      <x v="13"/>
    </i>
    <i>
      <x v="121"/>
    </i>
    <i>
      <x v="23"/>
    </i>
    <i>
      <x v="126"/>
    </i>
    <i>
      <x v="52"/>
    </i>
    <i>
      <x v="81"/>
    </i>
    <i>
      <x v="90"/>
    </i>
    <i>
      <x v="76"/>
    </i>
    <i>
      <x v="34"/>
    </i>
    <i>
      <x v="109"/>
    </i>
    <i>
      <x v="53"/>
    </i>
    <i>
      <x v="107"/>
    </i>
    <i>
      <x v="25"/>
    </i>
    <i>
      <x v="31"/>
    </i>
    <i>
      <x v="6"/>
    </i>
    <i>
      <x/>
    </i>
    <i>
      <x v="73"/>
    </i>
    <i>
      <x v="62"/>
    </i>
    <i>
      <x v="57"/>
    </i>
    <i>
      <x v="127"/>
    </i>
    <i>
      <x v="38"/>
    </i>
    <i>
      <x v="63"/>
    </i>
    <i>
      <x v="74"/>
    </i>
    <i>
      <x v="98"/>
    </i>
    <i>
      <x v="26"/>
    </i>
    <i>
      <x v="96"/>
    </i>
    <i>
      <x v="24"/>
    </i>
    <i>
      <x v="82"/>
    </i>
    <i>
      <x v="14"/>
    </i>
    <i>
      <x v="42"/>
    </i>
    <i>
      <x v="129"/>
    </i>
    <i>
      <x v="20"/>
    </i>
    <i t="grand">
      <x/>
    </i>
  </rowItems>
  <colItems count="1">
    <i/>
  </colItems>
  <dataFields count="1">
    <dataField name="Count of Act/CFR Number" fld="6"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5:B21" firstHeaderRow="1" firstDataRow="1" firstDataCol="1"/>
  <pivotFields count="15">
    <pivotField showAll="0"/>
    <pivotField showAll="0"/>
    <pivotField showAll="0"/>
    <pivotField showAll="0"/>
    <pivotField showAll="0"/>
    <pivotField showAll="0"/>
    <pivotField axis="axisRow" numFmtId="164" showAll="0">
      <items count="16">
        <item x="14"/>
        <item x="13"/>
        <item x="12"/>
        <item x="11"/>
        <item x="10"/>
        <item x="9"/>
        <item x="8"/>
        <item x="7"/>
        <item x="6"/>
        <item x="5"/>
        <item x="4"/>
        <item x="3"/>
        <item x="2"/>
        <item x="1"/>
        <item x="0"/>
        <item t="default"/>
      </items>
    </pivotField>
    <pivotField dataField="1" showAll="0">
      <items count="1751">
        <item x="784"/>
        <item x="797"/>
        <item x="794"/>
        <item x="800"/>
        <item x="781"/>
        <item x="804"/>
        <item x="776"/>
        <item x="779"/>
        <item x="773"/>
        <item x="767"/>
        <item x="790"/>
        <item x="768"/>
        <item x="770"/>
        <item x="771"/>
        <item x="782"/>
        <item x="760"/>
        <item x="772"/>
        <item x="777"/>
        <item x="774"/>
        <item x="761"/>
        <item x="758"/>
        <item x="756"/>
        <item x="762"/>
        <item x="775"/>
        <item x="763"/>
        <item x="765"/>
        <item x="754"/>
        <item x="766"/>
        <item x="759"/>
        <item x="764"/>
        <item x="743"/>
        <item x="748"/>
        <item x="744"/>
        <item x="749"/>
        <item x="778"/>
        <item x="740"/>
        <item x="727"/>
        <item x="750"/>
        <item x="757"/>
        <item x="733"/>
        <item x="734"/>
        <item x="731"/>
        <item x="745"/>
        <item x="738"/>
        <item x="783"/>
        <item x="746"/>
        <item x="737"/>
        <item x="741"/>
        <item x="753"/>
        <item x="717"/>
        <item x="721"/>
        <item x="751"/>
        <item x="728"/>
        <item x="718"/>
        <item x="723"/>
        <item x="730"/>
        <item x="710"/>
        <item x="719"/>
        <item x="725"/>
        <item x="735"/>
        <item x="726"/>
        <item x="716"/>
        <item x="724"/>
        <item x="742"/>
        <item x="706"/>
        <item x="747"/>
        <item x="711"/>
        <item x="720"/>
        <item x="755"/>
        <item x="707"/>
        <item x="883"/>
        <item x="769"/>
        <item x="713"/>
        <item x="729"/>
        <item x="732"/>
        <item x="739"/>
        <item x="714"/>
        <item x="708"/>
        <item x="712"/>
        <item x="752"/>
        <item x="736"/>
        <item x="701"/>
        <item x="702"/>
        <item x="704"/>
        <item x="722"/>
        <item x="697"/>
        <item x="715"/>
        <item x="709"/>
        <item x="698"/>
        <item x="696"/>
        <item x="705"/>
        <item x="695"/>
        <item x="699"/>
        <item x="703"/>
        <item x="688"/>
        <item x="691"/>
        <item x="693"/>
        <item x="679"/>
        <item x="680"/>
        <item x="672"/>
        <item x="694"/>
        <item x="670"/>
        <item x="667"/>
        <item x="681"/>
        <item x="673"/>
        <item x="682"/>
        <item x="678"/>
        <item x="683"/>
        <item x="689"/>
        <item x="674"/>
        <item x="675"/>
        <item x="690"/>
        <item x="664"/>
        <item x="663"/>
        <item x="700"/>
        <item x="687"/>
        <item x="668"/>
        <item x="684"/>
        <item x="671"/>
        <item x="665"/>
        <item x="669"/>
        <item x="685"/>
        <item x="686"/>
        <item x="677"/>
        <item x="658"/>
        <item x="676"/>
        <item x="666"/>
        <item x="655"/>
        <item x="692"/>
        <item x="654"/>
        <item x="646"/>
        <item x="661"/>
        <item x="641"/>
        <item x="639"/>
        <item x="638"/>
        <item x="644"/>
        <item x="634"/>
        <item x="656"/>
        <item x="642"/>
        <item x="659"/>
        <item x="651"/>
        <item x="632"/>
        <item x="633"/>
        <item x="631"/>
        <item x="645"/>
        <item x="635"/>
        <item x="643"/>
        <item x="647"/>
        <item x="630"/>
        <item x="636"/>
        <item x="640"/>
        <item x="627"/>
        <item x="637"/>
        <item x="660"/>
        <item x="650"/>
        <item x="628"/>
        <item x="623"/>
        <item x="618"/>
        <item x="652"/>
        <item x="626"/>
        <item x="657"/>
        <item x="615"/>
        <item x="612"/>
        <item x="662"/>
        <item x="611"/>
        <item x="624"/>
        <item x="648"/>
        <item x="605"/>
        <item x="653"/>
        <item x="649"/>
        <item x="606"/>
        <item x="602"/>
        <item x="607"/>
        <item x="629"/>
        <item x="603"/>
        <item x="601"/>
        <item x="598"/>
        <item x="604"/>
        <item x="625"/>
        <item x="597"/>
        <item x="608"/>
        <item x="590"/>
        <item x="617"/>
        <item x="619"/>
        <item x="599"/>
        <item x="591"/>
        <item x="583"/>
        <item x="616"/>
        <item x="609"/>
        <item x="578"/>
        <item x="574"/>
        <item x="620"/>
        <item x="580"/>
        <item x="573"/>
        <item x="584"/>
        <item x="588"/>
        <item x="613"/>
        <item x="610"/>
        <item x="600"/>
        <item x="585"/>
        <item x="592"/>
        <item x="593"/>
        <item x="621"/>
        <item x="575"/>
        <item x="558"/>
        <item x="582"/>
        <item x="561"/>
        <item x="572"/>
        <item x="569"/>
        <item x="595"/>
        <item x="594"/>
        <item x="570"/>
        <item x="589"/>
        <item x="596"/>
        <item x="552"/>
        <item x="586"/>
        <item x="587"/>
        <item x="576"/>
        <item x="536"/>
        <item x="537"/>
        <item x="562"/>
        <item x="544"/>
        <item x="567"/>
        <item x="565"/>
        <item x="581"/>
        <item x="579"/>
        <item x="563"/>
        <item x="542"/>
        <item x="564"/>
        <item x="550"/>
        <item x="553"/>
        <item x="577"/>
        <item x="571"/>
        <item x="614"/>
        <item x="566"/>
        <item x="522"/>
        <item x="554"/>
        <item x="549"/>
        <item x="555"/>
        <item x="545"/>
        <item x="546"/>
        <item x="530"/>
        <item x="531"/>
        <item x="538"/>
        <item x="532"/>
        <item x="568"/>
        <item x="547"/>
        <item x="559"/>
        <item x="529"/>
        <item x="560"/>
        <item x="539"/>
        <item x="551"/>
        <item x="548"/>
        <item x="514"/>
        <item x="519"/>
        <item x="540"/>
        <item x="533"/>
        <item x="523"/>
        <item x="556"/>
        <item x="528"/>
        <item x="543"/>
        <item x="557"/>
        <item x="524"/>
        <item x="534"/>
        <item x="525"/>
        <item x="541"/>
        <item x="526"/>
        <item x="520"/>
        <item x="507"/>
        <item x="517"/>
        <item x="515"/>
        <item x="516"/>
        <item x="504"/>
        <item x="527"/>
        <item x="508"/>
        <item x="502"/>
        <item x="512"/>
        <item x="521"/>
        <item x="505"/>
        <item x="518"/>
        <item x="501"/>
        <item x="511"/>
        <item x="510"/>
        <item x="513"/>
        <item x="509"/>
        <item x="486"/>
        <item x="491"/>
        <item x="498"/>
        <item x="495"/>
        <item x="479"/>
        <item x="535"/>
        <item x="496"/>
        <item x="476"/>
        <item x="480"/>
        <item x="474"/>
        <item x="487"/>
        <item x="492"/>
        <item x="506"/>
        <item x="499"/>
        <item x="497"/>
        <item x="483"/>
        <item x="493"/>
        <item x="467"/>
        <item x="488"/>
        <item x="484"/>
        <item x="473"/>
        <item x="503"/>
        <item x="481"/>
        <item x="489"/>
        <item x="470"/>
        <item x="482"/>
        <item x="490"/>
        <item x="477"/>
        <item x="463"/>
        <item x="475"/>
        <item x="485"/>
        <item x="460"/>
        <item x="471"/>
        <item x="459"/>
        <item x="478"/>
        <item x="472"/>
        <item x="455"/>
        <item x="465"/>
        <item x="461"/>
        <item x="468"/>
        <item x="453"/>
        <item x="469"/>
        <item x="464"/>
        <item x="466"/>
        <item x="456"/>
        <item x="449"/>
        <item x="454"/>
        <item x="442"/>
        <item x="500"/>
        <item x="457"/>
        <item x="440"/>
        <item x="445"/>
        <item x="430"/>
        <item x="431"/>
        <item x="450"/>
        <item x="451"/>
        <item x="446"/>
        <item x="448"/>
        <item x="428"/>
        <item x="437"/>
        <item x="427"/>
        <item x="447"/>
        <item x="436"/>
        <item x="424"/>
        <item x="441"/>
        <item x="439"/>
        <item x="432"/>
        <item x="458"/>
        <item x="425"/>
        <item x="444"/>
        <item x="443"/>
        <item x="420"/>
        <item x="426"/>
        <item x="415"/>
        <item x="429"/>
        <item x="433"/>
        <item x="452"/>
        <item x="434"/>
        <item x="402"/>
        <item x="392"/>
        <item x="403"/>
        <item x="413"/>
        <item x="393"/>
        <item x="406"/>
        <item x="390"/>
        <item x="416"/>
        <item x="388"/>
        <item x="380"/>
        <item x="394"/>
        <item x="375"/>
        <item x="376"/>
        <item x="417"/>
        <item x="421"/>
        <item x="404"/>
        <item x="414"/>
        <item x="418"/>
        <item x="410"/>
        <item x="372"/>
        <item x="370"/>
        <item x="405"/>
        <item x="407"/>
        <item x="381"/>
        <item x="400"/>
        <item x="383"/>
        <item x="411"/>
        <item x="422"/>
        <item x="419"/>
        <item x="408"/>
        <item x="401"/>
        <item x="391"/>
        <item x="395"/>
        <item x="412"/>
        <item x="365"/>
        <item x="396"/>
        <item x="397"/>
        <item x="384"/>
        <item x="385"/>
        <item x="362"/>
        <item x="386"/>
        <item x="377"/>
        <item x="399"/>
        <item x="382"/>
        <item x="389"/>
        <item x="361"/>
        <item x="409"/>
        <item x="363"/>
        <item x="387"/>
        <item x="360"/>
        <item x="378"/>
        <item x="373"/>
        <item x="379"/>
        <item x="374"/>
        <item x="359"/>
        <item x="358"/>
        <item x="369"/>
        <item x="368"/>
        <item x="364"/>
        <item x="366"/>
        <item x="356"/>
        <item x="357"/>
        <item x="367"/>
        <item x="371"/>
        <item x="350"/>
        <item x="351"/>
        <item x="345"/>
        <item x="340"/>
        <item x="343"/>
        <item x="355"/>
        <item x="342"/>
        <item x="335"/>
        <item x="346"/>
        <item x="336"/>
        <item x="354"/>
        <item x="332"/>
        <item x="337"/>
        <item x="352"/>
        <item x="347"/>
        <item x="344"/>
        <item x="328"/>
        <item x="348"/>
        <item x="334"/>
        <item x="323"/>
        <item x="353"/>
        <item x="326"/>
        <item x="339"/>
        <item x="349"/>
        <item x="325"/>
        <item x="322"/>
        <item x="341"/>
        <item x="338"/>
        <item x="327"/>
        <item x="318"/>
        <item x="330"/>
        <item x="333"/>
        <item x="310"/>
        <item x="305"/>
        <item x="319"/>
        <item x="320"/>
        <item x="314"/>
        <item x="315"/>
        <item x="302"/>
        <item x="329"/>
        <item x="331"/>
        <item x="296"/>
        <item x="297"/>
        <item x="306"/>
        <item x="311"/>
        <item x="321"/>
        <item x="289"/>
        <item x="290"/>
        <item x="317"/>
        <item x="324"/>
        <item x="298"/>
        <item x="282"/>
        <item x="288"/>
        <item x="303"/>
        <item x="283"/>
        <item x="309"/>
        <item x="278"/>
        <item x="312"/>
        <item x="273"/>
        <item x="299"/>
        <item x="307"/>
        <item x="266"/>
        <item x="276"/>
        <item x="304"/>
        <item x="277"/>
        <item x="267"/>
        <item x="259"/>
        <item x="279"/>
        <item x="295"/>
        <item x="260"/>
        <item x="261"/>
        <item x="252"/>
        <item x="265"/>
        <item x="253"/>
        <item x="280"/>
        <item x="284"/>
        <item x="300"/>
        <item x="291"/>
        <item x="294"/>
        <item x="287"/>
        <item x="244"/>
        <item x="285"/>
        <item x="286"/>
        <item x="281"/>
        <item x="270"/>
        <item x="272"/>
        <item x="308"/>
        <item x="268"/>
        <item x="238"/>
        <item x="274"/>
        <item x="264"/>
        <item x="275"/>
        <item x="292"/>
        <item x="239"/>
        <item x="271"/>
        <item x="254"/>
        <item x="262"/>
        <item x="263"/>
        <item x="269"/>
        <item x="255"/>
        <item x="301"/>
        <item x="256"/>
        <item x="257"/>
        <item x="230"/>
        <item x="245"/>
        <item x="258"/>
        <item x="251"/>
        <item x="231"/>
        <item x="246"/>
        <item x="247"/>
        <item x="240"/>
        <item x="248"/>
        <item x="241"/>
        <item x="227"/>
        <item x="220"/>
        <item x="242"/>
        <item x="249"/>
        <item x="218"/>
        <item x="226"/>
        <item x="236"/>
        <item x="237"/>
        <item x="213"/>
        <item x="221"/>
        <item x="206"/>
        <item x="250"/>
        <item x="225"/>
        <item x="222"/>
        <item x="234"/>
        <item x="229"/>
        <item x="235"/>
        <item x="198"/>
        <item x="214"/>
        <item x="207"/>
        <item x="243"/>
        <item x="215"/>
        <item x="204"/>
        <item x="211"/>
        <item x="192"/>
        <item x="212"/>
        <item x="219"/>
        <item x="223"/>
        <item x="208"/>
        <item x="188"/>
        <item x="199"/>
        <item x="216"/>
        <item x="200"/>
        <item x="217"/>
        <item x="201"/>
        <item x="202"/>
        <item x="209"/>
        <item x="203"/>
        <item x="205"/>
        <item x="210"/>
        <item x="185"/>
        <item x="193"/>
        <item x="190"/>
        <item x="189"/>
        <item x="181"/>
        <item x="184"/>
        <item x="180"/>
        <item x="172"/>
        <item x="173"/>
        <item x="186"/>
        <item x="187"/>
        <item x="228"/>
        <item x="194"/>
        <item x="153"/>
        <item x="154"/>
        <item x="174"/>
        <item x="155"/>
        <item x="156"/>
        <item x="175"/>
        <item x="141"/>
        <item x="138"/>
        <item x="130"/>
        <item x="131"/>
        <item x="143"/>
        <item x="157"/>
        <item x="164"/>
        <item x="165"/>
        <item x="176"/>
        <item x="144"/>
        <item x="177"/>
        <item x="182"/>
        <item x="117"/>
        <item x="118"/>
        <item x="119"/>
        <item x="151"/>
        <item x="158"/>
        <item x="166"/>
        <item x="167"/>
        <item x="113"/>
        <item x="111"/>
        <item x="152"/>
        <item x="126"/>
        <item x="178"/>
        <item x="142"/>
        <item x="163"/>
        <item x="145"/>
        <item x="159"/>
        <item x="171"/>
        <item x="106"/>
        <item x="132"/>
        <item x="120"/>
        <item x="121"/>
        <item x="160"/>
        <item x="168"/>
        <item x="146"/>
        <item x="147"/>
        <item x="148"/>
        <item x="128"/>
        <item x="114"/>
        <item x="133"/>
        <item x="169"/>
        <item x="161"/>
        <item x="115"/>
        <item x="116"/>
        <item x="134"/>
        <item x="149"/>
        <item x="135"/>
        <item x="124"/>
        <item x="139"/>
        <item x="136"/>
        <item x="162"/>
        <item x="129"/>
        <item x="112"/>
        <item x="122"/>
        <item x="127"/>
        <item x="137"/>
        <item x="123"/>
        <item x="107"/>
        <item x="110"/>
        <item x="109"/>
        <item x="150"/>
        <item x="108"/>
        <item x="462"/>
        <item x="622"/>
        <item x="494"/>
        <item x="293"/>
        <item x="224"/>
        <item x="233"/>
        <item x="179"/>
        <item x="104"/>
        <item x="316"/>
        <item x="125"/>
        <item x="197"/>
        <item x="398"/>
        <item x="196"/>
        <item x="105"/>
        <item x="232"/>
        <item x="140"/>
        <item x="438"/>
        <item x="103"/>
        <item x="101"/>
        <item x="102"/>
        <item x="100"/>
        <item x="435"/>
        <item x="191"/>
        <item x="195"/>
        <item x="423"/>
        <item x="313"/>
        <item x="99"/>
        <item x="183"/>
        <item x="170"/>
        <item x="98"/>
        <item x="97"/>
        <item x="96"/>
        <item x="94"/>
        <item x="95"/>
        <item x="93"/>
        <item x="92"/>
        <item x="91"/>
        <item x="90"/>
        <item x="87"/>
        <item x="88"/>
        <item x="89"/>
        <item x="86"/>
        <item x="84"/>
        <item x="85"/>
        <item x="83"/>
        <item x="82"/>
        <item x="78"/>
        <item x="77"/>
        <item x="75"/>
        <item x="80"/>
        <item x="79"/>
        <item x="76"/>
        <item x="81"/>
        <item x="74"/>
        <item x="73"/>
        <item x="71"/>
        <item x="68"/>
        <item x="70"/>
        <item x="66"/>
        <item x="69"/>
        <item x="72"/>
        <item x="67"/>
        <item x="62"/>
        <item x="65"/>
        <item x="59"/>
        <item x="60"/>
        <item x="58"/>
        <item x="50"/>
        <item x="64"/>
        <item x="51"/>
        <item x="57"/>
        <item x="52"/>
        <item x="61"/>
        <item x="63"/>
        <item x="53"/>
        <item x="45"/>
        <item x="54"/>
        <item x="49"/>
        <item x="41"/>
        <item x="47"/>
        <item x="55"/>
        <item x="46"/>
        <item x="56"/>
        <item x="48"/>
        <item x="30"/>
        <item x="40"/>
        <item x="35"/>
        <item x="31"/>
        <item x="23"/>
        <item x="24"/>
        <item x="43"/>
        <item x="44"/>
        <item x="36"/>
        <item x="32"/>
        <item x="33"/>
        <item x="9"/>
        <item x="25"/>
        <item x="39"/>
        <item x="7"/>
        <item x="37"/>
        <item x="26"/>
        <item x="17"/>
        <item x="21"/>
        <item x="34"/>
        <item x="38"/>
        <item x="22"/>
        <item x="18"/>
        <item x="15"/>
        <item x="27"/>
        <item x="28"/>
        <item x="19"/>
        <item x="12"/>
        <item x="42"/>
        <item x="10"/>
        <item x="4"/>
        <item x="13"/>
        <item x="16"/>
        <item x="0"/>
        <item x="20"/>
        <item x="29"/>
        <item x="14"/>
        <item x="11"/>
        <item x="5"/>
        <item x="8"/>
        <item x="6"/>
        <item x="1"/>
        <item x="2"/>
        <item x="3"/>
        <item x="1749"/>
        <item x="1748"/>
        <item x="1747"/>
        <item x="1742"/>
        <item x="1746"/>
        <item x="1729"/>
        <item x="1738"/>
        <item x="1745"/>
        <item x="1736"/>
        <item x="1735"/>
        <item x="1727"/>
        <item x="1737"/>
        <item x="1733"/>
        <item x="1739"/>
        <item x="1744"/>
        <item x="1734"/>
        <item x="1730"/>
        <item x="1731"/>
        <item x="1728"/>
        <item x="1721"/>
        <item x="1741"/>
        <item x="1724"/>
        <item x="1725"/>
        <item x="1726"/>
        <item x="1740"/>
        <item x="1723"/>
        <item x="1711"/>
        <item x="1708"/>
        <item x="1712"/>
        <item x="1719"/>
        <item x="1713"/>
        <item x="1709"/>
        <item x="1705"/>
        <item x="1704"/>
        <item x="1717"/>
        <item x="1714"/>
        <item x="1722"/>
        <item x="1720"/>
        <item x="1732"/>
        <item x="1715"/>
        <item x="1743"/>
        <item x="1718"/>
        <item x="1710"/>
        <item x="1702"/>
        <item x="1716"/>
        <item x="1706"/>
        <item x="1701"/>
        <item x="1699"/>
        <item x="1700"/>
        <item x="1707"/>
        <item x="1703"/>
        <item x="1698"/>
        <item x="1697"/>
        <item x="1691"/>
        <item x="1694"/>
        <item x="1692"/>
        <item x="1686"/>
        <item x="1685"/>
        <item x="1669"/>
        <item x="1662"/>
        <item x="1693"/>
        <item x="1690"/>
        <item x="1677"/>
        <item x="1670"/>
        <item x="1666"/>
        <item x="1682"/>
        <item x="1687"/>
        <item x="1678"/>
        <item x="1674"/>
        <item x="1660"/>
        <item x="1684"/>
        <item x="1671"/>
        <item x="1680"/>
        <item x="1675"/>
        <item x="1667"/>
        <item x="1676"/>
        <item x="1679"/>
        <item x="1672"/>
        <item x="1683"/>
        <item x="1663"/>
        <item x="1689"/>
        <item x="1688"/>
        <item x="1664"/>
        <item x="1681"/>
        <item x="1668"/>
        <item x="1661"/>
        <item x="1665"/>
        <item x="1695"/>
        <item x="1658"/>
        <item x="1673"/>
        <item x="1655"/>
        <item x="1696"/>
        <item x="1653"/>
        <item x="1652"/>
        <item x="1654"/>
        <item x="1648"/>
        <item x="1647"/>
        <item x="1645"/>
        <item x="1646"/>
        <item x="1659"/>
        <item x="1657"/>
        <item x="1642"/>
        <item x="1644"/>
        <item x="1651"/>
        <item x="1649"/>
        <item x="1641"/>
        <item x="1656"/>
        <item x="1643"/>
        <item x="1639"/>
        <item x="1640"/>
        <item x="1650"/>
        <item x="1636"/>
        <item x="1632"/>
        <item x="1637"/>
        <item x="1634"/>
        <item x="1633"/>
        <item x="1630"/>
        <item x="1629"/>
        <item x="1638"/>
        <item x="1631"/>
        <item x="1623"/>
        <item x="1620"/>
        <item x="1617"/>
        <item x="1614"/>
        <item x="1611"/>
        <item x="1613"/>
        <item x="1628"/>
        <item x="1625"/>
        <item x="1624"/>
        <item x="1608"/>
        <item x="1610"/>
        <item x="1622"/>
        <item x="1621"/>
        <item x="1619"/>
        <item x="1618"/>
        <item x="1615"/>
        <item x="1604"/>
        <item x="1602"/>
        <item x="1635"/>
        <item x="1627"/>
        <item x="1607"/>
        <item x="1612"/>
        <item x="1606"/>
        <item x="1609"/>
        <item x="1603"/>
        <item x="1599"/>
        <item x="1605"/>
        <item x="1596"/>
        <item x="1626"/>
        <item x="1592"/>
        <item x="1616"/>
        <item x="1600"/>
        <item x="1594"/>
        <item x="1581"/>
        <item x="1589"/>
        <item x="1586"/>
        <item x="1601"/>
        <item x="1597"/>
        <item x="1587"/>
        <item x="1595"/>
        <item x="1593"/>
        <item x="1582"/>
        <item x="1588"/>
        <item x="1591"/>
        <item x="1585"/>
        <item x="1580"/>
        <item x="1583"/>
        <item x="1598"/>
        <item x="1579"/>
        <item x="1575"/>
        <item x="1590"/>
        <item x="1568"/>
        <item x="1572"/>
        <item x="1574"/>
        <item x="1567"/>
        <item x="1571"/>
        <item x="1573"/>
        <item x="1584"/>
        <item x="1578"/>
        <item x="1565"/>
        <item x="1577"/>
        <item x="1563"/>
        <item x="1569"/>
        <item x="1562"/>
        <item x="1564"/>
        <item x="1570"/>
        <item x="1559"/>
        <item x="1576"/>
        <item x="1566"/>
        <item x="1557"/>
        <item x="1556"/>
        <item x="1555"/>
        <item x="1561"/>
        <item x="1558"/>
        <item x="1560"/>
        <item x="1547"/>
        <item x="1551"/>
        <item x="1548"/>
        <item x="1537"/>
        <item x="1542"/>
        <item x="1546"/>
        <item x="1549"/>
        <item x="1553"/>
        <item x="1533"/>
        <item x="1538"/>
        <item x="1540"/>
        <item x="1550"/>
        <item x="1543"/>
        <item x="1535"/>
        <item x="1532"/>
        <item x="1528"/>
        <item x="1534"/>
        <item x="1539"/>
        <item x="1524"/>
        <item x="1527"/>
        <item x="1529"/>
        <item x="1518"/>
        <item x="1520"/>
        <item x="1530"/>
        <item x="1517"/>
        <item x="1536"/>
        <item x="1525"/>
        <item x="1522"/>
        <item x="1519"/>
        <item x="1507"/>
        <item x="1512"/>
        <item x="1506"/>
        <item x="1531"/>
        <item x="1513"/>
        <item x="1515"/>
        <item x="1521"/>
        <item x="1523"/>
        <item x="1541"/>
        <item x="1510"/>
        <item x="1545"/>
        <item x="1544"/>
        <item x="1552"/>
        <item x="1502"/>
        <item x="1499"/>
        <item x="1554"/>
        <item x="1505"/>
        <item x="1498"/>
        <item x="1511"/>
        <item x="1526"/>
        <item x="1504"/>
        <item x="1503"/>
        <item x="1496"/>
        <item x="1500"/>
        <item x="1490"/>
        <item x="1489"/>
        <item x="1494"/>
        <item x="1501"/>
        <item x="1493"/>
        <item x="1484"/>
        <item x="1485"/>
        <item x="1492"/>
        <item x="1491"/>
        <item x="1479"/>
        <item x="1487"/>
        <item x="1483"/>
        <item x="1481"/>
        <item x="1486"/>
        <item x="1516"/>
        <item x="1488"/>
        <item x="1495"/>
        <item x="1514"/>
        <item x="1482"/>
        <item x="1480"/>
        <item x="1478"/>
        <item x="1477"/>
        <item x="1508"/>
        <item x="1509"/>
        <item x="1476"/>
        <item x="1473"/>
        <item x="1468"/>
        <item x="1463"/>
        <item x="1454"/>
        <item x="1448"/>
        <item x="1474"/>
        <item x="1475"/>
        <item x="1472"/>
        <item x="1497"/>
        <item x="1457"/>
        <item x="1450"/>
        <item x="1445"/>
        <item x="1458"/>
        <item x="1466"/>
        <item x="1459"/>
        <item x="1446"/>
        <item x="1447"/>
        <item x="1444"/>
        <item x="1464"/>
        <item x="1460"/>
        <item x="1453"/>
        <item x="1435"/>
        <item x="1449"/>
        <item x="1462"/>
        <item x="1469"/>
        <item x="1455"/>
        <item x="1430"/>
        <item x="1442"/>
        <item x="1436"/>
        <item x="1443"/>
        <item x="1438"/>
        <item x="1440"/>
        <item x="1433"/>
        <item x="1431"/>
        <item x="1428"/>
        <item x="1432"/>
        <item x="1429"/>
        <item x="1470"/>
        <item x="1427"/>
        <item x="1414"/>
        <item x="1434"/>
        <item x="1456"/>
        <item x="1422"/>
        <item x="1410"/>
        <item x="1413"/>
        <item x="1402"/>
        <item x="1415"/>
        <item x="1409"/>
        <item x="1467"/>
        <item x="1405"/>
        <item x="1408"/>
        <item x="1423"/>
        <item x="1418"/>
        <item x="1401"/>
        <item x="1425"/>
        <item x="1416"/>
        <item x="1419"/>
        <item x="1411"/>
        <item x="1403"/>
        <item x="1452"/>
        <item x="1437"/>
        <item x="1424"/>
        <item x="1439"/>
        <item x="1420"/>
        <item x="1412"/>
        <item x="1451"/>
        <item x="1404"/>
        <item x="1399"/>
        <item x="1407"/>
        <item x="1400"/>
        <item x="1426"/>
        <item x="1421"/>
        <item x="1465"/>
        <item x="1397"/>
        <item x="1417"/>
        <item x="1406"/>
        <item x="1441"/>
        <item x="1395"/>
        <item x="1392"/>
        <item x="1391"/>
        <item x="1398"/>
        <item x="1389"/>
        <item x="1394"/>
        <item x="1393"/>
        <item x="1390"/>
        <item x="1388"/>
        <item x="1396"/>
        <item x="1387"/>
        <item x="1385"/>
        <item x="1386"/>
        <item x="1382"/>
        <item x="1461"/>
        <item x="1384"/>
        <item x="1471"/>
        <item x="1383"/>
        <item x="1381"/>
        <item x="1379"/>
        <item x="1380"/>
        <item x="1372"/>
        <item x="1375"/>
        <item x="1376"/>
        <item x="1377"/>
        <item x="1374"/>
        <item x="1366"/>
        <item x="1365"/>
        <item x="1363"/>
        <item x="1378"/>
        <item x="1360"/>
        <item x="1359"/>
        <item x="1353"/>
        <item x="1361"/>
        <item x="1362"/>
        <item x="1356"/>
        <item x="1357"/>
        <item x="1351"/>
        <item x="1349"/>
        <item x="1339"/>
        <item x="1354"/>
        <item x="1370"/>
        <item x="1350"/>
        <item x="1347"/>
        <item x="1364"/>
        <item x="1348"/>
        <item x="1344"/>
        <item x="1336"/>
        <item x="1337"/>
        <item x="1343"/>
        <item x="1332"/>
        <item x="1334"/>
        <item x="1340"/>
        <item x="1368"/>
        <item x="1342"/>
        <item x="1335"/>
        <item x="1345"/>
        <item x="1330"/>
        <item x="1369"/>
        <item x="1338"/>
        <item x="1358"/>
        <item x="1355"/>
        <item x="1352"/>
        <item x="1341"/>
        <item x="1346"/>
        <item x="1333"/>
        <item x="1329"/>
        <item x="1367"/>
        <item x="1331"/>
        <item x="1328"/>
        <item x="1321"/>
        <item x="1326"/>
        <item x="1323"/>
        <item x="1327"/>
        <item x="1324"/>
        <item x="1325"/>
        <item x="1313"/>
        <item x="1317"/>
        <item x="1371"/>
        <item x="1318"/>
        <item x="1301"/>
        <item x="1310"/>
        <item x="1316"/>
        <item x="1322"/>
        <item x="1304"/>
        <item x="1308"/>
        <item x="1315"/>
        <item x="1306"/>
        <item x="1309"/>
        <item x="1312"/>
        <item x="1314"/>
        <item x="1305"/>
        <item x="1311"/>
        <item x="1303"/>
        <item x="1302"/>
        <item x="1295"/>
        <item x="1319"/>
        <item x="1293"/>
        <item x="1299"/>
        <item x="1296"/>
        <item x="1307"/>
        <item x="1320"/>
        <item x="1300"/>
        <item x="1297"/>
        <item x="1283"/>
        <item x="1288"/>
        <item x="1284"/>
        <item x="1278"/>
        <item x="1298"/>
        <item x="1282"/>
        <item x="1294"/>
        <item x="1289"/>
        <item x="1292"/>
        <item x="1285"/>
        <item x="1291"/>
        <item x="1279"/>
        <item x="1373"/>
        <item x="1280"/>
        <item x="1277"/>
        <item x="1275"/>
        <item x="1287"/>
        <item x="1272"/>
        <item x="1273"/>
        <item x="1290"/>
        <item x="1286"/>
        <item x="1281"/>
        <item x="1269"/>
        <item x="1274"/>
        <item x="1276"/>
        <item x="1271"/>
        <item x="1267"/>
        <item x="1270"/>
        <item x="1265"/>
        <item x="1264"/>
        <item x="1268"/>
        <item x="1266"/>
        <item x="1263"/>
        <item x="1258"/>
        <item x="1262"/>
        <item x="1256"/>
        <item x="1257"/>
        <item x="1260"/>
        <item x="1261"/>
        <item x="1255"/>
        <item x="1252"/>
        <item x="1254"/>
        <item x="1250"/>
        <item x="1249"/>
        <item x="1259"/>
        <item x="1251"/>
        <item x="1248"/>
        <item x="1253"/>
        <item x="1236"/>
        <item x="1245"/>
        <item x="1243"/>
        <item x="1229"/>
        <item x="1239"/>
        <item x="1226"/>
        <item x="1240"/>
        <item x="1233"/>
        <item x="1235"/>
        <item x="1228"/>
        <item x="1231"/>
        <item x="1218"/>
        <item x="1223"/>
        <item x="1232"/>
        <item x="1224"/>
        <item x="1234"/>
        <item x="1227"/>
        <item x="1211"/>
        <item x="1225"/>
        <item x="1210"/>
        <item x="1217"/>
        <item x="1237"/>
        <item x="1230"/>
        <item x="1219"/>
        <item x="1206"/>
        <item x="1212"/>
        <item x="1207"/>
        <item x="1213"/>
        <item x="1221"/>
        <item x="1246"/>
        <item x="1208"/>
        <item x="1214"/>
        <item x="1215"/>
        <item x="1205"/>
        <item x="1209"/>
        <item x="1199"/>
        <item x="1204"/>
        <item x="1216"/>
        <item x="1196"/>
        <item x="1202"/>
        <item x="1238"/>
        <item x="1241"/>
        <item x="1222"/>
        <item x="1220"/>
        <item x="1247"/>
        <item x="1200"/>
        <item x="1195"/>
        <item x="1203"/>
        <item x="1201"/>
        <item x="1193"/>
        <item x="1242"/>
        <item x="1197"/>
        <item x="1194"/>
        <item x="1198"/>
        <item x="1244"/>
        <item x="1188"/>
        <item x="1192"/>
        <item x="1187"/>
        <item x="1191"/>
        <item x="1189"/>
        <item x="1190"/>
        <item x="1183"/>
        <item x="1185"/>
        <item x="1180"/>
        <item x="1184"/>
        <item x="1181"/>
        <item x="1179"/>
        <item x="1178"/>
        <item x="1176"/>
        <item x="1177"/>
        <item x="1172"/>
        <item x="1170"/>
        <item x="1166"/>
        <item x="1173"/>
        <item x="1167"/>
        <item x="1168"/>
        <item x="1186"/>
        <item x="1174"/>
        <item x="1171"/>
        <item x="1164"/>
        <item x="1165"/>
        <item x="1158"/>
        <item x="1159"/>
        <item x="1182"/>
        <item x="1152"/>
        <item x="1175"/>
        <item x="1147"/>
        <item x="1157"/>
        <item x="1161"/>
        <item x="1153"/>
        <item x="1148"/>
        <item x="1142"/>
        <item x="1149"/>
        <item x="1162"/>
        <item x="1154"/>
        <item x="1163"/>
        <item x="1155"/>
        <item x="1169"/>
        <item x="1141"/>
        <item x="1132"/>
        <item x="1150"/>
        <item x="1119"/>
        <item x="1138"/>
        <item x="1126"/>
        <item x="1156"/>
        <item x="1146"/>
        <item x="1143"/>
        <item x="1108"/>
        <item x="1134"/>
        <item x="1139"/>
        <item x="1101"/>
        <item x="1151"/>
        <item x="1116"/>
        <item x="1133"/>
        <item x="1120"/>
        <item x="1140"/>
        <item x="1109"/>
        <item x="1130"/>
        <item x="1135"/>
        <item x="1144"/>
        <item x="1160"/>
        <item x="1122"/>
        <item x="1124"/>
        <item x="1145"/>
        <item x="1123"/>
        <item x="1127"/>
        <item x="1125"/>
        <item x="1110"/>
        <item x="1106"/>
        <item x="1105"/>
        <item x="1093"/>
        <item x="1111"/>
        <item x="1102"/>
        <item x="1121"/>
        <item x="1117"/>
        <item x="1118"/>
        <item x="1112"/>
        <item x="1083"/>
        <item x="1094"/>
        <item x="1136"/>
        <item x="1099"/>
        <item x="1072"/>
        <item x="1107"/>
        <item x="1113"/>
        <item x="1073"/>
        <item x="1137"/>
        <item x="1128"/>
        <item x="1114"/>
        <item x="1103"/>
        <item x="1095"/>
        <item x="1098"/>
        <item x="1084"/>
        <item x="1074"/>
        <item x="1069"/>
        <item x="1075"/>
        <item x="1104"/>
        <item x="1082"/>
        <item x="1055"/>
        <item x="1131"/>
        <item x="1092"/>
        <item x="1051"/>
        <item x="1085"/>
        <item x="1115"/>
        <item x="1080"/>
        <item x="1096"/>
        <item x="1063"/>
        <item x="1086"/>
        <item x="1129"/>
        <item x="1064"/>
        <item x="1087"/>
        <item x="1076"/>
        <item x="1070"/>
        <item x="1061"/>
        <item x="1052"/>
        <item x="1077"/>
        <item x="1088"/>
        <item x="1078"/>
        <item x="1056"/>
        <item x="1065"/>
        <item x="1071"/>
        <item x="1067"/>
        <item x="1057"/>
        <item x="1097"/>
        <item x="1049"/>
        <item x="1079"/>
        <item x="1058"/>
        <item x="1062"/>
        <item x="1060"/>
        <item x="1059"/>
        <item x="1054"/>
        <item x="1081"/>
        <item x="1035"/>
        <item x="1050"/>
        <item x="1068"/>
        <item x="1100"/>
        <item x="1036"/>
        <item x="1046"/>
        <item x="1039"/>
        <item x="1042"/>
        <item x="1037"/>
        <item x="1045"/>
        <item x="1048"/>
        <item x="1041"/>
        <item x="1053"/>
        <item x="1043"/>
        <item x="1066"/>
        <item x="1029"/>
        <item x="1024"/>
        <item x="1047"/>
        <item x="1089"/>
        <item x="1030"/>
        <item x="1034"/>
        <item x="1031"/>
        <item x="1038"/>
        <item x="1017"/>
        <item x="1033"/>
        <item x="1090"/>
        <item x="1032"/>
        <item x="1027"/>
        <item x="1020"/>
        <item x="1011"/>
        <item x="1028"/>
        <item x="1015"/>
        <item x="1021"/>
        <item x="1016"/>
        <item x="1007"/>
        <item x="1005"/>
        <item x="1025"/>
        <item x="1026"/>
        <item x="1022"/>
        <item x="1001"/>
        <item x="1012"/>
        <item x="1019"/>
        <item x="1023"/>
        <item x="1013"/>
        <item x="1018"/>
        <item x="1040"/>
        <item x="1044"/>
        <item x="1008"/>
        <item x="998"/>
        <item x="1014"/>
        <item x="1002"/>
        <item x="999"/>
        <item x="1006"/>
        <item x="991"/>
        <item x="1003"/>
        <item x="1091"/>
        <item x="1004"/>
        <item x="994"/>
        <item x="1009"/>
        <item x="1010"/>
        <item x="1000"/>
        <item x="996"/>
        <item x="992"/>
        <item x="989"/>
        <item x="997"/>
        <item x="986"/>
        <item x="995"/>
        <item x="993"/>
        <item x="977"/>
        <item x="980"/>
        <item x="987"/>
        <item x="979"/>
        <item x="976"/>
        <item x="983"/>
        <item x="981"/>
        <item x="966"/>
        <item x="982"/>
        <item x="972"/>
        <item x="960"/>
        <item x="975"/>
        <item x="984"/>
        <item x="988"/>
        <item x="990"/>
        <item x="967"/>
        <item x="968"/>
        <item x="961"/>
        <item x="962"/>
        <item x="978"/>
        <item x="985"/>
        <item x="963"/>
        <item x="969"/>
        <item x="973"/>
        <item x="970"/>
        <item x="959"/>
        <item x="953"/>
        <item x="964"/>
        <item x="974"/>
        <item x="947"/>
        <item x="948"/>
        <item x="954"/>
        <item x="949"/>
        <item x="955"/>
        <item x="941"/>
        <item x="950"/>
        <item x="971"/>
        <item x="956"/>
        <item x="942"/>
        <item x="932"/>
        <item x="957"/>
        <item x="945"/>
        <item x="951"/>
        <item x="933"/>
        <item x="939"/>
        <item x="934"/>
        <item x="929"/>
        <item x="930"/>
        <item x="931"/>
        <item x="935"/>
        <item x="944"/>
        <item x="965"/>
        <item x="952"/>
        <item x="946"/>
        <item x="918"/>
        <item x="936"/>
        <item x="937"/>
        <item x="923"/>
        <item x="958"/>
        <item x="924"/>
        <item x="940"/>
        <item x="943"/>
        <item x="928"/>
        <item x="919"/>
        <item x="917"/>
        <item x="925"/>
        <item x="907"/>
        <item x="916"/>
        <item x="914"/>
        <item x="921"/>
        <item x="911"/>
        <item x="910"/>
        <item x="920"/>
        <item x="904"/>
        <item x="926"/>
        <item x="922"/>
        <item x="915"/>
        <item x="912"/>
        <item x="913"/>
        <item x="927"/>
        <item x="890"/>
        <item x="905"/>
        <item x="898"/>
        <item x="906"/>
        <item x="894"/>
        <item x="885"/>
        <item x="895"/>
        <item x="891"/>
        <item x="900"/>
        <item x="938"/>
        <item x="903"/>
        <item x="889"/>
        <item x="901"/>
        <item x="893"/>
        <item x="896"/>
        <item x="908"/>
        <item x="886"/>
        <item x="887"/>
        <item x="868"/>
        <item x="875"/>
        <item x="909"/>
        <item x="880"/>
        <item x="876"/>
        <item x="881"/>
        <item x="877"/>
        <item x="862"/>
        <item x="888"/>
        <item x="879"/>
        <item x="869"/>
        <item x="866"/>
        <item x="899"/>
        <item x="870"/>
        <item x="871"/>
        <item x="863"/>
        <item x="861"/>
        <item x="857"/>
        <item x="873"/>
        <item x="867"/>
        <item x="860"/>
        <item x="856"/>
        <item x="851"/>
        <item x="836"/>
        <item x="859"/>
        <item x="847"/>
        <item x="853"/>
        <item x="842"/>
        <item x="844"/>
        <item x="872"/>
        <item x="858"/>
        <item x="864"/>
        <item x="845"/>
        <item x="874"/>
        <item x="837"/>
        <item x="892"/>
        <item x="854"/>
        <item x="839"/>
        <item x="833"/>
        <item x="846"/>
        <item x="828"/>
        <item x="843"/>
        <item x="840"/>
        <item x="841"/>
        <item x="897"/>
        <item x="831"/>
        <item x="822"/>
        <item x="882"/>
        <item x="823"/>
        <item x="835"/>
        <item x="830"/>
        <item x="848"/>
        <item x="865"/>
        <item x="834"/>
        <item x="817"/>
        <item x="820"/>
        <item x="855"/>
        <item x="826"/>
        <item x="884"/>
        <item x="850"/>
        <item x="878"/>
        <item x="852"/>
        <item x="902"/>
        <item x="811"/>
        <item x="825"/>
        <item x="827"/>
        <item x="812"/>
        <item x="813"/>
        <item x="806"/>
        <item x="849"/>
        <item x="824"/>
        <item x="832"/>
        <item x="808"/>
        <item x="829"/>
        <item x="814"/>
        <item x="821"/>
        <item x="810"/>
        <item x="807"/>
        <item x="805"/>
        <item x="809"/>
        <item x="819"/>
        <item x="802"/>
        <item x="816"/>
        <item x="818"/>
        <item x="787"/>
        <item x="838"/>
        <item x="791"/>
        <item x="796"/>
        <item x="815"/>
        <item x="795"/>
        <item x="798"/>
        <item x="799"/>
        <item x="792"/>
        <item x="788"/>
        <item x="793"/>
        <item x="789"/>
        <item x="786"/>
        <item x="803"/>
        <item x="785"/>
        <item x="801"/>
        <item x="780"/>
        <item t="default"/>
      </items>
    </pivotField>
    <pivotField showAll="0"/>
    <pivotField numFmtId="165" showAll="0"/>
    <pivotField showAll="0"/>
    <pivotField showAll="0"/>
    <pivotField showAll="0"/>
    <pivotField showAll="0"/>
    <pivotField showAll="0"/>
  </pivotFields>
  <rowFields count="1">
    <field x="6"/>
  </rowFields>
  <rowItems count="16">
    <i>
      <x/>
    </i>
    <i>
      <x v="1"/>
    </i>
    <i>
      <x v="2"/>
    </i>
    <i>
      <x v="3"/>
    </i>
    <i>
      <x v="4"/>
    </i>
    <i>
      <x v="5"/>
    </i>
    <i>
      <x v="6"/>
    </i>
    <i>
      <x v="7"/>
    </i>
    <i>
      <x v="8"/>
    </i>
    <i>
      <x v="9"/>
    </i>
    <i>
      <x v="10"/>
    </i>
    <i>
      <x v="11"/>
    </i>
    <i>
      <x v="12"/>
    </i>
    <i>
      <x v="13"/>
    </i>
    <i>
      <x v="14"/>
    </i>
    <i t="grand">
      <x/>
    </i>
  </rowItems>
  <colItems count="1">
    <i/>
  </colItems>
  <dataFields count="1">
    <dataField name="Count of Inspection ID" fld="7" subtotal="count" baseField="0" baseItem="0"/>
  </dataFields>
  <chartFormats count="4">
    <chartFormat chart="10" format="4"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26:B41" firstHeaderRow="1" firstDataRow="1" firstDataCol="1" rowPageCount="1" colPageCount="1"/>
  <pivotFields count="15">
    <pivotField showAll="0"/>
    <pivotField showAll="0"/>
    <pivotField showAll="0"/>
    <pivotField showAll="0"/>
    <pivotField showAll="0"/>
    <pivotField showAll="0"/>
    <pivotField axis="axisRow" numFmtId="164" showAll="0">
      <items count="16">
        <item x="14"/>
        <item x="13"/>
        <item x="12"/>
        <item x="11"/>
        <item x="10"/>
        <item x="9"/>
        <item x="8"/>
        <item x="7"/>
        <item x="6"/>
        <item x="5"/>
        <item x="4"/>
        <item x="3"/>
        <item x="2"/>
        <item x="1"/>
        <item x="0"/>
        <item t="default"/>
      </items>
    </pivotField>
    <pivotField showAll="0"/>
    <pivotField axis="axisPage" dataField="1" multipleItemSelectionAllowed="1" showAll="0">
      <items count="3">
        <item h="1" x="0"/>
        <item x="1"/>
        <item t="default"/>
      </items>
    </pivotField>
    <pivotField numFmtId="165" showAll="0"/>
    <pivotField showAll="0"/>
    <pivotField showAll="0"/>
    <pivotField showAll="0"/>
    <pivotField showAll="0"/>
    <pivotField showAll="0"/>
  </pivotFields>
  <rowFields count="1">
    <field x="6"/>
  </rowFields>
  <rowItems count="15">
    <i>
      <x/>
    </i>
    <i>
      <x v="1"/>
    </i>
    <i>
      <x v="2"/>
    </i>
    <i>
      <x v="3"/>
    </i>
    <i>
      <x v="4"/>
    </i>
    <i>
      <x v="5"/>
    </i>
    <i>
      <x v="6"/>
    </i>
    <i>
      <x v="7"/>
    </i>
    <i>
      <x v="8"/>
    </i>
    <i>
      <x v="9"/>
    </i>
    <i>
      <x v="10"/>
    </i>
    <i>
      <x v="11"/>
    </i>
    <i>
      <x v="13"/>
    </i>
    <i>
      <x v="14"/>
    </i>
    <i t="grand">
      <x/>
    </i>
  </rowItems>
  <colItems count="1">
    <i/>
  </colItems>
  <pageFields count="1">
    <pageField fld="8" hier="-1"/>
  </pageFields>
  <dataFields count="1">
    <dataField name="Count of Posted Citations" fld="8" subtotal="count" baseField="0" baseItem="0"/>
  </dataFields>
  <chartFormats count="2">
    <chartFormat chart="3"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D151:E162"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1">
    <i>
      <x v="4"/>
    </i>
    <i>
      <x v="5"/>
    </i>
    <i>
      <x v="6"/>
    </i>
    <i>
      <x v="7"/>
    </i>
    <i>
      <x v="8"/>
    </i>
    <i>
      <x v="9"/>
    </i>
    <i>
      <x v="10"/>
    </i>
    <i>
      <x v="11"/>
    </i>
    <i>
      <x v="12"/>
    </i>
    <i>
      <x v="13"/>
    </i>
    <i t="grand">
      <x/>
    </i>
  </rowItems>
  <colItems count="1">
    <i/>
  </colItems>
  <pageFields count="1">
    <pageField fld="6" item="93" hier="-1"/>
  </pageFields>
  <dataFields count="1">
    <dataField name="Count of Act/CFR Number" fld="6" subtotal="count"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F4:G25" firstHeaderRow="1" firstDataRow="1" firstDataCol="1" rowPageCount="1" colPageCount="1"/>
  <pivotFields count="15">
    <pivotField showAll="0"/>
    <pivotField axis="axisRow" showAll="0" measureFilter="1" sortType="descending">
      <items count="515">
        <item x="360"/>
        <item x="494"/>
        <item x="108"/>
        <item x="512"/>
        <item x="271"/>
        <item x="422"/>
        <item x="370"/>
        <item x="188"/>
        <item x="238"/>
        <item x="399"/>
        <item x="6"/>
        <item x="233"/>
        <item x="232"/>
        <item x="412"/>
        <item x="418"/>
        <item x="196"/>
        <item x="64"/>
        <item x="24"/>
        <item x="328"/>
        <item x="319"/>
        <item x="338"/>
        <item x="260"/>
        <item x="321"/>
        <item x="424"/>
        <item x="14"/>
        <item x="202"/>
        <item x="483"/>
        <item x="99"/>
        <item x="489"/>
        <item x="90"/>
        <item x="176"/>
        <item x="110"/>
        <item x="325"/>
        <item x="105"/>
        <item x="192"/>
        <item x="308"/>
        <item x="414"/>
        <item x="499"/>
        <item x="10"/>
        <item x="460"/>
        <item x="451"/>
        <item x="503"/>
        <item x="57"/>
        <item x="132"/>
        <item x="195"/>
        <item x="211"/>
        <item x="191"/>
        <item x="5"/>
        <item x="58"/>
        <item x="447"/>
        <item x="130"/>
        <item x="425"/>
        <item x="53"/>
        <item x="249"/>
        <item x="439"/>
        <item x="316"/>
        <item x="415"/>
        <item x="378"/>
        <item x="513"/>
        <item x="336"/>
        <item x="75"/>
        <item x="429"/>
        <item x="423"/>
        <item x="408"/>
        <item x="65"/>
        <item x="87"/>
        <item x="177"/>
        <item x="380"/>
        <item x="231"/>
        <item x="175"/>
        <item x="318"/>
        <item x="255"/>
        <item x="25"/>
        <item x="437"/>
        <item x="265"/>
        <item x="275"/>
        <item x="298"/>
        <item x="416"/>
        <item x="124"/>
        <item x="288"/>
        <item x="210"/>
        <item x="49"/>
        <item x="481"/>
        <item x="357"/>
        <item x="413"/>
        <item x="343"/>
        <item x="200"/>
        <item x="102"/>
        <item x="84"/>
        <item x="219"/>
        <item x="119"/>
        <item x="241"/>
        <item x="32"/>
        <item x="263"/>
        <item x="190"/>
        <item x="13"/>
        <item x="497"/>
        <item x="168"/>
        <item x="160"/>
        <item x="237"/>
        <item x="129"/>
        <item x="44"/>
        <item x="78"/>
        <item x="37"/>
        <item x="397"/>
        <item x="197"/>
        <item x="510"/>
        <item x="355"/>
        <item x="135"/>
        <item x="137"/>
        <item x="250"/>
        <item x="345"/>
        <item x="209"/>
        <item x="248"/>
        <item x="30"/>
        <item x="291"/>
        <item x="148"/>
        <item x="286"/>
        <item x="76"/>
        <item x="149"/>
        <item x="436"/>
        <item x="182"/>
        <item x="8"/>
        <item x="356"/>
        <item x="262"/>
        <item x="166"/>
        <item x="133"/>
        <item x="455"/>
        <item x="431"/>
        <item x="100"/>
        <item x="94"/>
        <item x="342"/>
        <item x="225"/>
        <item x="136"/>
        <item x="371"/>
        <item x="314"/>
        <item x="4"/>
        <item x="0"/>
        <item x="224"/>
        <item x="374"/>
        <item x="403"/>
        <item x="59"/>
        <item x="273"/>
        <item x="20"/>
        <item x="463"/>
        <item x="242"/>
        <item x="222"/>
        <item x="268"/>
        <item x="239"/>
        <item x="332"/>
        <item x="170"/>
        <item x="272"/>
        <item x="301"/>
        <item x="194"/>
        <item x="277"/>
        <item x="253"/>
        <item x="254"/>
        <item x="394"/>
        <item x="235"/>
        <item x="300"/>
        <item x="42"/>
        <item x="27"/>
        <item x="420"/>
        <item x="458"/>
        <item x="330"/>
        <item x="389"/>
        <item x="473"/>
        <item x="390"/>
        <item x="388"/>
        <item x="464"/>
        <item x="337"/>
        <item x="352"/>
        <item x="62"/>
        <item x="174"/>
        <item x="270"/>
        <item x="372"/>
        <item x="426"/>
        <item x="54"/>
        <item x="320"/>
        <item x="315"/>
        <item x="229"/>
        <item x="79"/>
        <item x="104"/>
        <item x="278"/>
        <item x="259"/>
        <item x="496"/>
        <item x="38"/>
        <item x="466"/>
        <item x="165"/>
        <item x="147"/>
        <item x="51"/>
        <item x="111"/>
        <item x="46"/>
        <item x="472"/>
        <item x="359"/>
        <item x="471"/>
        <item x="261"/>
        <item x="307"/>
        <item x="361"/>
        <item x="373"/>
        <item x="398"/>
        <item x="52"/>
        <item x="115"/>
        <item x="86"/>
        <item x="479"/>
        <item x="77"/>
        <item x="67"/>
        <item x="240"/>
        <item x="474"/>
        <item x="3"/>
        <item x="164"/>
        <item x="159"/>
        <item x="34"/>
        <item x="305"/>
        <item x="207"/>
        <item x="88"/>
        <item x="287"/>
        <item x="56"/>
        <item x="91"/>
        <item x="385"/>
        <item x="324"/>
        <item x="96"/>
        <item x="31"/>
        <item x="310"/>
        <item x="228"/>
        <item x="47"/>
        <item x="214"/>
        <item x="459"/>
        <item x="401"/>
        <item x="381"/>
        <item x="29"/>
        <item x="206"/>
        <item x="400"/>
        <item x="227"/>
        <item x="348"/>
        <item x="89"/>
        <item x="61"/>
        <item x="280"/>
        <item x="302"/>
        <item x="506"/>
        <item x="450"/>
        <item x="60"/>
        <item x="386"/>
        <item x="367"/>
        <item x="276"/>
        <item x="169"/>
        <item x="123"/>
        <item x="508"/>
        <item x="236"/>
        <item x="167"/>
        <item x="264"/>
        <item x="213"/>
        <item x="251"/>
        <item x="43"/>
        <item x="216"/>
        <item x="173"/>
        <item x="428"/>
        <item x="36"/>
        <item x="118"/>
        <item x="285"/>
        <item x="114"/>
        <item x="178"/>
        <item x="333"/>
        <item x="85"/>
        <item x="303"/>
        <item x="69"/>
        <item x="396"/>
        <item x="156"/>
        <item x="244"/>
        <item x="68"/>
        <item x="218"/>
        <item x="131"/>
        <item x="66"/>
        <item x="457"/>
        <item x="12"/>
        <item x="435"/>
        <item x="392"/>
        <item x="107"/>
        <item x="50"/>
        <item x="327"/>
        <item x="203"/>
        <item x="294"/>
        <item x="282"/>
        <item x="1"/>
        <item x="299"/>
        <item x="376"/>
        <item x="434"/>
        <item x="140"/>
        <item x="340"/>
        <item x="274"/>
        <item x="150"/>
        <item x="383"/>
        <item x="364"/>
        <item x="26"/>
        <item x="329"/>
        <item x="317"/>
        <item x="478"/>
        <item x="162"/>
        <item x="311"/>
        <item x="18"/>
        <item x="81"/>
        <item x="384"/>
        <item x="17"/>
        <item x="7"/>
        <item x="120"/>
        <item x="98"/>
        <item x="284"/>
        <item x="153"/>
        <item x="266"/>
        <item x="491"/>
        <item x="40"/>
        <item x="290"/>
        <item x="74"/>
        <item x="441"/>
        <item x="16"/>
        <item x="45"/>
        <item x="368"/>
        <item x="226"/>
        <item x="212"/>
        <item x="487"/>
        <item x="469"/>
        <item x="234"/>
        <item x="127"/>
        <item x="430"/>
        <item x="193"/>
        <item x="258"/>
        <item x="504"/>
        <item x="505"/>
        <item x="366"/>
        <item x="393"/>
        <item x="475"/>
        <item x="245"/>
        <item x="198"/>
        <item x="243"/>
        <item x="296"/>
        <item x="220"/>
        <item x="377"/>
        <item x="217"/>
        <item x="449"/>
        <item x="480"/>
        <item x="80"/>
        <item x="187"/>
        <item x="2"/>
        <item x="23"/>
        <item x="279"/>
        <item x="204"/>
        <item x="70"/>
        <item x="335"/>
        <item x="454"/>
        <item x="109"/>
        <item x="281"/>
        <item x="186"/>
        <item x="382"/>
        <item x="19"/>
        <item x="309"/>
        <item x="470"/>
        <item x="417"/>
        <item x="462"/>
        <item x="21"/>
        <item x="9"/>
        <item x="351"/>
        <item x="139"/>
        <item x="189"/>
        <item x="500"/>
        <item x="117"/>
        <item x="221"/>
        <item x="365"/>
        <item x="155"/>
        <item x="427"/>
        <item x="55"/>
        <item x="433"/>
        <item x="395"/>
        <item x="492"/>
        <item x="48"/>
        <item x="507"/>
        <item x="312"/>
        <item x="448"/>
        <item x="421"/>
        <item x="375"/>
        <item x="101"/>
        <item x="112"/>
        <item x="339"/>
        <item x="344"/>
        <item x="331"/>
        <item x="246"/>
        <item x="113"/>
        <item x="498"/>
        <item x="362"/>
        <item x="293"/>
        <item x="453"/>
        <item x="257"/>
        <item x="485"/>
        <item x="134"/>
        <item x="138"/>
        <item x="35"/>
        <item x="128"/>
        <item x="432"/>
        <item x="179"/>
        <item x="116"/>
        <item x="347"/>
        <item x="410"/>
        <item x="125"/>
        <item x="486"/>
        <item x="161"/>
        <item x="467"/>
        <item x="490"/>
        <item x="334"/>
        <item x="142"/>
        <item x="95"/>
        <item x="146"/>
        <item x="256"/>
        <item x="92"/>
        <item x="83"/>
        <item x="440"/>
        <item x="461"/>
        <item x="476"/>
        <item x="452"/>
        <item x="443"/>
        <item x="183"/>
        <item x="511"/>
        <item x="63"/>
        <item x="145"/>
        <item x="495"/>
        <item x="39"/>
        <item x="465"/>
        <item x="326"/>
        <item x="122"/>
        <item x="488"/>
        <item x="41"/>
        <item x="144"/>
        <item x="82"/>
        <item x="493"/>
        <item x="269"/>
        <item x="409"/>
        <item x="184"/>
        <item x="171"/>
        <item x="297"/>
        <item x="283"/>
        <item x="154"/>
        <item x="71"/>
        <item x="181"/>
        <item x="358"/>
        <item x="306"/>
        <item x="322"/>
        <item x="185"/>
        <item x="407"/>
        <item x="208"/>
        <item x="158"/>
        <item x="223"/>
        <item x="15"/>
        <item x="73"/>
        <item x="152"/>
        <item x="354"/>
        <item x="468"/>
        <item x="406"/>
        <item x="72"/>
        <item x="93"/>
        <item x="438"/>
        <item x="230"/>
        <item x="247"/>
        <item x="143"/>
        <item x="106"/>
        <item x="205"/>
        <item x="157"/>
        <item x="369"/>
        <item x="484"/>
        <item x="323"/>
        <item x="121"/>
        <item x="350"/>
        <item x="126"/>
        <item x="419"/>
        <item x="341"/>
        <item x="313"/>
        <item x="379"/>
        <item x="172"/>
        <item x="151"/>
        <item x="163"/>
        <item x="103"/>
        <item x="363"/>
        <item x="509"/>
        <item x="404"/>
        <item x="411"/>
        <item x="402"/>
        <item x="33"/>
        <item x="349"/>
        <item x="477"/>
        <item x="446"/>
        <item x="289"/>
        <item x="353"/>
        <item x="444"/>
        <item x="295"/>
        <item x="252"/>
        <item x="215"/>
        <item x="292"/>
        <item x="391"/>
        <item x="97"/>
        <item x="387"/>
        <item x="346"/>
        <item x="405"/>
        <item x="141"/>
        <item x="304"/>
        <item x="201"/>
        <item x="442"/>
        <item x="456"/>
        <item x="445"/>
        <item x="501"/>
        <item x="482"/>
        <item x="502"/>
        <item x="199"/>
        <item x="11"/>
        <item x="22"/>
        <item x="267"/>
        <item x="180"/>
        <item x="2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items count="16">
        <item x="14"/>
        <item x="13"/>
        <item x="12"/>
        <item x="11"/>
        <item x="10"/>
        <item x="9"/>
        <item x="8"/>
        <item x="7"/>
        <item x="6"/>
        <item x="5"/>
        <item x="4"/>
        <item x="3"/>
        <item x="2"/>
        <item x="1"/>
        <item x="0"/>
        <item t="default"/>
      </items>
    </pivotField>
    <pivotField showAll="0"/>
    <pivotField showAll="0"/>
    <pivotField numFmtId="165" showAll="0"/>
    <pivotField axis="axisPage" dataField="1" showAll="0">
      <items count="4">
        <item x="1"/>
        <item x="2"/>
        <item x="0"/>
        <item t="default"/>
      </items>
    </pivotField>
    <pivotField showAll="0"/>
    <pivotField showAll="0"/>
    <pivotField showAll="0"/>
    <pivotField showAll="0"/>
  </pivotFields>
  <rowFields count="1">
    <field x="1"/>
  </rowFields>
  <rowItems count="21">
    <i>
      <x v="257"/>
    </i>
    <i>
      <x v="502"/>
    </i>
    <i>
      <x v="283"/>
    </i>
    <i>
      <x v="384"/>
    </i>
    <i>
      <x v="430"/>
    </i>
    <i>
      <x v="513"/>
    </i>
    <i>
      <x v="412"/>
    </i>
    <i>
      <x v="469"/>
    </i>
    <i>
      <x v="455"/>
    </i>
    <i>
      <x v="228"/>
    </i>
    <i>
      <x v="143"/>
    </i>
    <i>
      <x v="64"/>
    </i>
    <i>
      <x v="168"/>
    </i>
    <i>
      <x/>
    </i>
    <i>
      <x v="464"/>
    </i>
    <i>
      <x v="81"/>
    </i>
    <i>
      <x v="203"/>
    </i>
    <i>
      <x v="98"/>
    </i>
    <i>
      <x v="304"/>
    </i>
    <i>
      <x v="347"/>
    </i>
    <i t="grand">
      <x/>
    </i>
  </rowItems>
  <colItems count="1">
    <i/>
  </colItems>
  <pageFields count="1">
    <pageField fld="10" item="1" hier="-1"/>
  </pageFields>
  <dataFields count="1">
    <dataField name="Count of Classification" fld="10" subtotal="count" baseField="0" baseItem="0"/>
  </dataFields>
  <chartFormats count="21">
    <chartFormat chart="5" format="42" series="1">
      <pivotArea type="data" outline="0" fieldPosition="0">
        <references count="1">
          <reference field="4294967294" count="1" selected="0">
            <x v="0"/>
          </reference>
        </references>
      </pivotArea>
    </chartFormat>
    <chartFormat chart="5" format="43">
      <pivotArea type="data" outline="0" fieldPosition="0">
        <references count="2">
          <reference field="4294967294" count="1" selected="0">
            <x v="0"/>
          </reference>
          <reference field="1" count="1" selected="0">
            <x v="257"/>
          </reference>
        </references>
      </pivotArea>
    </chartFormat>
    <chartFormat chart="5" format="44">
      <pivotArea type="data" outline="0" fieldPosition="0">
        <references count="2">
          <reference field="4294967294" count="1" selected="0">
            <x v="0"/>
          </reference>
          <reference field="1" count="1" selected="0">
            <x v="502"/>
          </reference>
        </references>
      </pivotArea>
    </chartFormat>
    <chartFormat chart="5" format="45">
      <pivotArea type="data" outline="0" fieldPosition="0">
        <references count="2">
          <reference field="4294967294" count="1" selected="0">
            <x v="0"/>
          </reference>
          <reference field="1" count="1" selected="0">
            <x v="283"/>
          </reference>
        </references>
      </pivotArea>
    </chartFormat>
    <chartFormat chart="5" format="46">
      <pivotArea type="data" outline="0" fieldPosition="0">
        <references count="2">
          <reference field="4294967294" count="1" selected="0">
            <x v="0"/>
          </reference>
          <reference field="1" count="1" selected="0">
            <x v="384"/>
          </reference>
        </references>
      </pivotArea>
    </chartFormat>
    <chartFormat chart="5" format="47">
      <pivotArea type="data" outline="0" fieldPosition="0">
        <references count="2">
          <reference field="4294967294" count="1" selected="0">
            <x v="0"/>
          </reference>
          <reference field="1" count="1" selected="0">
            <x v="430"/>
          </reference>
        </references>
      </pivotArea>
    </chartFormat>
    <chartFormat chart="5" format="48">
      <pivotArea type="data" outline="0" fieldPosition="0">
        <references count="2">
          <reference field="4294967294" count="1" selected="0">
            <x v="0"/>
          </reference>
          <reference field="1" count="1" selected="0">
            <x v="513"/>
          </reference>
        </references>
      </pivotArea>
    </chartFormat>
    <chartFormat chart="5" format="49">
      <pivotArea type="data" outline="0" fieldPosition="0">
        <references count="2">
          <reference field="4294967294" count="1" selected="0">
            <x v="0"/>
          </reference>
          <reference field="1" count="1" selected="0">
            <x v="412"/>
          </reference>
        </references>
      </pivotArea>
    </chartFormat>
    <chartFormat chart="5" format="50">
      <pivotArea type="data" outline="0" fieldPosition="0">
        <references count="2">
          <reference field="4294967294" count="1" selected="0">
            <x v="0"/>
          </reference>
          <reference field="1" count="1" selected="0">
            <x v="469"/>
          </reference>
        </references>
      </pivotArea>
    </chartFormat>
    <chartFormat chart="5" format="51">
      <pivotArea type="data" outline="0" fieldPosition="0">
        <references count="2">
          <reference field="4294967294" count="1" selected="0">
            <x v="0"/>
          </reference>
          <reference field="1" count="1" selected="0">
            <x v="455"/>
          </reference>
        </references>
      </pivotArea>
    </chartFormat>
    <chartFormat chart="5" format="52">
      <pivotArea type="data" outline="0" fieldPosition="0">
        <references count="2">
          <reference field="4294967294" count="1" selected="0">
            <x v="0"/>
          </reference>
          <reference field="1" count="1" selected="0">
            <x v="228"/>
          </reference>
        </references>
      </pivotArea>
    </chartFormat>
    <chartFormat chart="5" format="53">
      <pivotArea type="data" outline="0" fieldPosition="0">
        <references count="2">
          <reference field="4294967294" count="1" selected="0">
            <x v="0"/>
          </reference>
          <reference field="1" count="1" selected="0">
            <x v="143"/>
          </reference>
        </references>
      </pivotArea>
    </chartFormat>
    <chartFormat chart="5" format="54">
      <pivotArea type="data" outline="0" fieldPosition="0">
        <references count="2">
          <reference field="4294967294" count="1" selected="0">
            <x v="0"/>
          </reference>
          <reference field="1" count="1" selected="0">
            <x v="64"/>
          </reference>
        </references>
      </pivotArea>
    </chartFormat>
    <chartFormat chart="5" format="55">
      <pivotArea type="data" outline="0" fieldPosition="0">
        <references count="2">
          <reference field="4294967294" count="1" selected="0">
            <x v="0"/>
          </reference>
          <reference field="1" count="1" selected="0">
            <x v="168"/>
          </reference>
        </references>
      </pivotArea>
    </chartFormat>
    <chartFormat chart="5" format="56">
      <pivotArea type="data" outline="0" fieldPosition="0">
        <references count="2">
          <reference field="4294967294" count="1" selected="0">
            <x v="0"/>
          </reference>
          <reference field="1" count="1" selected="0">
            <x v="0"/>
          </reference>
        </references>
      </pivotArea>
    </chartFormat>
    <chartFormat chart="5" format="57">
      <pivotArea type="data" outline="0" fieldPosition="0">
        <references count="2">
          <reference field="4294967294" count="1" selected="0">
            <x v="0"/>
          </reference>
          <reference field="1" count="1" selected="0">
            <x v="464"/>
          </reference>
        </references>
      </pivotArea>
    </chartFormat>
    <chartFormat chart="5" format="58">
      <pivotArea type="data" outline="0" fieldPosition="0">
        <references count="2">
          <reference field="4294967294" count="1" selected="0">
            <x v="0"/>
          </reference>
          <reference field="1" count="1" selected="0">
            <x v="81"/>
          </reference>
        </references>
      </pivotArea>
    </chartFormat>
    <chartFormat chart="5" format="59">
      <pivotArea type="data" outline="0" fieldPosition="0">
        <references count="2">
          <reference field="4294967294" count="1" selected="0">
            <x v="0"/>
          </reference>
          <reference field="1" count="1" selected="0">
            <x v="203"/>
          </reference>
        </references>
      </pivotArea>
    </chartFormat>
    <chartFormat chart="5" format="60">
      <pivotArea type="data" outline="0" fieldPosition="0">
        <references count="2">
          <reference field="4294967294" count="1" selected="0">
            <x v="0"/>
          </reference>
          <reference field="1" count="1" selected="0">
            <x v="98"/>
          </reference>
        </references>
      </pivotArea>
    </chartFormat>
    <chartFormat chart="5" format="61">
      <pivotArea type="data" outline="0" fieldPosition="0">
        <references count="2">
          <reference field="4294967294" count="1" selected="0">
            <x v="0"/>
          </reference>
          <reference field="1" count="1" selected="0">
            <x v="304"/>
          </reference>
        </references>
      </pivotArea>
    </chartFormat>
    <chartFormat chart="5" format="62">
      <pivotArea type="data" outline="0" fieldPosition="0">
        <references count="2">
          <reference field="4294967294" count="1" selected="0">
            <x v="0"/>
          </reference>
          <reference field="1" count="1" selected="0">
            <x v="347"/>
          </reference>
        </references>
      </pivotArea>
    </chartFormat>
  </chartFormats>
  <pivotTableStyleInfo name="PivotStyleMedium9"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85:B96" firstHeaderRow="1" firstDataRow="1" firstDataCol="1"/>
  <pivotFields count="9">
    <pivotField showAll="0"/>
    <pivotField showAll="0"/>
    <pivotField showAll="0"/>
    <pivotField showAll="0">
      <items count="15">
        <item x="13"/>
        <item x="12"/>
        <item x="11"/>
        <item x="10"/>
        <item x="9"/>
        <item x="8"/>
        <item x="7"/>
        <item x="6"/>
        <item x="5"/>
        <item x="4"/>
        <item x="3"/>
        <item x="2"/>
        <item x="1"/>
        <item x="0"/>
        <item t="default"/>
      </items>
    </pivotField>
    <pivotField numFmtId="165" showAll="0"/>
    <pivotField showAll="0"/>
    <pivotField axis="axisRow" dataField="1" showAll="0" measureFilter="1" sortType="descending">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autoSortScope>
        <pivotArea dataOnly="0" outline="0" fieldPosition="0">
          <references count="1">
            <reference field="4294967294" count="1" selected="0">
              <x v="0"/>
            </reference>
          </references>
        </pivotArea>
      </autoSortScope>
    </pivotField>
    <pivotField showAll="0"/>
    <pivotField showAll="0"/>
  </pivotFields>
  <rowFields count="1">
    <field x="6"/>
  </rowFields>
  <rowItems count="11">
    <i>
      <x v="76"/>
    </i>
    <i>
      <x v="93"/>
    </i>
    <i>
      <x v="30"/>
    </i>
    <i>
      <x v="94"/>
    </i>
    <i>
      <x v="16"/>
    </i>
    <i>
      <x v="128"/>
    </i>
    <i>
      <x v="5"/>
    </i>
    <i>
      <x v="29"/>
    </i>
    <i>
      <x v="10"/>
    </i>
    <i>
      <x v="121"/>
    </i>
    <i t="grand">
      <x/>
    </i>
  </rowItems>
  <colItems count="1">
    <i/>
  </colItems>
  <dataFields count="1">
    <dataField name="Count of Act/CFR Number" fld="6" subtotal="count" baseField="0" baseItem="0"/>
  </dataFields>
  <chartFormats count="2">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4"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D209:E220"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1">
    <i>
      <x v="3"/>
    </i>
    <i>
      <x v="4"/>
    </i>
    <i>
      <x v="5"/>
    </i>
    <i>
      <x v="6"/>
    </i>
    <i>
      <x v="7"/>
    </i>
    <i>
      <x v="8"/>
    </i>
    <i>
      <x v="9"/>
    </i>
    <i>
      <x v="10"/>
    </i>
    <i>
      <x v="12"/>
    </i>
    <i>
      <x v="13"/>
    </i>
    <i t="grand">
      <x/>
    </i>
  </rowItems>
  <colItems count="1">
    <i/>
  </colItems>
  <pageFields count="1">
    <pageField fld="6" item="16" hier="-1"/>
  </pageFields>
  <dataFields count="1">
    <dataField name="Count of Act/CFR Number" fld="6"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D171:E184"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3">
    <i>
      <x/>
    </i>
    <i>
      <x v="1"/>
    </i>
    <i>
      <x v="3"/>
    </i>
    <i>
      <x v="4"/>
    </i>
    <i>
      <x v="5"/>
    </i>
    <i>
      <x v="6"/>
    </i>
    <i>
      <x v="7"/>
    </i>
    <i>
      <x v="8"/>
    </i>
    <i>
      <x v="9"/>
    </i>
    <i>
      <x v="10"/>
    </i>
    <i>
      <x v="12"/>
    </i>
    <i>
      <x v="13"/>
    </i>
    <i t="grand">
      <x/>
    </i>
  </rowItems>
  <colItems count="1">
    <i/>
  </colItems>
  <pageFields count="1">
    <pageField fld="6" item="30" hier="-1"/>
  </pageFields>
  <dataFields count="1">
    <dataField name="Count of Act/CFR Number" fld="6"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85:E96" firstHeaderRow="1" firstDataRow="1" firstDataCol="1"/>
  <pivotFields count="9">
    <pivotField showAll="0"/>
    <pivotField showAll="0"/>
    <pivotField showAll="0"/>
    <pivotField showAll="0"/>
    <pivotField numFmtId="165" showAll="0"/>
    <pivotField showAll="0"/>
    <pivotField axis="axisRow" showAll="0" measureFilter="1" sortType="descending">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autoSortScope>
        <pivotArea dataOnly="0" outline="0" fieldPosition="0">
          <references count="1">
            <reference field="4294967294" count="1" selected="0">
              <x v="0"/>
            </reference>
          </references>
        </pivotArea>
      </autoSortScope>
    </pivotField>
    <pivotField dataField="1" showAll="0">
      <items count="206">
        <item x="19"/>
        <item x="8"/>
        <item x="148"/>
        <item x="118"/>
        <item x="175"/>
        <item x="65"/>
        <item x="116"/>
        <item x="170"/>
        <item x="104"/>
        <item x="95"/>
        <item x="135"/>
        <item x="203"/>
        <item x="128"/>
        <item x="101"/>
        <item x="100"/>
        <item x="68"/>
        <item x="81"/>
        <item x="23"/>
        <item x="3"/>
        <item x="50"/>
        <item x="40"/>
        <item x="114"/>
        <item x="41"/>
        <item x="53"/>
        <item x="149"/>
        <item x="80"/>
        <item x="197"/>
        <item x="143"/>
        <item x="56"/>
        <item x="122"/>
        <item x="79"/>
        <item x="13"/>
        <item x="37"/>
        <item x="201"/>
        <item x="121"/>
        <item x="127"/>
        <item x="58"/>
        <item x="163"/>
        <item x="70"/>
        <item x="142"/>
        <item x="112"/>
        <item x="15"/>
        <item x="87"/>
        <item x="30"/>
        <item x="140"/>
        <item x="86"/>
        <item x="130"/>
        <item x="14"/>
        <item x="194"/>
        <item x="191"/>
        <item x="124"/>
        <item x="189"/>
        <item x="6"/>
        <item x="184"/>
        <item x="76"/>
        <item x="173"/>
        <item x="24"/>
        <item x="151"/>
        <item x="63"/>
        <item x="182"/>
        <item x="171"/>
        <item x="98"/>
        <item x="38"/>
        <item x="167"/>
        <item x="106"/>
        <item x="136"/>
        <item x="131"/>
        <item x="188"/>
        <item x="198"/>
        <item x="155"/>
        <item x="51"/>
        <item x="125"/>
        <item x="17"/>
        <item x="25"/>
        <item x="78"/>
        <item x="60"/>
        <item x="73"/>
        <item x="47"/>
        <item x="165"/>
        <item x="28"/>
        <item x="195"/>
        <item x="144"/>
        <item x="45"/>
        <item x="12"/>
        <item x="126"/>
        <item x="117"/>
        <item x="169"/>
        <item x="54"/>
        <item x="105"/>
        <item x="111"/>
        <item x="204"/>
        <item x="34"/>
        <item x="157"/>
        <item x="193"/>
        <item x="39"/>
        <item x="137"/>
        <item x="71"/>
        <item x="22"/>
        <item x="84"/>
        <item x="16"/>
        <item x="129"/>
        <item x="200"/>
        <item x="190"/>
        <item x="48"/>
        <item x="88"/>
        <item x="180"/>
        <item x="5"/>
        <item x="52"/>
        <item x="2"/>
        <item x="62"/>
        <item x="96"/>
        <item x="161"/>
        <item x="7"/>
        <item x="107"/>
        <item x="10"/>
        <item x="83"/>
        <item x="150"/>
        <item x="64"/>
        <item x="183"/>
        <item x="33"/>
        <item x="35"/>
        <item x="186"/>
        <item x="178"/>
        <item x="36"/>
        <item x="9"/>
        <item x="164"/>
        <item x="92"/>
        <item x="26"/>
        <item x="11"/>
        <item x="0"/>
        <item x="46"/>
        <item x="108"/>
        <item x="119"/>
        <item x="141"/>
        <item x="4"/>
        <item x="132"/>
        <item x="179"/>
        <item x="154"/>
        <item x="187"/>
        <item x="89"/>
        <item x="55"/>
        <item x="74"/>
        <item x="185"/>
        <item x="168"/>
        <item x="59"/>
        <item x="69"/>
        <item x="85"/>
        <item x="61"/>
        <item x="66"/>
        <item x="162"/>
        <item x="202"/>
        <item x="160"/>
        <item x="99"/>
        <item x="93"/>
        <item x="123"/>
        <item x="139"/>
        <item x="82"/>
        <item x="177"/>
        <item x="72"/>
        <item x="20"/>
        <item x="196"/>
        <item x="156"/>
        <item x="110"/>
        <item x="145"/>
        <item x="153"/>
        <item x="75"/>
        <item x="109"/>
        <item x="134"/>
        <item x="115"/>
        <item x="27"/>
        <item x="158"/>
        <item x="103"/>
        <item x="147"/>
        <item x="113"/>
        <item x="159"/>
        <item x="174"/>
        <item x="94"/>
        <item x="43"/>
        <item x="77"/>
        <item x="199"/>
        <item x="90"/>
        <item x="31"/>
        <item x="1"/>
        <item x="32"/>
        <item x="42"/>
        <item x="57"/>
        <item x="133"/>
        <item x="176"/>
        <item x="172"/>
        <item x="67"/>
        <item x="146"/>
        <item x="97"/>
        <item x="102"/>
        <item x="21"/>
        <item x="120"/>
        <item x="18"/>
        <item x="152"/>
        <item x="49"/>
        <item x="91"/>
        <item x="44"/>
        <item x="29"/>
        <item x="192"/>
        <item x="166"/>
        <item x="181"/>
        <item x="138"/>
        <item t="default"/>
      </items>
    </pivotField>
    <pivotField showAll="0"/>
  </pivotFields>
  <rowFields count="1">
    <field x="6"/>
  </rowFields>
  <rowItems count="11">
    <i>
      <x v="76"/>
    </i>
    <i>
      <x v="93"/>
    </i>
    <i>
      <x v="30"/>
    </i>
    <i>
      <x v="94"/>
    </i>
    <i>
      <x v="16"/>
    </i>
    <i>
      <x v="128"/>
    </i>
    <i>
      <x v="5"/>
    </i>
    <i>
      <x v="29"/>
    </i>
    <i>
      <x v="10"/>
    </i>
    <i>
      <x v="121"/>
    </i>
    <i t="grand">
      <x/>
    </i>
  </rowItems>
  <colItems count="1">
    <i/>
  </colItems>
  <dataFields count="1">
    <dataField name="Count of Short Description" fld="7" subtotal="count" baseField="0" baseItem="0"/>
  </dataFields>
  <pivotTableStyleInfo name="PivotStyleMedium9"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5"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D226:E236" firstHeaderRow="1" firstDataRow="1" firstDataCol="1" rowPageCount="1" colPageCount="1"/>
  <pivotFields count="9">
    <pivotField showAll="0">
      <items count="201">
        <item x="150"/>
        <item x="147"/>
        <item x="145"/>
        <item x="146"/>
        <item x="142"/>
        <item x="138"/>
        <item x="139"/>
        <item x="148"/>
        <item x="143"/>
        <item x="136"/>
        <item x="134"/>
        <item x="141"/>
        <item x="135"/>
        <item x="137"/>
        <item x="140"/>
        <item x="144"/>
        <item x="133"/>
        <item x="132"/>
        <item x="130"/>
        <item x="129"/>
        <item x="131"/>
        <item x="128"/>
        <item x="127"/>
        <item x="126"/>
        <item x="125"/>
        <item x="123"/>
        <item x="122"/>
        <item x="121"/>
        <item x="120"/>
        <item x="124"/>
        <item x="119"/>
        <item x="118"/>
        <item x="117"/>
        <item x="116"/>
        <item x="112"/>
        <item x="113"/>
        <item x="114"/>
        <item x="111"/>
        <item x="110"/>
        <item x="109"/>
        <item x="115"/>
        <item x="108"/>
        <item x="103"/>
        <item x="104"/>
        <item x="102"/>
        <item x="106"/>
        <item x="107"/>
        <item x="105"/>
        <item x="100"/>
        <item x="98"/>
        <item x="101"/>
        <item x="99"/>
        <item x="97"/>
        <item x="95"/>
        <item x="96"/>
        <item x="94"/>
        <item x="93"/>
        <item x="92"/>
        <item x="91"/>
        <item x="90"/>
        <item x="89"/>
        <item x="88"/>
        <item x="86"/>
        <item x="84"/>
        <item x="83"/>
        <item x="87"/>
        <item x="82"/>
        <item x="81"/>
        <item x="80"/>
        <item x="79"/>
        <item x="85"/>
        <item x="78"/>
        <item x="77"/>
        <item x="76"/>
        <item x="74"/>
        <item x="75"/>
        <item x="72"/>
        <item x="69"/>
        <item x="70"/>
        <item x="66"/>
        <item x="67"/>
        <item x="65"/>
        <item x="68"/>
        <item x="71"/>
        <item x="64"/>
        <item x="73"/>
        <item x="61"/>
        <item x="63"/>
        <item x="62"/>
        <item x="60"/>
        <item x="59"/>
        <item x="58"/>
        <item x="57"/>
        <item x="56"/>
        <item x="55"/>
        <item x="54"/>
        <item x="52"/>
        <item x="51"/>
        <item x="53"/>
        <item x="49"/>
        <item x="50"/>
        <item x="47"/>
        <item x="48"/>
        <item x="46"/>
        <item x="44"/>
        <item x="45"/>
        <item x="43"/>
        <item x="40"/>
        <item x="38"/>
        <item x="37"/>
        <item x="42"/>
        <item x="41"/>
        <item x="36"/>
        <item x="39"/>
        <item x="35"/>
        <item x="34"/>
        <item x="33"/>
        <item x="32"/>
        <item x="30"/>
        <item x="31"/>
        <item x="27"/>
        <item x="28"/>
        <item x="26"/>
        <item x="29"/>
        <item x="25"/>
        <item x="24"/>
        <item x="23"/>
        <item x="22"/>
        <item x="21"/>
        <item x="20"/>
        <item x="19"/>
        <item x="18"/>
        <item x="17"/>
        <item x="16"/>
        <item x="15"/>
        <item x="14"/>
        <item x="13"/>
        <item x="11"/>
        <item x="12"/>
        <item x="8"/>
        <item x="9"/>
        <item x="10"/>
        <item x="7"/>
        <item x="2"/>
        <item x="5"/>
        <item x="3"/>
        <item x="0"/>
        <item x="1"/>
        <item x="6"/>
        <item x="4"/>
        <item x="198"/>
        <item x="199"/>
        <item x="197"/>
        <item x="196"/>
        <item x="195"/>
        <item x="194"/>
        <item x="193"/>
        <item x="191"/>
        <item x="190"/>
        <item x="192"/>
        <item x="187"/>
        <item x="189"/>
        <item x="188"/>
        <item x="186"/>
        <item x="185"/>
        <item x="184"/>
        <item x="183"/>
        <item x="182"/>
        <item x="180"/>
        <item x="179"/>
        <item x="181"/>
        <item x="178"/>
        <item x="177"/>
        <item x="176"/>
        <item x="175"/>
        <item x="174"/>
        <item x="172"/>
        <item x="173"/>
        <item x="170"/>
        <item x="171"/>
        <item x="169"/>
        <item x="166"/>
        <item x="168"/>
        <item x="167"/>
        <item x="163"/>
        <item x="165"/>
        <item x="164"/>
        <item x="162"/>
        <item x="161"/>
        <item x="160"/>
        <item x="158"/>
        <item x="157"/>
        <item x="155"/>
        <item x="153"/>
        <item x="154"/>
        <item x="152"/>
        <item x="156"/>
        <item x="159"/>
        <item x="151"/>
        <item x="149"/>
        <item t="default"/>
      </items>
    </pivotField>
    <pivotField showAll="0"/>
    <pivotField showAll="0"/>
    <pivotField axis="axisRow" showAll="0" sortType="ascending">
      <items count="15">
        <item x="13"/>
        <item x="12"/>
        <item x="11"/>
        <item x="10"/>
        <item x="9"/>
        <item x="8"/>
        <item x="7"/>
        <item x="6"/>
        <item x="5"/>
        <item x="4"/>
        <item x="3"/>
        <item x="2"/>
        <item x="1"/>
        <item x="0"/>
        <item t="default"/>
      </items>
    </pivotField>
    <pivotField numFmtId="165" showAll="0"/>
    <pivotField showAll="0"/>
    <pivotField axis="axisPage" dataField="1" showAll="0">
      <items count="140">
        <item x="112"/>
        <item x="106"/>
        <item x="102"/>
        <item x="131"/>
        <item x="133"/>
        <item x="17"/>
        <item x="71"/>
        <item x="29"/>
        <item x="122"/>
        <item x="85"/>
        <item x="5"/>
        <item x="86"/>
        <item x="66"/>
        <item x="14"/>
        <item x="38"/>
        <item x="24"/>
        <item x="10"/>
        <item x="51"/>
        <item x="76"/>
        <item x="6"/>
        <item x="114"/>
        <item x="123"/>
        <item x="118"/>
        <item x="128"/>
        <item x="67"/>
        <item x="119"/>
        <item x="87"/>
        <item x="101"/>
        <item x="25"/>
        <item x="2"/>
        <item x="18"/>
        <item x="77"/>
        <item x="65"/>
        <item x="97"/>
        <item x="59"/>
        <item x="34"/>
        <item x="30"/>
        <item x="72"/>
        <item x="7"/>
        <item x="73"/>
        <item x="134"/>
        <item x="39"/>
        <item x="115"/>
        <item x="110"/>
        <item x="27"/>
        <item x="136"/>
        <item x="74"/>
        <item x="44"/>
        <item x="99"/>
        <item x="88"/>
        <item x="54"/>
        <item x="104"/>
        <item x="111"/>
        <item x="69"/>
        <item x="45"/>
        <item x="138"/>
        <item x="42"/>
        <item x="105"/>
        <item x="98"/>
        <item x="68"/>
        <item x="116"/>
        <item x="19"/>
        <item x="70"/>
        <item x="52"/>
        <item x="13"/>
        <item x="8"/>
        <item x="53"/>
        <item x="43"/>
        <item x="124"/>
        <item x="33"/>
        <item x="126"/>
        <item x="117"/>
        <item x="81"/>
        <item x="20"/>
        <item x="82"/>
        <item x="75"/>
        <item x="4"/>
        <item x="26"/>
        <item x="109"/>
        <item x="9"/>
        <item x="60"/>
        <item x="61"/>
        <item x="135"/>
        <item x="132"/>
        <item x="113"/>
        <item x="125"/>
        <item x="62"/>
        <item x="83"/>
        <item x="56"/>
        <item x="35"/>
        <item x="21"/>
        <item x="80"/>
        <item x="3"/>
        <item x="0"/>
        <item x="1"/>
        <item x="107"/>
        <item x="57"/>
        <item x="103"/>
        <item x="89"/>
        <item x="64"/>
        <item x="90"/>
        <item x="22"/>
        <item x="40"/>
        <item x="78"/>
        <item x="41"/>
        <item x="95"/>
        <item x="63"/>
        <item x="28"/>
        <item x="129"/>
        <item x="93"/>
        <item x="23"/>
        <item x="79"/>
        <item x="31"/>
        <item x="100"/>
        <item x="47"/>
        <item x="58"/>
        <item x="120"/>
        <item x="91"/>
        <item x="108"/>
        <item x="15"/>
        <item x="94"/>
        <item x="11"/>
        <item x="16"/>
        <item x="92"/>
        <item x="137"/>
        <item x="32"/>
        <item x="48"/>
        <item x="46"/>
        <item x="12"/>
        <item x="37"/>
        <item x="121"/>
        <item x="84"/>
        <item x="55"/>
        <item x="96"/>
        <item x="49"/>
        <item x="50"/>
        <item x="130"/>
        <item x="36"/>
        <item x="127"/>
        <item t="default"/>
      </items>
    </pivotField>
    <pivotField showAll="0"/>
    <pivotField showAll="0"/>
  </pivotFields>
  <rowFields count="1">
    <field x="3"/>
  </rowFields>
  <rowItems count="10">
    <i>
      <x v="3"/>
    </i>
    <i>
      <x v="5"/>
    </i>
    <i>
      <x v="6"/>
    </i>
    <i>
      <x v="7"/>
    </i>
    <i>
      <x v="8"/>
    </i>
    <i>
      <x v="9"/>
    </i>
    <i>
      <x v="10"/>
    </i>
    <i>
      <x v="12"/>
    </i>
    <i>
      <x v="13"/>
    </i>
    <i t="grand">
      <x/>
    </i>
  </rowItems>
  <colItems count="1">
    <i/>
  </colItems>
  <pageFields count="1">
    <pageField fld="6" item="128" hier="-1"/>
  </pageFields>
  <dataFields count="1">
    <dataField name="Count of Act/CFR Number" fld="6"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scal_Year" sourceName="Fiscal Year">
  <pivotTables>
    <pivotTable tabId="5" name="PivotTable1"/>
    <pivotTable tabId="5" name="PivotTable2"/>
    <pivotTable tabId="5" name="PivotTable3"/>
  </pivotTables>
  <data>
    <tabular pivotCacheId="1">
      <items count="15">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4"/>
    <pivotTable tabId="5" name="PivotTable5"/>
    <pivotTable tabId="5" name="PivotTable6"/>
  </pivotTables>
  <data>
    <tabular pivotCacheId="2">
      <items count="14">
        <i x="13" s="1"/>
        <i x="12" s="1"/>
        <i x="11" s="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egal_Name" sourceName="Legal Name">
  <pivotTables>
    <pivotTable tabId="5" name="PivotTable6"/>
  </pivotTables>
  <data>
    <tabular pivotCacheId="2">
      <items count="134">
        <i x="97" s="1"/>
        <i x="55" s="1"/>
        <i x="1" s="1"/>
        <i x="61" s="1"/>
        <i x="84" s="1"/>
        <i x="38" s="1"/>
        <i x="60" s="1"/>
        <i x="42" s="1"/>
        <i x="107" s="1"/>
        <i x="75" s="1"/>
        <i x="12" s="1"/>
        <i x="106" s="1"/>
        <i x="125" s="1"/>
        <i x="121" s="1"/>
        <i x="118" s="1"/>
        <i x="21" s="1"/>
        <i x="130" s="1"/>
        <i x="59" s="1"/>
        <i x="48" s="1"/>
        <i x="9" s="1"/>
        <i x="92" s="1"/>
        <i x="45" s="1"/>
        <i x="29" s="1"/>
        <i x="111" s="1"/>
        <i x="82" s="1"/>
        <i x="54" s="1"/>
        <i x="112" s="1"/>
        <i x="44" s="1"/>
        <i x="41" s="1"/>
        <i x="47" s="1"/>
        <i x="65" s="1"/>
        <i x="3" s="1"/>
        <i x="79" s="1"/>
        <i x="89" s="1"/>
        <i x="33" s="1"/>
        <i x="74" s="1"/>
        <i x="71" s="1"/>
        <i x="51" s="1"/>
        <i x="98" s="1"/>
        <i x="13" s="1"/>
        <i x="70" s="1"/>
        <i x="56" s="1"/>
        <i x="104" s="1"/>
        <i x="77" s="1"/>
        <i x="68" s="1"/>
        <i x="81" s="1"/>
        <i x="120" s="1"/>
        <i x="108" s="1"/>
        <i x="14" s="1"/>
        <i x="37" s="1"/>
        <i x="35" s="1"/>
        <i x="20" s="1"/>
        <i x="119" s="1"/>
        <i x="132" s="1"/>
        <i x="94" s="1"/>
        <i x="96" s="1"/>
        <i x="116" s="1"/>
        <i x="27" s="1"/>
        <i x="124" s="1"/>
        <i x="93" s="1"/>
        <i x="18" s="1"/>
        <i x="57" s="1"/>
        <i x="5" s="1"/>
        <i x="78" s="1"/>
        <i x="11" s="1"/>
        <i x="49" s="1"/>
        <i x="4" s="1"/>
        <i x="52" s="1"/>
        <i x="129" s="1"/>
        <i x="2" s="1"/>
        <i x="46" s="1"/>
        <i x="88" s="1"/>
        <i x="36" s="1"/>
        <i x="101" s="1"/>
        <i x="53" s="1"/>
        <i x="73" s="1"/>
        <i x="122" s="1"/>
        <i x="95" s="1"/>
        <i x="26" s="1"/>
        <i x="10" s="1"/>
        <i x="85" s="1"/>
        <i x="86" s="1"/>
        <i x="72" s="1"/>
        <i x="99" s="1"/>
        <i x="34" s="1"/>
        <i x="113" s="1"/>
        <i x="103" s="1"/>
        <i x="63" s="1"/>
        <i x="110" s="1"/>
        <i x="43" s="1"/>
        <i x="131" s="1"/>
        <i x="58" s="1"/>
        <i x="0" s="1"/>
        <i x="76" s="1"/>
        <i x="15" s="1"/>
        <i x="83" s="1"/>
        <i x="28" s="1"/>
        <i x="50" s="1"/>
        <i x="8" s="1"/>
        <i x="66" s="1"/>
        <i x="62" s="1"/>
        <i x="126" s="1"/>
        <i x="6" s="1"/>
        <i x="39" s="1"/>
        <i x="105" s="1"/>
        <i x="87" s="1"/>
        <i x="69" s="1"/>
        <i x="114" s="1"/>
        <i x="23" s="1"/>
        <i x="133" s="1"/>
        <i x="32" s="1"/>
        <i x="7" s="1"/>
        <i x="67" s="1"/>
        <i x="127" s="1"/>
        <i x="22" s="1"/>
        <i x="80" s="1"/>
        <i x="17" s="1"/>
        <i x="16" s="1"/>
        <i x="24" s="1"/>
        <i x="64" s="1"/>
        <i x="109" s="1"/>
        <i x="30" s="1"/>
        <i x="90" s="1"/>
        <i x="100" s="1"/>
        <i x="115" s="1"/>
        <i x="91" s="1"/>
        <i x="128" s="1"/>
        <i x="25" s="1"/>
        <i x="102" s="1"/>
        <i x="117" s="1"/>
        <i x="31" s="1"/>
        <i x="123" s="1"/>
        <i x="40" s="1"/>
        <i x="1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iscal_Year1" sourceName="Fiscal Year">
  <pivotTables>
    <pivotTable tabId="5" name="PivotTable8"/>
    <pivotTable tabId="5" name="PivotTable9"/>
  </pivotTables>
  <data>
    <tabular pivotCacheId="3">
      <items count="15">
        <i x="14" s="1"/>
        <i x="13" s="1"/>
        <i x="12" s="1"/>
        <i x="11" s="1"/>
        <i x="10" s="1"/>
        <i x="9" s="1"/>
        <i x="8" s="1"/>
        <i x="7" s="1"/>
        <i x="6" s="1"/>
        <i x="5" s="1"/>
        <i x="4" s="1"/>
        <i x="3" s="1"/>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5" name="PivotTable10"/>
    <pivotTable tabId="5" name="PivotTable11"/>
    <pivotTable tabId="5" name="PivotTable12"/>
    <pivotTable tabId="5" name="PivotTable13"/>
    <pivotTable tabId="5" name="PivotTable14"/>
    <pivotTable tabId="5" name="PivotTable15"/>
  </pivotTables>
  <data>
    <tabular pivotCacheId="4">
      <items count="14">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scal Year 1" cache="Slicer_Fiscal_Year" caption="Fiscal Year" columnCount="15"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Fiscal Year 2" cache="Slicer_Fiscal_Year" caption="Fiscal Year" columnCount="15"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Fiscal Year 5" cache="Slicer_Fiscal_Year1" caption="Fiscal Year" columnCount="15" style="SlicerStyleLight2"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Year 2" cache="Slicer_Year" caption="Year" columnCount="14" style="SlicerStyleLight4" rowHeight="234950"/>
  <slicer name="Legal Name 1" cache="Slicer_Legal_Name" caption="Legal Name" startItem="7"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Year 1" cache="Slicer_Year" caption="Year" columnCount="14" style="SlicerStyleLight2" rowHeight="234950"/>
</slicers>
</file>

<file path=xl/slicers/slicer6.xml><?xml version="1.0" encoding="utf-8"?>
<slicers xmlns="http://schemas.microsoft.com/office/spreadsheetml/2009/9/main" xmlns:mc="http://schemas.openxmlformats.org/markup-compatibility/2006" xmlns:x="http://schemas.openxmlformats.org/spreadsheetml/2006/main" mc:Ignorable="x">
  <slicer name="Year 4" cache="Slicer_Year1" caption="Year" columnCount="14" style="SlicerStyleDark5" rowHeight="234950"/>
</slicers>
</file>

<file path=xl/slicers/slicer7.xml><?xml version="1.0" encoding="utf-8"?>
<slicers xmlns="http://schemas.microsoft.com/office/spreadsheetml/2009/9/main" xmlns:mc="http://schemas.openxmlformats.org/markup-compatibility/2006" xmlns:x="http://schemas.openxmlformats.org/spreadsheetml/2006/main" mc:Ignorable="x">
  <slicer name="Fiscal Year" cache="Slicer_Fiscal_Year" caption="Fiscal Year" columnCount="15" rowHeight="234950"/>
  <slicer name="Year" cache="Slicer_Year" caption="Year" columnCount="14" style="SlicerStyleLight4" rowHeight="234950"/>
  <slicer name="Fiscal Year 4" cache="Slicer_Fiscal_Year1" caption="Fiscal Year" columnCount="15" style="SlicerStyleLight2" rowHeight="234950"/>
  <slicer name="Year 3" cache="Slicer_Year1" caption="Year" columnCount="14"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www.fda.gov/inspections-compliance-enforcement-and-criminal-investigations/inspection-references/inspections-database-frequently-asked-questions" TargetMode="External"/><Relationship Id="rId2" Type="http://schemas.openxmlformats.org/officeDocument/2006/relationships/hyperlink" Target="http://www.ecfr.gov/current/title-21/chapter-I/subchapter-C/part-211" TargetMode="External"/><Relationship Id="rId1" Type="http://schemas.openxmlformats.org/officeDocument/2006/relationships/hyperlink" Target="http://www.fda.gov/inspections-compliance-enforcement-and-criminal-investigations/inspection-references/inspectional-observations-and-citations" TargetMode="External"/><Relationship Id="rId5" Type="http://schemas.openxmlformats.org/officeDocument/2006/relationships/printerSettings" Target="../printerSettings/printerSettings8.bin"/><Relationship Id="rId4" Type="http://schemas.openxmlformats.org/officeDocument/2006/relationships/hyperlink" Target="https://www.fda.gov/inspections-compliance-enforcement-and-criminal-investigations/inspection-basics/inspection-questions-and-answer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9.xml"/><Relationship Id="rId2" Type="http://schemas.openxmlformats.org/officeDocument/2006/relationships/pivotTable" Target="../pivotTables/pivotTable2.xml"/><Relationship Id="rId16" Type="http://schemas.openxmlformats.org/officeDocument/2006/relationships/printerSettings" Target="../printerSettings/printerSettings1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V1"/>
  <sheetViews>
    <sheetView workbookViewId="0"/>
  </sheetViews>
  <sheetFormatPr defaultRowHeight="14.4"/>
  <cols>
    <col min="1" max="20" width="8.88671875" style="3"/>
    <col min="23" max="16384" width="8.88671875" style="3"/>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6" sqref="B16"/>
    </sheetView>
  </sheetViews>
  <sheetFormatPr defaultRowHeight="14.4"/>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6384" width="8.88671875" style="3"/>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7" sqref="B27"/>
    </sheetView>
  </sheetViews>
  <sheetFormatPr defaultRowHeight="14.4"/>
  <cols>
    <col min="1" max="16384" width="8.88671875" style="3"/>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4" sqref="B14"/>
    </sheetView>
  </sheetViews>
  <sheetFormatPr defaultRowHeight="14.4"/>
  <cols>
    <col min="1" max="16384" width="8.88671875" style="3"/>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6384" width="8.8867187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cols>
    <col min="1" max="16384" width="8.88671875" style="3"/>
  </cols>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31" sqref="B31"/>
    </sheetView>
  </sheetViews>
  <sheetFormatPr defaultRowHeight="18"/>
  <cols>
    <col min="1" max="1" width="42.33203125" style="20" customWidth="1"/>
    <col min="2" max="2" width="155.44140625" style="17" customWidth="1"/>
    <col min="3" max="4" width="46.109375" customWidth="1"/>
  </cols>
  <sheetData>
    <row r="1" spans="1:2" s="13" customFormat="1" ht="17.399999999999999">
      <c r="A1" s="14" t="s">
        <v>4030</v>
      </c>
      <c r="B1" s="14" t="s">
        <v>4031</v>
      </c>
    </row>
    <row r="2" spans="1:2" ht="17.399999999999999">
      <c r="A2" s="18" t="s">
        <v>0</v>
      </c>
      <c r="B2" s="15" t="s">
        <v>4032</v>
      </c>
    </row>
    <row r="3" spans="1:2" ht="17.399999999999999">
      <c r="A3" s="19" t="s">
        <v>1</v>
      </c>
      <c r="B3" s="16" t="s">
        <v>4033</v>
      </c>
    </row>
    <row r="4" spans="1:2" ht="17.399999999999999">
      <c r="A4" s="18" t="s">
        <v>4034</v>
      </c>
      <c r="B4" s="15" t="s">
        <v>4035</v>
      </c>
    </row>
    <row r="5" spans="1:2" ht="17.399999999999999">
      <c r="A5" s="18" t="s">
        <v>4036</v>
      </c>
      <c r="B5" s="15" t="s">
        <v>4037</v>
      </c>
    </row>
    <row r="6" spans="1:2" ht="17.399999999999999">
      <c r="A6" s="19" t="s">
        <v>4038</v>
      </c>
      <c r="B6" s="16" t="s">
        <v>4039</v>
      </c>
    </row>
    <row r="7" spans="1:2" ht="17.399999999999999">
      <c r="A7" s="18" t="s">
        <v>4050</v>
      </c>
      <c r="B7" s="15" t="s">
        <v>4051</v>
      </c>
    </row>
    <row r="8" spans="1:2" ht="17.399999999999999">
      <c r="A8" s="18" t="s">
        <v>6</v>
      </c>
      <c r="B8" s="15" t="s">
        <v>4042</v>
      </c>
    </row>
    <row r="9" spans="1:2" ht="17.399999999999999">
      <c r="A9" s="18" t="s">
        <v>7</v>
      </c>
      <c r="B9" s="15" t="s">
        <v>4040</v>
      </c>
    </row>
    <row r="10" spans="1:2" ht="17.399999999999999">
      <c r="A10" s="19" t="s">
        <v>8</v>
      </c>
      <c r="B10" s="16" t="s">
        <v>4043</v>
      </c>
    </row>
    <row r="11" spans="1:2" ht="17.399999999999999">
      <c r="A11" s="19" t="s">
        <v>9</v>
      </c>
      <c r="B11" s="16" t="s">
        <v>4041</v>
      </c>
    </row>
    <row r="12" spans="1:2" ht="17.399999999999999">
      <c r="A12" s="30" t="s">
        <v>10</v>
      </c>
      <c r="B12" s="15" t="s">
        <v>4044</v>
      </c>
    </row>
    <row r="13" spans="1:2" ht="19.8" customHeight="1">
      <c r="A13" s="30"/>
      <c r="B13" s="15" t="s">
        <v>4045</v>
      </c>
    </row>
    <row r="14" spans="1:2" ht="17.399999999999999">
      <c r="A14" s="18" t="s">
        <v>11</v>
      </c>
      <c r="B14" s="15" t="s">
        <v>4046</v>
      </c>
    </row>
    <row r="15" spans="1:2" ht="17.399999999999999">
      <c r="A15" s="31" t="s">
        <v>12</v>
      </c>
      <c r="B15" s="16" t="s">
        <v>4047</v>
      </c>
    </row>
    <row r="16" spans="1:2" ht="17.399999999999999">
      <c r="A16" s="31"/>
      <c r="B16" s="16" t="s">
        <v>4048</v>
      </c>
    </row>
    <row r="17" spans="1:2" ht="17.399999999999999">
      <c r="A17" s="18" t="s">
        <v>14</v>
      </c>
      <c r="B17" s="15" t="s">
        <v>4049</v>
      </c>
    </row>
    <row r="18" spans="1:2" ht="17.399999999999999">
      <c r="A18" s="18" t="s">
        <v>3203</v>
      </c>
      <c r="B18" s="16" t="s">
        <v>4052</v>
      </c>
    </row>
    <row r="19" spans="1:2" ht="20.399999999999999" customHeight="1">
      <c r="A19" s="18" t="s">
        <v>3204</v>
      </c>
      <c r="B19" s="16" t="s">
        <v>4053</v>
      </c>
    </row>
    <row r="20" spans="1:2" ht="17.399999999999999" customHeight="1">
      <c r="A20" s="18" t="s">
        <v>3205</v>
      </c>
      <c r="B20" s="16" t="s">
        <v>4054</v>
      </c>
    </row>
    <row r="21" spans="1:2" ht="18.600000000000001" thickBot="1"/>
    <row r="22" spans="1:2">
      <c r="A22" s="21"/>
      <c r="B22" s="27" t="s">
        <v>4061</v>
      </c>
    </row>
    <row r="23" spans="1:2">
      <c r="A23" s="22" t="s">
        <v>4057</v>
      </c>
      <c r="B23" s="23" t="s">
        <v>4058</v>
      </c>
    </row>
    <row r="24" spans="1:2">
      <c r="A24" s="22"/>
      <c r="B24" s="24"/>
    </row>
    <row r="25" spans="1:2">
      <c r="A25" s="25" t="s">
        <v>4055</v>
      </c>
      <c r="B25" s="26" t="s">
        <v>4059</v>
      </c>
    </row>
    <row r="26" spans="1:2">
      <c r="A26" s="22"/>
      <c r="B26" s="24"/>
    </row>
    <row r="27" spans="1:2">
      <c r="A27" s="25" t="s">
        <v>4056</v>
      </c>
      <c r="B27" s="26" t="s">
        <v>4060</v>
      </c>
    </row>
    <row r="28" spans="1:2" s="3" customFormat="1">
      <c r="A28" s="25"/>
      <c r="B28" s="26"/>
    </row>
    <row r="29" spans="1:2">
      <c r="A29" s="25" t="s">
        <v>4062</v>
      </c>
      <c r="B29" s="23" t="s">
        <v>4063</v>
      </c>
    </row>
    <row r="30" spans="1:2" ht="18.600000000000001" thickBot="1">
      <c r="A30" s="28"/>
      <c r="B30" s="29"/>
    </row>
  </sheetData>
  <mergeCells count="2">
    <mergeCell ref="A12:A13"/>
    <mergeCell ref="A15:A16"/>
  </mergeCells>
  <hyperlinks>
    <hyperlink ref="B23" r:id="rId1"/>
    <hyperlink ref="B25" r:id="rId2"/>
    <hyperlink ref="B27" r:id="rId3"/>
    <hyperlink ref="B29" r:id="rId4" display="https://www.fda.gov/inspections-compliance-enforcement-and-criminal-investigations/inspection-basics/inspection-questions-and-answers"/>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51"/>
  <sheetViews>
    <sheetView topLeftCell="D1" workbookViewId="0">
      <selection activeCell="J22" sqref="J22"/>
    </sheetView>
  </sheetViews>
  <sheetFormatPr defaultRowHeight="14.4"/>
  <cols>
    <col min="1" max="1" width="11" bestFit="1" customWidth="1"/>
    <col min="2" max="2" width="54.5546875" bestFit="1" customWidth="1"/>
    <col min="3" max="3" width="36.5546875" bestFit="1" customWidth="1"/>
    <col min="4" max="4" width="5.21875" bestFit="1" customWidth="1"/>
    <col min="5" max="5" width="3.33203125" bestFit="1" customWidth="1"/>
    <col min="6" max="6" width="12" bestFit="1" customWidth="1"/>
    <col min="7" max="7" width="9.5546875" bestFit="1" customWidth="1"/>
    <col min="8" max="8" width="11.6640625" bestFit="1" customWidth="1"/>
    <col min="9" max="9" width="14.33203125" bestFit="1" customWidth="1"/>
    <col min="10" max="10" width="17.44140625" bestFit="1" customWidth="1"/>
    <col min="11" max="11" width="27.33203125" bestFit="1" customWidth="1"/>
    <col min="12" max="12" width="19.88671875" bestFit="1" customWidth="1"/>
    <col min="13" max="13" width="11.6640625" bestFit="1" customWidth="1"/>
    <col min="14" max="14" width="32.21875" bestFit="1" customWidth="1"/>
    <col min="15" max="15" width="12.77734375" bestFit="1" customWidth="1"/>
  </cols>
  <sheetData>
    <row r="1" spans="1:15" s="9" customFormat="1">
      <c r="A1" s="9" t="s">
        <v>0</v>
      </c>
      <c r="B1" s="9" t="s">
        <v>1</v>
      </c>
      <c r="C1" s="9" t="s">
        <v>2</v>
      </c>
      <c r="D1" s="9" t="s">
        <v>3</v>
      </c>
      <c r="E1" s="9" t="s">
        <v>4</v>
      </c>
      <c r="F1" s="9" t="s">
        <v>5</v>
      </c>
      <c r="G1" s="12" t="s">
        <v>6</v>
      </c>
      <c r="H1" s="9" t="s">
        <v>7</v>
      </c>
      <c r="I1" s="9" t="s">
        <v>8</v>
      </c>
      <c r="J1" s="10" t="s">
        <v>9</v>
      </c>
      <c r="K1" s="9" t="s">
        <v>10</v>
      </c>
      <c r="L1" s="9" t="s">
        <v>11</v>
      </c>
      <c r="M1" s="9" t="s">
        <v>12</v>
      </c>
      <c r="N1" s="9" t="s">
        <v>13</v>
      </c>
      <c r="O1" s="10" t="s">
        <v>14</v>
      </c>
    </row>
    <row r="2" spans="1:15">
      <c r="A2" t="s">
        <v>15</v>
      </c>
      <c r="B2" t="s">
        <v>16</v>
      </c>
      <c r="C2" t="s">
        <v>17</v>
      </c>
      <c r="D2" t="s">
        <v>18</v>
      </c>
      <c r="E2" t="s">
        <v>18</v>
      </c>
      <c r="F2" t="s">
        <v>19</v>
      </c>
      <c r="G2" s="1">
        <v>2023</v>
      </c>
      <c r="H2" t="s">
        <v>20</v>
      </c>
      <c r="I2" t="s">
        <v>21</v>
      </c>
      <c r="J2" s="2">
        <v>45058</v>
      </c>
      <c r="K2" t="s">
        <v>22</v>
      </c>
      <c r="L2" t="s">
        <v>23</v>
      </c>
      <c r="M2" t="s">
        <v>24</v>
      </c>
      <c r="N2" t="s">
        <v>18</v>
      </c>
      <c r="O2" s="2" t="s">
        <v>18</v>
      </c>
    </row>
    <row r="3" spans="1:15">
      <c r="A3" t="s">
        <v>25</v>
      </c>
      <c r="B3" t="s">
        <v>26</v>
      </c>
      <c r="C3" t="s">
        <v>27</v>
      </c>
      <c r="D3" t="s">
        <v>18</v>
      </c>
      <c r="E3" t="s">
        <v>18</v>
      </c>
      <c r="F3" t="s">
        <v>19</v>
      </c>
      <c r="G3" s="1">
        <v>2023</v>
      </c>
      <c r="H3" t="s">
        <v>28</v>
      </c>
      <c r="I3" t="s">
        <v>21</v>
      </c>
      <c r="J3" s="2">
        <v>45058</v>
      </c>
      <c r="K3" t="s">
        <v>22</v>
      </c>
      <c r="L3" t="s">
        <v>23</v>
      </c>
      <c r="M3" t="s">
        <v>24</v>
      </c>
      <c r="N3" t="s">
        <v>18</v>
      </c>
      <c r="O3" s="2" t="s">
        <v>18</v>
      </c>
    </row>
    <row r="4" spans="1:15">
      <c r="A4" t="s">
        <v>29</v>
      </c>
      <c r="B4" t="s">
        <v>30</v>
      </c>
      <c r="C4" t="s">
        <v>31</v>
      </c>
      <c r="D4" t="s">
        <v>18</v>
      </c>
      <c r="E4" t="s">
        <v>18</v>
      </c>
      <c r="F4" t="s">
        <v>19</v>
      </c>
      <c r="G4" s="1">
        <v>2023</v>
      </c>
      <c r="H4" t="s">
        <v>32</v>
      </c>
      <c r="I4" t="s">
        <v>21</v>
      </c>
      <c r="J4" s="2">
        <v>45058</v>
      </c>
      <c r="K4" t="s">
        <v>33</v>
      </c>
      <c r="L4" t="s">
        <v>23</v>
      </c>
      <c r="M4" t="s">
        <v>24</v>
      </c>
      <c r="N4" t="s">
        <v>18</v>
      </c>
      <c r="O4" s="2" t="s">
        <v>18</v>
      </c>
    </row>
    <row r="5" spans="1:15">
      <c r="A5" t="s">
        <v>34</v>
      </c>
      <c r="B5" t="s">
        <v>35</v>
      </c>
      <c r="C5" t="s">
        <v>36</v>
      </c>
      <c r="D5" t="s">
        <v>18</v>
      </c>
      <c r="E5" t="s">
        <v>18</v>
      </c>
      <c r="F5" t="s">
        <v>19</v>
      </c>
      <c r="G5" s="1">
        <v>2023</v>
      </c>
      <c r="H5" t="s">
        <v>37</v>
      </c>
      <c r="I5" t="s">
        <v>21</v>
      </c>
      <c r="J5" s="2">
        <v>45058</v>
      </c>
      <c r="K5" t="s">
        <v>33</v>
      </c>
      <c r="L5" t="s">
        <v>23</v>
      </c>
      <c r="M5" t="s">
        <v>24</v>
      </c>
      <c r="N5" t="s">
        <v>18</v>
      </c>
      <c r="O5" s="2" t="s">
        <v>18</v>
      </c>
    </row>
    <row r="6" spans="1:15">
      <c r="A6" t="s">
        <v>38</v>
      </c>
      <c r="B6" t="s">
        <v>39</v>
      </c>
      <c r="C6" t="s">
        <v>40</v>
      </c>
      <c r="D6" t="s">
        <v>18</v>
      </c>
      <c r="E6" t="s">
        <v>18</v>
      </c>
      <c r="F6" t="s">
        <v>19</v>
      </c>
      <c r="G6" s="1">
        <v>2023</v>
      </c>
      <c r="H6" t="s">
        <v>41</v>
      </c>
      <c r="I6" t="s">
        <v>21</v>
      </c>
      <c r="J6" s="2">
        <v>45051</v>
      </c>
      <c r="K6" t="s">
        <v>22</v>
      </c>
      <c r="L6" t="s">
        <v>23</v>
      </c>
      <c r="M6" t="s">
        <v>24</v>
      </c>
      <c r="N6" t="s">
        <v>18</v>
      </c>
      <c r="O6" s="2" t="s">
        <v>18</v>
      </c>
    </row>
    <row r="7" spans="1:15">
      <c r="A7" t="s">
        <v>42</v>
      </c>
      <c r="B7" t="s">
        <v>43</v>
      </c>
      <c r="C7" t="s">
        <v>44</v>
      </c>
      <c r="D7" t="s">
        <v>18</v>
      </c>
      <c r="E7" t="s">
        <v>18</v>
      </c>
      <c r="F7" t="s">
        <v>19</v>
      </c>
      <c r="G7" s="1">
        <v>2023</v>
      </c>
      <c r="H7" t="s">
        <v>45</v>
      </c>
      <c r="I7" t="s">
        <v>21</v>
      </c>
      <c r="J7" s="2">
        <v>45051</v>
      </c>
      <c r="K7" t="s">
        <v>22</v>
      </c>
      <c r="L7" t="s">
        <v>23</v>
      </c>
      <c r="M7" t="s">
        <v>24</v>
      </c>
      <c r="N7" t="s">
        <v>18</v>
      </c>
      <c r="O7" s="2" t="s">
        <v>18</v>
      </c>
    </row>
    <row r="8" spans="1:15">
      <c r="A8" t="s">
        <v>46</v>
      </c>
      <c r="B8" t="s">
        <v>47</v>
      </c>
      <c r="C8" t="s">
        <v>48</v>
      </c>
      <c r="D8" t="s">
        <v>18</v>
      </c>
      <c r="E8" t="s">
        <v>18</v>
      </c>
      <c r="F8" t="s">
        <v>19</v>
      </c>
      <c r="G8" s="1">
        <v>2023</v>
      </c>
      <c r="H8" t="s">
        <v>49</v>
      </c>
      <c r="I8" t="s">
        <v>21</v>
      </c>
      <c r="J8" s="2">
        <v>45044</v>
      </c>
      <c r="K8" t="s">
        <v>33</v>
      </c>
      <c r="L8" t="s">
        <v>23</v>
      </c>
      <c r="M8" t="s">
        <v>24</v>
      </c>
      <c r="N8" t="s">
        <v>18</v>
      </c>
      <c r="O8" s="2" t="s">
        <v>18</v>
      </c>
    </row>
    <row r="9" spans="1:15">
      <c r="A9" t="s">
        <v>50</v>
      </c>
      <c r="B9" t="s">
        <v>51</v>
      </c>
      <c r="C9" t="s">
        <v>52</v>
      </c>
      <c r="D9" t="s">
        <v>18</v>
      </c>
      <c r="E9" t="s">
        <v>18</v>
      </c>
      <c r="F9" t="s">
        <v>19</v>
      </c>
      <c r="G9" s="1">
        <v>2023</v>
      </c>
      <c r="H9" t="s">
        <v>53</v>
      </c>
      <c r="I9" t="s">
        <v>21</v>
      </c>
      <c r="J9" s="2">
        <v>45037</v>
      </c>
      <c r="K9" t="s">
        <v>22</v>
      </c>
      <c r="L9" t="s">
        <v>23</v>
      </c>
      <c r="M9" t="s">
        <v>24</v>
      </c>
      <c r="N9" t="s">
        <v>18</v>
      </c>
      <c r="O9" s="2" t="s">
        <v>18</v>
      </c>
    </row>
    <row r="10" spans="1:15">
      <c r="A10" t="s">
        <v>54</v>
      </c>
      <c r="B10" t="s">
        <v>55</v>
      </c>
      <c r="C10" t="s">
        <v>56</v>
      </c>
      <c r="D10" t="s">
        <v>18</v>
      </c>
      <c r="E10" t="s">
        <v>18</v>
      </c>
      <c r="F10" t="s">
        <v>19</v>
      </c>
      <c r="G10" s="1">
        <v>2023</v>
      </c>
      <c r="H10" t="s">
        <v>57</v>
      </c>
      <c r="I10" t="s">
        <v>21</v>
      </c>
      <c r="J10" s="2">
        <v>45036</v>
      </c>
      <c r="K10" t="s">
        <v>33</v>
      </c>
      <c r="L10" t="s">
        <v>23</v>
      </c>
      <c r="M10" t="s">
        <v>24</v>
      </c>
      <c r="N10" t="s">
        <v>18</v>
      </c>
      <c r="O10" s="2" t="s">
        <v>18</v>
      </c>
    </row>
    <row r="11" spans="1:15">
      <c r="A11" t="s">
        <v>58</v>
      </c>
      <c r="B11" t="s">
        <v>59</v>
      </c>
      <c r="C11" t="s">
        <v>60</v>
      </c>
      <c r="D11" t="s">
        <v>18</v>
      </c>
      <c r="E11" t="s">
        <v>18</v>
      </c>
      <c r="F11" t="s">
        <v>19</v>
      </c>
      <c r="G11" s="1">
        <v>2023</v>
      </c>
      <c r="H11" t="s">
        <v>61</v>
      </c>
      <c r="I11" t="s">
        <v>21</v>
      </c>
      <c r="J11" s="2">
        <v>45030</v>
      </c>
      <c r="K11" t="s">
        <v>22</v>
      </c>
      <c r="L11" t="s">
        <v>23</v>
      </c>
      <c r="M11" t="s">
        <v>24</v>
      </c>
      <c r="N11" t="s">
        <v>18</v>
      </c>
      <c r="O11" s="2" t="s">
        <v>18</v>
      </c>
    </row>
    <row r="12" spans="1:15">
      <c r="A12" t="s">
        <v>62</v>
      </c>
      <c r="B12" t="s">
        <v>63</v>
      </c>
      <c r="C12" t="s">
        <v>64</v>
      </c>
      <c r="D12" t="s">
        <v>18</v>
      </c>
      <c r="E12" t="s">
        <v>18</v>
      </c>
      <c r="F12" t="s">
        <v>19</v>
      </c>
      <c r="G12" s="1">
        <v>2023</v>
      </c>
      <c r="H12" t="s">
        <v>65</v>
      </c>
      <c r="I12" t="s">
        <v>21</v>
      </c>
      <c r="J12" s="2">
        <v>45030</v>
      </c>
      <c r="K12" t="s">
        <v>33</v>
      </c>
      <c r="L12" t="s">
        <v>23</v>
      </c>
      <c r="M12" t="s">
        <v>24</v>
      </c>
      <c r="N12" t="s">
        <v>18</v>
      </c>
      <c r="O12" s="2" t="s">
        <v>18</v>
      </c>
    </row>
    <row r="13" spans="1:15">
      <c r="A13" t="s">
        <v>66</v>
      </c>
      <c r="B13" t="s">
        <v>67</v>
      </c>
      <c r="C13" t="s">
        <v>68</v>
      </c>
      <c r="D13" t="s">
        <v>18</v>
      </c>
      <c r="E13" t="s">
        <v>18</v>
      </c>
      <c r="F13" t="s">
        <v>19</v>
      </c>
      <c r="G13" s="1">
        <v>2023</v>
      </c>
      <c r="H13" t="s">
        <v>69</v>
      </c>
      <c r="I13" t="s">
        <v>21</v>
      </c>
      <c r="J13" s="2">
        <v>45030</v>
      </c>
      <c r="K13" t="s">
        <v>33</v>
      </c>
      <c r="L13" t="s">
        <v>23</v>
      </c>
      <c r="M13" t="s">
        <v>24</v>
      </c>
      <c r="N13" t="s">
        <v>18</v>
      </c>
      <c r="O13" s="2" t="s">
        <v>18</v>
      </c>
    </row>
    <row r="14" spans="1:15">
      <c r="A14" t="s">
        <v>70</v>
      </c>
      <c r="B14" t="s">
        <v>71</v>
      </c>
      <c r="C14" t="s">
        <v>72</v>
      </c>
      <c r="D14" t="s">
        <v>18</v>
      </c>
      <c r="E14" t="s">
        <v>18</v>
      </c>
      <c r="F14" t="s">
        <v>19</v>
      </c>
      <c r="G14" s="1">
        <v>2023</v>
      </c>
      <c r="H14" t="s">
        <v>73</v>
      </c>
      <c r="I14" t="s">
        <v>21</v>
      </c>
      <c r="J14" s="2">
        <v>45029</v>
      </c>
      <c r="K14" t="s">
        <v>22</v>
      </c>
      <c r="L14" t="s">
        <v>23</v>
      </c>
      <c r="M14" t="s">
        <v>24</v>
      </c>
      <c r="N14" t="s">
        <v>18</v>
      </c>
      <c r="O14" s="2" t="s">
        <v>18</v>
      </c>
    </row>
    <row r="15" spans="1:15">
      <c r="A15" t="s">
        <v>74</v>
      </c>
      <c r="B15" t="s">
        <v>75</v>
      </c>
      <c r="C15" t="s">
        <v>76</v>
      </c>
      <c r="D15" t="s">
        <v>18</v>
      </c>
      <c r="E15" t="s">
        <v>18</v>
      </c>
      <c r="F15" t="s">
        <v>19</v>
      </c>
      <c r="G15" s="1">
        <v>2023</v>
      </c>
      <c r="H15" t="s">
        <v>77</v>
      </c>
      <c r="I15" t="s">
        <v>21</v>
      </c>
      <c r="J15" s="2">
        <v>45023</v>
      </c>
      <c r="K15" t="s">
        <v>33</v>
      </c>
      <c r="L15" t="s">
        <v>23</v>
      </c>
      <c r="M15" t="s">
        <v>24</v>
      </c>
      <c r="N15" t="s">
        <v>18</v>
      </c>
      <c r="O15" s="2" t="s">
        <v>18</v>
      </c>
    </row>
    <row r="16" spans="1:15">
      <c r="A16" t="s">
        <v>78</v>
      </c>
      <c r="B16" t="s">
        <v>79</v>
      </c>
      <c r="C16" t="s">
        <v>68</v>
      </c>
      <c r="D16" t="s">
        <v>18</v>
      </c>
      <c r="E16" t="s">
        <v>18</v>
      </c>
      <c r="F16" t="s">
        <v>19</v>
      </c>
      <c r="G16" s="1">
        <v>2023</v>
      </c>
      <c r="H16" t="s">
        <v>80</v>
      </c>
      <c r="I16" t="s">
        <v>21</v>
      </c>
      <c r="J16" s="2">
        <v>45023</v>
      </c>
      <c r="K16" t="s">
        <v>33</v>
      </c>
      <c r="L16" t="s">
        <v>23</v>
      </c>
      <c r="M16" t="s">
        <v>24</v>
      </c>
      <c r="N16" t="s">
        <v>18</v>
      </c>
      <c r="O16" s="2" t="s">
        <v>18</v>
      </c>
    </row>
    <row r="17" spans="1:15">
      <c r="A17" t="s">
        <v>81</v>
      </c>
      <c r="B17" t="s">
        <v>82</v>
      </c>
      <c r="C17" t="s">
        <v>48</v>
      </c>
      <c r="D17" t="s">
        <v>18</v>
      </c>
      <c r="E17" t="s">
        <v>18</v>
      </c>
      <c r="F17" t="s">
        <v>19</v>
      </c>
      <c r="G17" s="1">
        <v>2023</v>
      </c>
      <c r="H17" t="s">
        <v>83</v>
      </c>
      <c r="I17" t="s">
        <v>21</v>
      </c>
      <c r="J17" s="2">
        <v>45021</v>
      </c>
      <c r="K17" t="s">
        <v>22</v>
      </c>
      <c r="L17" t="s">
        <v>23</v>
      </c>
      <c r="M17" t="s">
        <v>24</v>
      </c>
      <c r="N17" t="s">
        <v>18</v>
      </c>
      <c r="O17" s="2" t="s">
        <v>18</v>
      </c>
    </row>
    <row r="18" spans="1:15">
      <c r="A18" t="s">
        <v>84</v>
      </c>
      <c r="B18" t="s">
        <v>85</v>
      </c>
      <c r="C18" t="s">
        <v>86</v>
      </c>
      <c r="D18" t="s">
        <v>18</v>
      </c>
      <c r="E18" t="s">
        <v>18</v>
      </c>
      <c r="F18" t="s">
        <v>19</v>
      </c>
      <c r="G18" s="1">
        <v>2023</v>
      </c>
      <c r="H18" t="s">
        <v>87</v>
      </c>
      <c r="I18" t="s">
        <v>21</v>
      </c>
      <c r="J18" s="2">
        <v>45021</v>
      </c>
      <c r="K18" t="s">
        <v>33</v>
      </c>
      <c r="L18" t="s">
        <v>23</v>
      </c>
      <c r="M18" t="s">
        <v>24</v>
      </c>
      <c r="N18" t="s">
        <v>18</v>
      </c>
      <c r="O18" s="2" t="s">
        <v>18</v>
      </c>
    </row>
    <row r="19" spans="1:15">
      <c r="A19" t="s">
        <v>88</v>
      </c>
      <c r="B19" t="s">
        <v>89</v>
      </c>
      <c r="C19" t="s">
        <v>90</v>
      </c>
      <c r="D19" t="s">
        <v>18</v>
      </c>
      <c r="E19" t="s">
        <v>18</v>
      </c>
      <c r="F19" t="s">
        <v>19</v>
      </c>
      <c r="G19" s="1">
        <v>2023</v>
      </c>
      <c r="H19" t="s">
        <v>91</v>
      </c>
      <c r="I19" t="s">
        <v>21</v>
      </c>
      <c r="J19" s="2">
        <v>45016</v>
      </c>
      <c r="K19" t="s">
        <v>22</v>
      </c>
      <c r="L19" t="s">
        <v>23</v>
      </c>
      <c r="M19" t="s">
        <v>24</v>
      </c>
      <c r="N19" t="s">
        <v>18</v>
      </c>
      <c r="O19" s="2" t="s">
        <v>18</v>
      </c>
    </row>
    <row r="20" spans="1:15">
      <c r="A20" t="s">
        <v>92</v>
      </c>
      <c r="B20" t="s">
        <v>93</v>
      </c>
      <c r="C20" t="s">
        <v>52</v>
      </c>
      <c r="D20" t="s">
        <v>18</v>
      </c>
      <c r="E20" t="s">
        <v>18</v>
      </c>
      <c r="F20" t="s">
        <v>19</v>
      </c>
      <c r="G20" s="1">
        <v>2023</v>
      </c>
      <c r="H20" t="s">
        <v>94</v>
      </c>
      <c r="I20" t="s">
        <v>21</v>
      </c>
      <c r="J20" s="2">
        <v>45016</v>
      </c>
      <c r="K20" t="s">
        <v>33</v>
      </c>
      <c r="L20" t="s">
        <v>23</v>
      </c>
      <c r="M20" t="s">
        <v>24</v>
      </c>
      <c r="N20" t="s">
        <v>18</v>
      </c>
      <c r="O20" s="2" t="s">
        <v>18</v>
      </c>
    </row>
    <row r="21" spans="1:15">
      <c r="A21" t="s">
        <v>95</v>
      </c>
      <c r="B21" t="s">
        <v>96</v>
      </c>
      <c r="C21" t="s">
        <v>97</v>
      </c>
      <c r="D21" t="s">
        <v>18</v>
      </c>
      <c r="E21" t="s">
        <v>18</v>
      </c>
      <c r="F21" t="s">
        <v>19</v>
      </c>
      <c r="G21" s="1">
        <v>2023</v>
      </c>
      <c r="H21" t="s">
        <v>98</v>
      </c>
      <c r="I21" t="s">
        <v>21</v>
      </c>
      <c r="J21" s="2">
        <v>45016</v>
      </c>
      <c r="K21" t="s">
        <v>33</v>
      </c>
      <c r="L21" t="s">
        <v>23</v>
      </c>
      <c r="M21" t="s">
        <v>24</v>
      </c>
      <c r="N21" t="s">
        <v>18</v>
      </c>
      <c r="O21" s="2" t="s">
        <v>18</v>
      </c>
    </row>
    <row r="22" spans="1:15">
      <c r="A22" t="s">
        <v>99</v>
      </c>
      <c r="B22" t="s">
        <v>100</v>
      </c>
      <c r="C22" t="s">
        <v>101</v>
      </c>
      <c r="D22" t="s">
        <v>18</v>
      </c>
      <c r="E22" t="s">
        <v>18</v>
      </c>
      <c r="F22" t="s">
        <v>19</v>
      </c>
      <c r="G22" s="1">
        <v>2023</v>
      </c>
      <c r="H22" t="s">
        <v>102</v>
      </c>
      <c r="I22" t="s">
        <v>21</v>
      </c>
      <c r="J22" s="2">
        <v>45016</v>
      </c>
      <c r="K22" t="s">
        <v>33</v>
      </c>
      <c r="L22" t="s">
        <v>23</v>
      </c>
      <c r="M22" t="s">
        <v>24</v>
      </c>
      <c r="N22" t="s">
        <v>18</v>
      </c>
      <c r="O22" s="2" t="s">
        <v>18</v>
      </c>
    </row>
    <row r="23" spans="1:15">
      <c r="A23" t="s">
        <v>103</v>
      </c>
      <c r="B23" t="s">
        <v>104</v>
      </c>
      <c r="C23" t="s">
        <v>105</v>
      </c>
      <c r="D23" t="s">
        <v>18</v>
      </c>
      <c r="E23" t="s">
        <v>18</v>
      </c>
      <c r="F23" t="s">
        <v>19</v>
      </c>
      <c r="G23" s="1">
        <v>2023</v>
      </c>
      <c r="H23" t="s">
        <v>106</v>
      </c>
      <c r="I23" t="s">
        <v>21</v>
      </c>
      <c r="J23" s="2">
        <v>45014</v>
      </c>
      <c r="K23" t="s">
        <v>33</v>
      </c>
      <c r="L23" t="s">
        <v>23</v>
      </c>
      <c r="M23" t="s">
        <v>24</v>
      </c>
      <c r="N23" t="s">
        <v>18</v>
      </c>
      <c r="O23" s="2" t="s">
        <v>18</v>
      </c>
    </row>
    <row r="24" spans="1:15">
      <c r="A24" t="s">
        <v>107</v>
      </c>
      <c r="B24" t="s">
        <v>108</v>
      </c>
      <c r="C24" t="s">
        <v>109</v>
      </c>
      <c r="D24" t="s">
        <v>18</v>
      </c>
      <c r="E24" t="s">
        <v>18</v>
      </c>
      <c r="F24" t="s">
        <v>19</v>
      </c>
      <c r="G24" s="1">
        <v>2023</v>
      </c>
      <c r="H24" t="s">
        <v>110</v>
      </c>
      <c r="I24" t="s">
        <v>21</v>
      </c>
      <c r="J24" s="2">
        <v>45013</v>
      </c>
      <c r="K24" t="s">
        <v>22</v>
      </c>
      <c r="L24" t="s">
        <v>23</v>
      </c>
      <c r="M24" t="s">
        <v>24</v>
      </c>
      <c r="N24" t="s">
        <v>18</v>
      </c>
      <c r="O24" s="2" t="s">
        <v>18</v>
      </c>
    </row>
    <row r="25" spans="1:15">
      <c r="A25" t="s">
        <v>111</v>
      </c>
      <c r="B25" t="s">
        <v>112</v>
      </c>
      <c r="C25" t="s">
        <v>113</v>
      </c>
      <c r="D25" t="s">
        <v>18</v>
      </c>
      <c r="E25" t="s">
        <v>18</v>
      </c>
      <c r="F25" t="s">
        <v>19</v>
      </c>
      <c r="G25" s="1">
        <v>2023</v>
      </c>
      <c r="H25" t="s">
        <v>114</v>
      </c>
      <c r="I25" t="s">
        <v>115</v>
      </c>
      <c r="J25" s="2">
        <v>45009</v>
      </c>
      <c r="K25" t="s">
        <v>22</v>
      </c>
      <c r="L25" t="s">
        <v>23</v>
      </c>
      <c r="M25" t="s">
        <v>24</v>
      </c>
      <c r="N25" t="s">
        <v>18</v>
      </c>
      <c r="O25" s="2" t="s">
        <v>18</v>
      </c>
    </row>
    <row r="26" spans="1:15">
      <c r="A26" t="s">
        <v>116</v>
      </c>
      <c r="B26" t="s">
        <v>117</v>
      </c>
      <c r="C26" t="s">
        <v>44</v>
      </c>
      <c r="D26" t="s">
        <v>18</v>
      </c>
      <c r="E26" t="s">
        <v>18</v>
      </c>
      <c r="F26" t="s">
        <v>19</v>
      </c>
      <c r="G26" s="1">
        <v>2023</v>
      </c>
      <c r="H26" t="s">
        <v>118</v>
      </c>
      <c r="I26" t="s">
        <v>115</v>
      </c>
      <c r="J26" s="2">
        <v>45009</v>
      </c>
      <c r="K26" t="s">
        <v>22</v>
      </c>
      <c r="L26" t="s">
        <v>23</v>
      </c>
      <c r="M26" t="s">
        <v>24</v>
      </c>
      <c r="N26" t="s">
        <v>18</v>
      </c>
      <c r="O26" s="2" t="s">
        <v>18</v>
      </c>
    </row>
    <row r="27" spans="1:15">
      <c r="A27" t="s">
        <v>119</v>
      </c>
      <c r="B27" t="s">
        <v>120</v>
      </c>
      <c r="C27" t="s">
        <v>121</v>
      </c>
      <c r="D27" t="s">
        <v>18</v>
      </c>
      <c r="E27" t="s">
        <v>18</v>
      </c>
      <c r="F27" t="s">
        <v>19</v>
      </c>
      <c r="G27" s="1">
        <v>2023</v>
      </c>
      <c r="H27" t="s">
        <v>122</v>
      </c>
      <c r="I27" t="s">
        <v>21</v>
      </c>
      <c r="J27" s="2">
        <v>45009</v>
      </c>
      <c r="K27" t="s">
        <v>22</v>
      </c>
      <c r="L27" t="s">
        <v>23</v>
      </c>
      <c r="M27" t="s">
        <v>24</v>
      </c>
      <c r="N27" t="s">
        <v>18</v>
      </c>
      <c r="O27" s="2" t="s">
        <v>18</v>
      </c>
    </row>
    <row r="28" spans="1:15">
      <c r="A28" t="s">
        <v>123</v>
      </c>
      <c r="B28" t="s">
        <v>124</v>
      </c>
      <c r="C28" t="s">
        <v>125</v>
      </c>
      <c r="D28" t="s">
        <v>18</v>
      </c>
      <c r="E28" t="s">
        <v>18</v>
      </c>
      <c r="F28" t="s">
        <v>19</v>
      </c>
      <c r="G28" s="1">
        <v>2023</v>
      </c>
      <c r="H28" t="s">
        <v>126</v>
      </c>
      <c r="I28" t="s">
        <v>21</v>
      </c>
      <c r="J28" s="2">
        <v>45009</v>
      </c>
      <c r="K28" t="s">
        <v>33</v>
      </c>
      <c r="L28" t="s">
        <v>23</v>
      </c>
      <c r="M28" t="s">
        <v>24</v>
      </c>
      <c r="N28" t="s">
        <v>18</v>
      </c>
      <c r="O28" s="2" t="s">
        <v>18</v>
      </c>
    </row>
    <row r="29" spans="1:15">
      <c r="A29" t="s">
        <v>127</v>
      </c>
      <c r="B29" t="s">
        <v>128</v>
      </c>
      <c r="C29" t="s">
        <v>129</v>
      </c>
      <c r="D29" t="s">
        <v>18</v>
      </c>
      <c r="E29" t="s">
        <v>18</v>
      </c>
      <c r="F29" t="s">
        <v>19</v>
      </c>
      <c r="G29" s="1">
        <v>2023</v>
      </c>
      <c r="H29" t="s">
        <v>130</v>
      </c>
      <c r="I29" t="s">
        <v>21</v>
      </c>
      <c r="J29" s="2">
        <v>45009</v>
      </c>
      <c r="K29" t="s">
        <v>33</v>
      </c>
      <c r="L29" t="s">
        <v>23</v>
      </c>
      <c r="M29" t="s">
        <v>24</v>
      </c>
      <c r="N29" t="s">
        <v>18</v>
      </c>
      <c r="O29" s="2" t="s">
        <v>18</v>
      </c>
    </row>
    <row r="30" spans="1:15">
      <c r="A30" t="s">
        <v>131</v>
      </c>
      <c r="B30" t="s">
        <v>132</v>
      </c>
      <c r="C30" t="s">
        <v>133</v>
      </c>
      <c r="D30" t="s">
        <v>18</v>
      </c>
      <c r="E30" t="s">
        <v>18</v>
      </c>
      <c r="F30" t="s">
        <v>19</v>
      </c>
      <c r="G30" s="1">
        <v>2023</v>
      </c>
      <c r="H30" t="s">
        <v>134</v>
      </c>
      <c r="I30" t="s">
        <v>21</v>
      </c>
      <c r="J30" s="2">
        <v>45009</v>
      </c>
      <c r="K30" t="s">
        <v>22</v>
      </c>
      <c r="L30" t="s">
        <v>23</v>
      </c>
      <c r="M30" t="s">
        <v>24</v>
      </c>
      <c r="N30" t="s">
        <v>18</v>
      </c>
      <c r="O30" s="2" t="s">
        <v>18</v>
      </c>
    </row>
    <row r="31" spans="1:15">
      <c r="A31" t="s">
        <v>135</v>
      </c>
      <c r="B31" t="s">
        <v>30</v>
      </c>
      <c r="C31" t="s">
        <v>136</v>
      </c>
      <c r="D31" t="s">
        <v>18</v>
      </c>
      <c r="E31" t="s">
        <v>18</v>
      </c>
      <c r="F31" t="s">
        <v>19</v>
      </c>
      <c r="G31" s="1">
        <v>2023</v>
      </c>
      <c r="H31" t="s">
        <v>137</v>
      </c>
      <c r="I31" t="s">
        <v>21</v>
      </c>
      <c r="J31" s="2">
        <v>45009</v>
      </c>
      <c r="K31" t="s">
        <v>33</v>
      </c>
      <c r="L31" t="s">
        <v>23</v>
      </c>
      <c r="M31" t="s">
        <v>24</v>
      </c>
      <c r="N31" t="s">
        <v>18</v>
      </c>
      <c r="O31" s="2" t="s">
        <v>18</v>
      </c>
    </row>
    <row r="32" spans="1:15">
      <c r="A32" t="s">
        <v>138</v>
      </c>
      <c r="B32" t="s">
        <v>139</v>
      </c>
      <c r="C32" t="s">
        <v>140</v>
      </c>
      <c r="D32" t="s">
        <v>18</v>
      </c>
      <c r="E32" t="s">
        <v>18</v>
      </c>
      <c r="F32" t="s">
        <v>19</v>
      </c>
      <c r="G32" s="1">
        <v>2023</v>
      </c>
      <c r="H32" t="s">
        <v>141</v>
      </c>
      <c r="I32" t="s">
        <v>115</v>
      </c>
      <c r="J32" s="2">
        <v>45002</v>
      </c>
      <c r="K32" t="s">
        <v>22</v>
      </c>
      <c r="L32" t="s">
        <v>23</v>
      </c>
      <c r="M32" t="s">
        <v>24</v>
      </c>
      <c r="N32" t="s">
        <v>18</v>
      </c>
      <c r="O32" s="2" t="s">
        <v>18</v>
      </c>
    </row>
    <row r="33" spans="1:15">
      <c r="A33" t="s">
        <v>142</v>
      </c>
      <c r="B33" t="s">
        <v>143</v>
      </c>
      <c r="C33" t="s">
        <v>76</v>
      </c>
      <c r="D33" t="s">
        <v>18</v>
      </c>
      <c r="E33" t="s">
        <v>18</v>
      </c>
      <c r="F33" t="s">
        <v>19</v>
      </c>
      <c r="G33" s="1">
        <v>2023</v>
      </c>
      <c r="H33" t="s">
        <v>144</v>
      </c>
      <c r="I33" t="s">
        <v>115</v>
      </c>
      <c r="J33" s="2">
        <v>45002</v>
      </c>
      <c r="K33" t="s">
        <v>22</v>
      </c>
      <c r="L33" t="s">
        <v>23</v>
      </c>
      <c r="M33" t="s">
        <v>24</v>
      </c>
      <c r="N33" t="s">
        <v>18</v>
      </c>
      <c r="O33" s="2" t="s">
        <v>18</v>
      </c>
    </row>
    <row r="34" spans="1:15">
      <c r="A34" t="s">
        <v>145</v>
      </c>
      <c r="B34" t="s">
        <v>146</v>
      </c>
      <c r="C34" t="s">
        <v>136</v>
      </c>
      <c r="D34" t="s">
        <v>18</v>
      </c>
      <c r="E34" t="s">
        <v>18</v>
      </c>
      <c r="F34" t="s">
        <v>19</v>
      </c>
      <c r="G34" s="1">
        <v>2023</v>
      </c>
      <c r="H34" t="s">
        <v>147</v>
      </c>
      <c r="I34" t="s">
        <v>115</v>
      </c>
      <c r="J34" s="2">
        <v>45002</v>
      </c>
      <c r="K34" t="s">
        <v>22</v>
      </c>
      <c r="L34" t="s">
        <v>23</v>
      </c>
      <c r="M34" t="s">
        <v>24</v>
      </c>
      <c r="N34" t="s">
        <v>18</v>
      </c>
      <c r="O34" s="2" t="s">
        <v>18</v>
      </c>
    </row>
    <row r="35" spans="1:15">
      <c r="A35" t="s">
        <v>148</v>
      </c>
      <c r="B35" t="s">
        <v>149</v>
      </c>
      <c r="C35" t="s">
        <v>121</v>
      </c>
      <c r="D35" t="s">
        <v>18</v>
      </c>
      <c r="E35" t="s">
        <v>18</v>
      </c>
      <c r="F35" t="s">
        <v>19</v>
      </c>
      <c r="G35" s="1">
        <v>2023</v>
      </c>
      <c r="H35" t="s">
        <v>150</v>
      </c>
      <c r="I35" t="s">
        <v>21</v>
      </c>
      <c r="J35" s="2">
        <v>45002</v>
      </c>
      <c r="K35" t="s">
        <v>22</v>
      </c>
      <c r="L35" t="s">
        <v>23</v>
      </c>
      <c r="M35" t="s">
        <v>24</v>
      </c>
      <c r="N35" t="s">
        <v>18</v>
      </c>
      <c r="O35" s="2" t="s">
        <v>18</v>
      </c>
    </row>
    <row r="36" spans="1:15">
      <c r="A36" t="s">
        <v>151</v>
      </c>
      <c r="B36" t="s">
        <v>152</v>
      </c>
      <c r="C36" t="s">
        <v>48</v>
      </c>
      <c r="D36" t="s">
        <v>18</v>
      </c>
      <c r="E36" t="s">
        <v>18</v>
      </c>
      <c r="F36" t="s">
        <v>19</v>
      </c>
      <c r="G36" s="1">
        <v>2023</v>
      </c>
      <c r="H36" t="s">
        <v>153</v>
      </c>
      <c r="I36" t="s">
        <v>21</v>
      </c>
      <c r="J36" s="2">
        <v>45002</v>
      </c>
      <c r="K36" t="s">
        <v>22</v>
      </c>
      <c r="L36" t="s">
        <v>23</v>
      </c>
      <c r="M36" t="s">
        <v>24</v>
      </c>
      <c r="N36" t="s">
        <v>18</v>
      </c>
      <c r="O36" s="2" t="s">
        <v>18</v>
      </c>
    </row>
    <row r="37" spans="1:15">
      <c r="A37" t="s">
        <v>154</v>
      </c>
      <c r="B37" t="s">
        <v>155</v>
      </c>
      <c r="C37" t="s">
        <v>156</v>
      </c>
      <c r="D37" t="s">
        <v>18</v>
      </c>
      <c r="E37" t="s">
        <v>18</v>
      </c>
      <c r="F37" t="s">
        <v>19</v>
      </c>
      <c r="G37" s="1">
        <v>2023</v>
      </c>
      <c r="H37" t="s">
        <v>157</v>
      </c>
      <c r="I37" t="s">
        <v>115</v>
      </c>
      <c r="J37" s="2">
        <v>44999</v>
      </c>
      <c r="K37" t="s">
        <v>22</v>
      </c>
      <c r="L37" t="s">
        <v>23</v>
      </c>
      <c r="M37" t="s">
        <v>24</v>
      </c>
      <c r="N37" t="s">
        <v>18</v>
      </c>
      <c r="O37" s="2" t="s">
        <v>18</v>
      </c>
    </row>
    <row r="38" spans="1:15">
      <c r="A38" t="s">
        <v>158</v>
      </c>
      <c r="B38" t="s">
        <v>159</v>
      </c>
      <c r="C38" t="s">
        <v>48</v>
      </c>
      <c r="D38" t="s">
        <v>18</v>
      </c>
      <c r="E38" t="s">
        <v>18</v>
      </c>
      <c r="F38" t="s">
        <v>19</v>
      </c>
      <c r="G38" s="1">
        <v>2023</v>
      </c>
      <c r="H38" t="s">
        <v>160</v>
      </c>
      <c r="I38" t="s">
        <v>115</v>
      </c>
      <c r="J38" s="2">
        <v>44995</v>
      </c>
      <c r="K38" t="s">
        <v>22</v>
      </c>
      <c r="L38" t="s">
        <v>23</v>
      </c>
      <c r="M38" t="s">
        <v>24</v>
      </c>
      <c r="N38" t="s">
        <v>18</v>
      </c>
      <c r="O38" s="2" t="s">
        <v>18</v>
      </c>
    </row>
    <row r="39" spans="1:15">
      <c r="A39" t="s">
        <v>161</v>
      </c>
      <c r="B39" t="s">
        <v>117</v>
      </c>
      <c r="C39" t="s">
        <v>44</v>
      </c>
      <c r="D39" t="s">
        <v>18</v>
      </c>
      <c r="E39" t="s">
        <v>18</v>
      </c>
      <c r="F39" t="s">
        <v>19</v>
      </c>
      <c r="G39" s="1">
        <v>2023</v>
      </c>
      <c r="H39" t="s">
        <v>162</v>
      </c>
      <c r="I39" t="s">
        <v>21</v>
      </c>
      <c r="J39" s="2">
        <v>44995</v>
      </c>
      <c r="K39" t="s">
        <v>33</v>
      </c>
      <c r="L39" t="s">
        <v>23</v>
      </c>
      <c r="M39" t="s">
        <v>24</v>
      </c>
      <c r="N39" t="s">
        <v>18</v>
      </c>
      <c r="O39" s="2" t="s">
        <v>18</v>
      </c>
    </row>
    <row r="40" spans="1:15">
      <c r="A40" t="s">
        <v>163</v>
      </c>
      <c r="B40" t="s">
        <v>164</v>
      </c>
      <c r="C40" t="s">
        <v>165</v>
      </c>
      <c r="D40" t="s">
        <v>18</v>
      </c>
      <c r="E40" t="s">
        <v>18</v>
      </c>
      <c r="F40" t="s">
        <v>19</v>
      </c>
      <c r="G40" s="1">
        <v>2023</v>
      </c>
      <c r="H40" t="s">
        <v>166</v>
      </c>
      <c r="I40" t="s">
        <v>21</v>
      </c>
      <c r="J40" s="2">
        <v>44995</v>
      </c>
      <c r="K40" t="s">
        <v>33</v>
      </c>
      <c r="L40" t="s">
        <v>23</v>
      </c>
      <c r="M40" t="s">
        <v>24</v>
      </c>
      <c r="N40" t="s">
        <v>18</v>
      </c>
      <c r="O40" s="2" t="s">
        <v>18</v>
      </c>
    </row>
    <row r="41" spans="1:15">
      <c r="A41" t="s">
        <v>167</v>
      </c>
      <c r="B41" t="s">
        <v>168</v>
      </c>
      <c r="C41" t="s">
        <v>169</v>
      </c>
      <c r="D41" t="s">
        <v>18</v>
      </c>
      <c r="E41" t="s">
        <v>18</v>
      </c>
      <c r="F41" t="s">
        <v>19</v>
      </c>
      <c r="G41" s="1">
        <v>2023</v>
      </c>
      <c r="H41" t="s">
        <v>170</v>
      </c>
      <c r="I41" t="s">
        <v>21</v>
      </c>
      <c r="J41" s="2">
        <v>44988</v>
      </c>
      <c r="K41" t="s">
        <v>33</v>
      </c>
      <c r="L41" t="s">
        <v>23</v>
      </c>
      <c r="M41" t="s">
        <v>24</v>
      </c>
      <c r="N41" t="s">
        <v>18</v>
      </c>
      <c r="O41" s="2" t="s">
        <v>18</v>
      </c>
    </row>
    <row r="42" spans="1:15">
      <c r="A42" t="s">
        <v>171</v>
      </c>
      <c r="B42" t="s">
        <v>172</v>
      </c>
      <c r="C42" t="s">
        <v>136</v>
      </c>
      <c r="D42" t="s">
        <v>18</v>
      </c>
      <c r="E42" t="s">
        <v>18</v>
      </c>
      <c r="F42" t="s">
        <v>19</v>
      </c>
      <c r="G42" s="1">
        <v>2023</v>
      </c>
      <c r="H42" t="s">
        <v>173</v>
      </c>
      <c r="I42" t="s">
        <v>21</v>
      </c>
      <c r="J42" s="2">
        <v>44987</v>
      </c>
      <c r="K42" t="s">
        <v>174</v>
      </c>
      <c r="L42" t="s">
        <v>23</v>
      </c>
      <c r="M42" t="s">
        <v>24</v>
      </c>
      <c r="N42" t="s">
        <v>18</v>
      </c>
      <c r="O42" s="2" t="s">
        <v>18</v>
      </c>
    </row>
    <row r="43" spans="1:15">
      <c r="A43" t="s">
        <v>175</v>
      </c>
      <c r="B43" t="s">
        <v>176</v>
      </c>
      <c r="C43" t="s">
        <v>177</v>
      </c>
      <c r="D43" t="s">
        <v>18</v>
      </c>
      <c r="E43" t="s">
        <v>18</v>
      </c>
      <c r="F43" t="s">
        <v>19</v>
      </c>
      <c r="G43" s="1">
        <v>2023</v>
      </c>
      <c r="H43" t="s">
        <v>178</v>
      </c>
      <c r="I43" t="s">
        <v>115</v>
      </c>
      <c r="J43" s="2">
        <v>44981</v>
      </c>
      <c r="K43" t="s">
        <v>22</v>
      </c>
      <c r="L43" t="s">
        <v>23</v>
      </c>
      <c r="M43" t="s">
        <v>24</v>
      </c>
      <c r="N43" t="s">
        <v>18</v>
      </c>
      <c r="O43" s="2" t="s">
        <v>18</v>
      </c>
    </row>
    <row r="44" spans="1:15">
      <c r="A44" t="s">
        <v>179</v>
      </c>
      <c r="B44" t="s">
        <v>180</v>
      </c>
      <c r="C44" t="s">
        <v>60</v>
      </c>
      <c r="D44" t="s">
        <v>18</v>
      </c>
      <c r="E44" t="s">
        <v>18</v>
      </c>
      <c r="F44" t="s">
        <v>19</v>
      </c>
      <c r="G44" s="1">
        <v>2023</v>
      </c>
      <c r="H44" t="s">
        <v>181</v>
      </c>
      <c r="I44" t="s">
        <v>21</v>
      </c>
      <c r="J44" s="2">
        <v>44981</v>
      </c>
      <c r="K44" t="s">
        <v>33</v>
      </c>
      <c r="L44" t="s">
        <v>23</v>
      </c>
      <c r="M44" t="s">
        <v>24</v>
      </c>
      <c r="N44" t="s">
        <v>18</v>
      </c>
      <c r="O44" s="2" t="s">
        <v>18</v>
      </c>
    </row>
    <row r="45" spans="1:15">
      <c r="A45" t="s">
        <v>182</v>
      </c>
      <c r="B45" t="s">
        <v>183</v>
      </c>
      <c r="C45" t="s">
        <v>184</v>
      </c>
      <c r="D45" t="s">
        <v>18</v>
      </c>
      <c r="E45" t="s">
        <v>18</v>
      </c>
      <c r="F45" t="s">
        <v>19</v>
      </c>
      <c r="G45" s="1">
        <v>2023</v>
      </c>
      <c r="H45" t="s">
        <v>185</v>
      </c>
      <c r="I45" t="s">
        <v>21</v>
      </c>
      <c r="J45" s="2">
        <v>44974</v>
      </c>
      <c r="K45" t="s">
        <v>33</v>
      </c>
      <c r="L45" t="s">
        <v>23</v>
      </c>
      <c r="M45" t="s">
        <v>24</v>
      </c>
      <c r="N45" t="s">
        <v>18</v>
      </c>
      <c r="O45" s="2" t="s">
        <v>18</v>
      </c>
    </row>
    <row r="46" spans="1:15">
      <c r="A46" t="s">
        <v>186</v>
      </c>
      <c r="B46" t="s">
        <v>187</v>
      </c>
      <c r="C46" t="s">
        <v>188</v>
      </c>
      <c r="D46" t="s">
        <v>18</v>
      </c>
      <c r="E46" t="s">
        <v>18</v>
      </c>
      <c r="F46" t="s">
        <v>19</v>
      </c>
      <c r="G46" s="1">
        <v>2023</v>
      </c>
      <c r="H46" t="s">
        <v>189</v>
      </c>
      <c r="I46" t="s">
        <v>21</v>
      </c>
      <c r="J46" s="2">
        <v>44969</v>
      </c>
      <c r="K46" t="s">
        <v>33</v>
      </c>
      <c r="L46" t="s">
        <v>23</v>
      </c>
      <c r="M46" t="s">
        <v>24</v>
      </c>
      <c r="N46" t="s">
        <v>18</v>
      </c>
      <c r="O46" s="2" t="s">
        <v>18</v>
      </c>
    </row>
    <row r="47" spans="1:15">
      <c r="A47" t="s">
        <v>190</v>
      </c>
      <c r="B47" t="s">
        <v>191</v>
      </c>
      <c r="C47" t="s">
        <v>192</v>
      </c>
      <c r="D47" t="s">
        <v>18</v>
      </c>
      <c r="E47" t="s">
        <v>18</v>
      </c>
      <c r="F47" t="s">
        <v>19</v>
      </c>
      <c r="G47" s="1">
        <v>2023</v>
      </c>
      <c r="H47" t="s">
        <v>193</v>
      </c>
      <c r="I47" t="s">
        <v>21</v>
      </c>
      <c r="J47" s="2">
        <v>44967</v>
      </c>
      <c r="K47" t="s">
        <v>22</v>
      </c>
      <c r="L47" t="s">
        <v>23</v>
      </c>
      <c r="M47" t="s">
        <v>24</v>
      </c>
      <c r="N47" t="s">
        <v>18</v>
      </c>
      <c r="O47" s="2" t="s">
        <v>18</v>
      </c>
    </row>
    <row r="48" spans="1:15">
      <c r="A48" t="s">
        <v>194</v>
      </c>
      <c r="B48" t="s">
        <v>195</v>
      </c>
      <c r="C48" t="s">
        <v>196</v>
      </c>
      <c r="D48" t="s">
        <v>18</v>
      </c>
      <c r="E48" t="s">
        <v>18</v>
      </c>
      <c r="F48" t="s">
        <v>19</v>
      </c>
      <c r="G48" s="1">
        <v>2023</v>
      </c>
      <c r="H48" t="s">
        <v>197</v>
      </c>
      <c r="I48" t="s">
        <v>21</v>
      </c>
      <c r="J48" s="2">
        <v>44965</v>
      </c>
      <c r="K48" t="s">
        <v>174</v>
      </c>
      <c r="L48" t="s">
        <v>23</v>
      </c>
      <c r="M48" t="s">
        <v>24</v>
      </c>
      <c r="N48" t="s">
        <v>18</v>
      </c>
      <c r="O48" s="2" t="s">
        <v>18</v>
      </c>
    </row>
    <row r="49" spans="1:15">
      <c r="A49" t="s">
        <v>198</v>
      </c>
      <c r="B49" t="s">
        <v>199</v>
      </c>
      <c r="C49" t="s">
        <v>165</v>
      </c>
      <c r="D49" t="s">
        <v>18</v>
      </c>
      <c r="E49" t="s">
        <v>18</v>
      </c>
      <c r="F49" t="s">
        <v>19</v>
      </c>
      <c r="G49" s="1">
        <v>2023</v>
      </c>
      <c r="H49" t="s">
        <v>200</v>
      </c>
      <c r="I49" t="s">
        <v>21</v>
      </c>
      <c r="J49" s="2">
        <v>44960</v>
      </c>
      <c r="K49" t="s">
        <v>22</v>
      </c>
      <c r="L49" t="s">
        <v>23</v>
      </c>
      <c r="M49" t="s">
        <v>24</v>
      </c>
      <c r="N49" t="s">
        <v>18</v>
      </c>
      <c r="O49" s="2" t="s">
        <v>18</v>
      </c>
    </row>
    <row r="50" spans="1:15">
      <c r="A50" t="s">
        <v>201</v>
      </c>
      <c r="B50" t="s">
        <v>202</v>
      </c>
      <c r="C50" t="s">
        <v>203</v>
      </c>
      <c r="D50" t="s">
        <v>18</v>
      </c>
      <c r="E50" t="s">
        <v>18</v>
      </c>
      <c r="F50" t="s">
        <v>19</v>
      </c>
      <c r="G50" s="1">
        <v>2023</v>
      </c>
      <c r="H50" t="s">
        <v>204</v>
      </c>
      <c r="I50" t="s">
        <v>21</v>
      </c>
      <c r="J50" s="2">
        <v>44960</v>
      </c>
      <c r="K50" t="s">
        <v>33</v>
      </c>
      <c r="L50" t="s">
        <v>23</v>
      </c>
      <c r="M50" t="s">
        <v>24</v>
      </c>
      <c r="N50" t="s">
        <v>18</v>
      </c>
      <c r="O50" s="2" t="s">
        <v>18</v>
      </c>
    </row>
    <row r="51" spans="1:15">
      <c r="A51" t="s">
        <v>205</v>
      </c>
      <c r="B51" t="s">
        <v>206</v>
      </c>
      <c r="C51" t="s">
        <v>48</v>
      </c>
      <c r="D51" t="s">
        <v>18</v>
      </c>
      <c r="E51" t="s">
        <v>18</v>
      </c>
      <c r="F51" t="s">
        <v>19</v>
      </c>
      <c r="G51" s="1">
        <v>2023</v>
      </c>
      <c r="H51" t="s">
        <v>207</v>
      </c>
      <c r="I51" t="s">
        <v>21</v>
      </c>
      <c r="J51" s="2">
        <v>44959</v>
      </c>
      <c r="K51" t="s">
        <v>22</v>
      </c>
      <c r="L51" t="s">
        <v>23</v>
      </c>
      <c r="M51" t="s">
        <v>24</v>
      </c>
      <c r="N51" t="s">
        <v>18</v>
      </c>
      <c r="O51" s="2" t="s">
        <v>18</v>
      </c>
    </row>
    <row r="52" spans="1:15">
      <c r="A52" t="s">
        <v>208</v>
      </c>
      <c r="B52" t="s">
        <v>209</v>
      </c>
      <c r="C52" t="s">
        <v>105</v>
      </c>
      <c r="D52" t="s">
        <v>18</v>
      </c>
      <c r="E52" t="s">
        <v>18</v>
      </c>
      <c r="F52" t="s">
        <v>19</v>
      </c>
      <c r="G52" s="1">
        <v>2023</v>
      </c>
      <c r="H52" t="s">
        <v>210</v>
      </c>
      <c r="I52" t="s">
        <v>115</v>
      </c>
      <c r="J52" s="2">
        <v>44953</v>
      </c>
      <c r="K52" t="s">
        <v>22</v>
      </c>
      <c r="L52" t="s">
        <v>23</v>
      </c>
      <c r="M52" t="s">
        <v>24</v>
      </c>
      <c r="N52" t="s">
        <v>18</v>
      </c>
      <c r="O52" s="2" t="s">
        <v>18</v>
      </c>
    </row>
    <row r="53" spans="1:15">
      <c r="A53" t="s">
        <v>211</v>
      </c>
      <c r="B53" t="s">
        <v>212</v>
      </c>
      <c r="C53" t="s">
        <v>76</v>
      </c>
      <c r="D53" t="s">
        <v>18</v>
      </c>
      <c r="E53" t="s">
        <v>18</v>
      </c>
      <c r="F53" t="s">
        <v>19</v>
      </c>
      <c r="G53" s="1">
        <v>2023</v>
      </c>
      <c r="H53" t="s">
        <v>213</v>
      </c>
      <c r="I53" t="s">
        <v>115</v>
      </c>
      <c r="J53" s="2">
        <v>44953</v>
      </c>
      <c r="K53" t="s">
        <v>174</v>
      </c>
      <c r="L53" t="s">
        <v>23</v>
      </c>
      <c r="M53" t="s">
        <v>24</v>
      </c>
      <c r="N53" t="s">
        <v>18</v>
      </c>
      <c r="O53" s="2" t="s">
        <v>18</v>
      </c>
    </row>
    <row r="54" spans="1:15">
      <c r="A54" t="s">
        <v>214</v>
      </c>
      <c r="B54" t="s">
        <v>215</v>
      </c>
      <c r="C54" t="s">
        <v>216</v>
      </c>
      <c r="D54" t="s">
        <v>18</v>
      </c>
      <c r="E54" t="s">
        <v>18</v>
      </c>
      <c r="F54" t="s">
        <v>19</v>
      </c>
      <c r="G54" s="1">
        <v>2023</v>
      </c>
      <c r="H54" t="s">
        <v>217</v>
      </c>
      <c r="I54" t="s">
        <v>115</v>
      </c>
      <c r="J54" s="2">
        <v>44953</v>
      </c>
      <c r="K54" t="s">
        <v>174</v>
      </c>
      <c r="L54" t="s">
        <v>23</v>
      </c>
      <c r="M54" t="s">
        <v>24</v>
      </c>
      <c r="N54" t="s">
        <v>18</v>
      </c>
      <c r="O54" s="2" t="s">
        <v>18</v>
      </c>
    </row>
    <row r="55" spans="1:15">
      <c r="A55" t="s">
        <v>218</v>
      </c>
      <c r="B55" t="s">
        <v>219</v>
      </c>
      <c r="C55" t="s">
        <v>48</v>
      </c>
      <c r="D55" t="s">
        <v>18</v>
      </c>
      <c r="E55" t="s">
        <v>18</v>
      </c>
      <c r="F55" t="s">
        <v>19</v>
      </c>
      <c r="G55" s="1">
        <v>2023</v>
      </c>
      <c r="H55" t="s">
        <v>220</v>
      </c>
      <c r="I55" t="s">
        <v>21</v>
      </c>
      <c r="J55" s="2">
        <v>44953</v>
      </c>
      <c r="K55" t="s">
        <v>22</v>
      </c>
      <c r="L55" t="s">
        <v>23</v>
      </c>
      <c r="M55" t="s">
        <v>24</v>
      </c>
      <c r="N55" t="s">
        <v>18</v>
      </c>
      <c r="O55" s="2" t="s">
        <v>18</v>
      </c>
    </row>
    <row r="56" spans="1:15">
      <c r="A56" t="s">
        <v>221</v>
      </c>
      <c r="B56" t="s">
        <v>222</v>
      </c>
      <c r="C56" t="s">
        <v>48</v>
      </c>
      <c r="D56" t="s">
        <v>18</v>
      </c>
      <c r="E56" t="s">
        <v>18</v>
      </c>
      <c r="F56" t="s">
        <v>19</v>
      </c>
      <c r="G56" s="1">
        <v>2023</v>
      </c>
      <c r="H56" t="s">
        <v>223</v>
      </c>
      <c r="I56" t="s">
        <v>21</v>
      </c>
      <c r="J56" s="2">
        <v>44953</v>
      </c>
      <c r="K56" t="s">
        <v>33</v>
      </c>
      <c r="L56" t="s">
        <v>23</v>
      </c>
      <c r="M56" t="s">
        <v>24</v>
      </c>
      <c r="N56" t="s">
        <v>18</v>
      </c>
      <c r="O56" s="2" t="s">
        <v>18</v>
      </c>
    </row>
    <row r="57" spans="1:15">
      <c r="A57" t="s">
        <v>224</v>
      </c>
      <c r="B57" t="s">
        <v>225</v>
      </c>
      <c r="C57" t="s">
        <v>44</v>
      </c>
      <c r="D57" t="s">
        <v>18</v>
      </c>
      <c r="E57" t="s">
        <v>18</v>
      </c>
      <c r="F57" t="s">
        <v>19</v>
      </c>
      <c r="G57" s="1">
        <v>2023</v>
      </c>
      <c r="H57" t="s">
        <v>226</v>
      </c>
      <c r="I57" t="s">
        <v>21</v>
      </c>
      <c r="J57" s="2">
        <v>44953</v>
      </c>
      <c r="K57" t="s">
        <v>22</v>
      </c>
      <c r="L57" t="s">
        <v>23</v>
      </c>
      <c r="M57" t="s">
        <v>24</v>
      </c>
      <c r="N57" t="s">
        <v>18</v>
      </c>
      <c r="O57" s="2" t="s">
        <v>18</v>
      </c>
    </row>
    <row r="58" spans="1:15">
      <c r="A58" t="s">
        <v>227</v>
      </c>
      <c r="B58" t="s">
        <v>228</v>
      </c>
      <c r="C58" t="s">
        <v>229</v>
      </c>
      <c r="D58" t="s">
        <v>18</v>
      </c>
      <c r="E58" t="s">
        <v>18</v>
      </c>
      <c r="F58" t="s">
        <v>19</v>
      </c>
      <c r="G58" s="1">
        <v>2023</v>
      </c>
      <c r="H58" t="s">
        <v>230</v>
      </c>
      <c r="I58" t="s">
        <v>21</v>
      </c>
      <c r="J58" s="2">
        <v>44953</v>
      </c>
      <c r="K58" t="s">
        <v>33</v>
      </c>
      <c r="L58" t="s">
        <v>23</v>
      </c>
      <c r="M58" t="s">
        <v>24</v>
      </c>
      <c r="N58" t="s">
        <v>18</v>
      </c>
      <c r="O58" s="2" t="s">
        <v>18</v>
      </c>
    </row>
    <row r="59" spans="1:15">
      <c r="A59" t="s">
        <v>231</v>
      </c>
      <c r="B59" t="s">
        <v>232</v>
      </c>
      <c r="C59" t="s">
        <v>48</v>
      </c>
      <c r="D59" t="s">
        <v>18</v>
      </c>
      <c r="E59" t="s">
        <v>18</v>
      </c>
      <c r="F59" t="s">
        <v>19</v>
      </c>
      <c r="G59" s="1">
        <v>2023</v>
      </c>
      <c r="H59" t="s">
        <v>233</v>
      </c>
      <c r="I59" t="s">
        <v>21</v>
      </c>
      <c r="J59" s="2">
        <v>44951</v>
      </c>
      <c r="K59" t="s">
        <v>22</v>
      </c>
      <c r="L59" t="s">
        <v>23</v>
      </c>
      <c r="M59" t="s">
        <v>24</v>
      </c>
      <c r="N59" t="s">
        <v>18</v>
      </c>
      <c r="O59" s="2" t="s">
        <v>18</v>
      </c>
    </row>
    <row r="60" spans="1:15">
      <c r="A60" t="s">
        <v>234</v>
      </c>
      <c r="B60" t="s">
        <v>26</v>
      </c>
      <c r="C60" t="s">
        <v>235</v>
      </c>
      <c r="D60" t="s">
        <v>18</v>
      </c>
      <c r="E60" t="s">
        <v>18</v>
      </c>
      <c r="F60" t="s">
        <v>19</v>
      </c>
      <c r="G60" s="1">
        <v>2023</v>
      </c>
      <c r="H60" t="s">
        <v>236</v>
      </c>
      <c r="I60" t="s">
        <v>21</v>
      </c>
      <c r="J60" s="2">
        <v>44950</v>
      </c>
      <c r="K60" t="s">
        <v>22</v>
      </c>
      <c r="L60" t="s">
        <v>23</v>
      </c>
      <c r="M60" t="s">
        <v>24</v>
      </c>
      <c r="N60" t="s">
        <v>18</v>
      </c>
      <c r="O60" s="2" t="s">
        <v>18</v>
      </c>
    </row>
    <row r="61" spans="1:15">
      <c r="A61" t="s">
        <v>237</v>
      </c>
      <c r="B61" t="s">
        <v>238</v>
      </c>
      <c r="C61" t="s">
        <v>239</v>
      </c>
      <c r="D61" t="s">
        <v>18</v>
      </c>
      <c r="E61" t="s">
        <v>18</v>
      </c>
      <c r="F61" t="s">
        <v>19</v>
      </c>
      <c r="G61" s="1">
        <v>2023</v>
      </c>
      <c r="H61" t="s">
        <v>240</v>
      </c>
      <c r="I61" t="s">
        <v>115</v>
      </c>
      <c r="J61" s="2">
        <v>44946</v>
      </c>
      <c r="K61" t="s">
        <v>22</v>
      </c>
      <c r="L61" t="s">
        <v>23</v>
      </c>
      <c r="M61" t="s">
        <v>24</v>
      </c>
      <c r="N61" t="s">
        <v>18</v>
      </c>
      <c r="O61" s="2" t="s">
        <v>18</v>
      </c>
    </row>
    <row r="62" spans="1:15">
      <c r="A62" t="s">
        <v>241</v>
      </c>
      <c r="B62" t="s">
        <v>242</v>
      </c>
      <c r="C62" t="s">
        <v>86</v>
      </c>
      <c r="D62" t="s">
        <v>18</v>
      </c>
      <c r="E62" t="s">
        <v>18</v>
      </c>
      <c r="F62" t="s">
        <v>19</v>
      </c>
      <c r="G62" s="1">
        <v>2023</v>
      </c>
      <c r="H62" t="s">
        <v>243</v>
      </c>
      <c r="I62" t="s">
        <v>115</v>
      </c>
      <c r="J62" s="2">
        <v>44946</v>
      </c>
      <c r="K62" t="s">
        <v>174</v>
      </c>
      <c r="L62" t="s">
        <v>23</v>
      </c>
      <c r="M62" t="s">
        <v>24</v>
      </c>
      <c r="N62" t="s">
        <v>18</v>
      </c>
      <c r="O62" s="2" t="s">
        <v>18</v>
      </c>
    </row>
    <row r="63" spans="1:15">
      <c r="A63" t="s">
        <v>244</v>
      </c>
      <c r="B63" t="s">
        <v>245</v>
      </c>
      <c r="C63" t="s">
        <v>246</v>
      </c>
      <c r="D63" t="s">
        <v>18</v>
      </c>
      <c r="E63" t="s">
        <v>18</v>
      </c>
      <c r="F63" t="s">
        <v>19</v>
      </c>
      <c r="G63" s="1">
        <v>2023</v>
      </c>
      <c r="H63" t="s">
        <v>247</v>
      </c>
      <c r="I63" t="s">
        <v>21</v>
      </c>
      <c r="J63" s="2">
        <v>44944</v>
      </c>
      <c r="K63" t="s">
        <v>33</v>
      </c>
      <c r="L63" t="s">
        <v>23</v>
      </c>
      <c r="M63" t="s">
        <v>24</v>
      </c>
      <c r="N63" t="s">
        <v>18</v>
      </c>
      <c r="O63" s="2" t="s">
        <v>18</v>
      </c>
    </row>
    <row r="64" spans="1:15">
      <c r="A64" t="s">
        <v>248</v>
      </c>
      <c r="B64" t="s">
        <v>249</v>
      </c>
      <c r="C64" t="s">
        <v>250</v>
      </c>
      <c r="D64" t="s">
        <v>18</v>
      </c>
      <c r="E64" t="s">
        <v>18</v>
      </c>
      <c r="F64" t="s">
        <v>19</v>
      </c>
      <c r="G64" s="1">
        <v>2023</v>
      </c>
      <c r="H64" t="s">
        <v>251</v>
      </c>
      <c r="I64" t="s">
        <v>115</v>
      </c>
      <c r="J64" s="2">
        <v>44942</v>
      </c>
      <c r="K64" t="s">
        <v>22</v>
      </c>
      <c r="L64" t="s">
        <v>23</v>
      </c>
      <c r="M64" t="s">
        <v>24</v>
      </c>
      <c r="N64" t="s">
        <v>18</v>
      </c>
      <c r="O64" s="2" t="s">
        <v>18</v>
      </c>
    </row>
    <row r="65" spans="1:15">
      <c r="A65" t="s">
        <v>252</v>
      </c>
      <c r="B65" t="s">
        <v>253</v>
      </c>
      <c r="C65" t="s">
        <v>254</v>
      </c>
      <c r="D65" t="s">
        <v>18</v>
      </c>
      <c r="E65" t="s">
        <v>18</v>
      </c>
      <c r="F65" t="s">
        <v>19</v>
      </c>
      <c r="G65" s="1">
        <v>2023</v>
      </c>
      <c r="H65" t="s">
        <v>255</v>
      </c>
      <c r="I65" t="s">
        <v>21</v>
      </c>
      <c r="J65" s="2">
        <v>44939</v>
      </c>
      <c r="K65" t="s">
        <v>22</v>
      </c>
      <c r="L65" t="s">
        <v>23</v>
      </c>
      <c r="M65" t="s">
        <v>24</v>
      </c>
      <c r="N65" t="s">
        <v>18</v>
      </c>
      <c r="O65" s="2" t="s">
        <v>18</v>
      </c>
    </row>
    <row r="66" spans="1:15">
      <c r="A66" t="s">
        <v>256</v>
      </c>
      <c r="B66" t="s">
        <v>257</v>
      </c>
      <c r="C66" t="s">
        <v>258</v>
      </c>
      <c r="D66" t="s">
        <v>18</v>
      </c>
      <c r="E66" t="s">
        <v>18</v>
      </c>
      <c r="F66" t="s">
        <v>19</v>
      </c>
      <c r="G66" s="1">
        <v>2023</v>
      </c>
      <c r="H66" t="s">
        <v>259</v>
      </c>
      <c r="I66" t="s">
        <v>21</v>
      </c>
      <c r="J66" s="2">
        <v>44908</v>
      </c>
      <c r="K66" t="s">
        <v>22</v>
      </c>
      <c r="L66" t="s">
        <v>23</v>
      </c>
      <c r="M66" t="s">
        <v>24</v>
      </c>
      <c r="N66" t="s">
        <v>18</v>
      </c>
      <c r="O66" s="2" t="s">
        <v>18</v>
      </c>
    </row>
    <row r="67" spans="1:15">
      <c r="A67" t="s">
        <v>260</v>
      </c>
      <c r="B67" t="s">
        <v>176</v>
      </c>
      <c r="C67" t="s">
        <v>60</v>
      </c>
      <c r="D67" t="s">
        <v>18</v>
      </c>
      <c r="E67" t="s">
        <v>18</v>
      </c>
      <c r="F67" t="s">
        <v>19</v>
      </c>
      <c r="G67" s="1">
        <v>2023</v>
      </c>
      <c r="H67" t="s">
        <v>261</v>
      </c>
      <c r="I67" t="s">
        <v>21</v>
      </c>
      <c r="J67" s="2">
        <v>44904</v>
      </c>
      <c r="K67" t="s">
        <v>22</v>
      </c>
      <c r="L67" t="s">
        <v>23</v>
      </c>
      <c r="M67" t="s">
        <v>24</v>
      </c>
      <c r="N67" t="s">
        <v>18</v>
      </c>
      <c r="O67" s="2" t="s">
        <v>18</v>
      </c>
    </row>
    <row r="68" spans="1:15">
      <c r="A68" t="s">
        <v>262</v>
      </c>
      <c r="B68" t="s">
        <v>263</v>
      </c>
      <c r="C68" t="s">
        <v>264</v>
      </c>
      <c r="D68" t="s">
        <v>18</v>
      </c>
      <c r="E68" t="s">
        <v>18</v>
      </c>
      <c r="F68" t="s">
        <v>19</v>
      </c>
      <c r="G68" s="1">
        <v>2023</v>
      </c>
      <c r="H68" t="s">
        <v>265</v>
      </c>
      <c r="I68" t="s">
        <v>115</v>
      </c>
      <c r="J68" s="2">
        <v>44903</v>
      </c>
      <c r="K68" t="s">
        <v>22</v>
      </c>
      <c r="L68" t="s">
        <v>23</v>
      </c>
      <c r="M68" t="s">
        <v>24</v>
      </c>
      <c r="N68" t="s">
        <v>18</v>
      </c>
      <c r="O68" s="2" t="s">
        <v>18</v>
      </c>
    </row>
    <row r="69" spans="1:15">
      <c r="A69" t="s">
        <v>266</v>
      </c>
      <c r="B69" t="s">
        <v>267</v>
      </c>
      <c r="C69" t="s">
        <v>177</v>
      </c>
      <c r="D69" t="s">
        <v>18</v>
      </c>
      <c r="E69" t="s">
        <v>18</v>
      </c>
      <c r="F69" t="s">
        <v>19</v>
      </c>
      <c r="G69" s="1">
        <v>2023</v>
      </c>
      <c r="H69" t="s">
        <v>268</v>
      </c>
      <c r="I69" t="s">
        <v>21</v>
      </c>
      <c r="J69" s="2">
        <v>44890</v>
      </c>
      <c r="K69" t="s">
        <v>22</v>
      </c>
      <c r="L69" t="s">
        <v>23</v>
      </c>
      <c r="M69" t="s">
        <v>24</v>
      </c>
      <c r="N69" t="s">
        <v>18</v>
      </c>
      <c r="O69" s="2" t="s">
        <v>18</v>
      </c>
    </row>
    <row r="70" spans="1:15">
      <c r="A70" t="s">
        <v>269</v>
      </c>
      <c r="B70" t="s">
        <v>270</v>
      </c>
      <c r="C70" t="s">
        <v>271</v>
      </c>
      <c r="D70" t="s">
        <v>18</v>
      </c>
      <c r="E70" t="s">
        <v>18</v>
      </c>
      <c r="F70" t="s">
        <v>19</v>
      </c>
      <c r="G70" s="1">
        <v>2023</v>
      </c>
      <c r="H70" t="s">
        <v>272</v>
      </c>
      <c r="I70" t="s">
        <v>21</v>
      </c>
      <c r="J70" s="2">
        <v>44887</v>
      </c>
      <c r="K70" t="s">
        <v>22</v>
      </c>
      <c r="L70" t="s">
        <v>23</v>
      </c>
      <c r="M70" t="s">
        <v>24</v>
      </c>
      <c r="N70" t="s">
        <v>18</v>
      </c>
      <c r="O70" s="2" t="s">
        <v>18</v>
      </c>
    </row>
    <row r="71" spans="1:15">
      <c r="A71" t="s">
        <v>273</v>
      </c>
      <c r="B71" t="s">
        <v>195</v>
      </c>
      <c r="C71" t="s">
        <v>274</v>
      </c>
      <c r="D71" t="s">
        <v>18</v>
      </c>
      <c r="E71" t="s">
        <v>18</v>
      </c>
      <c r="F71" t="s">
        <v>19</v>
      </c>
      <c r="G71" s="1">
        <v>2023</v>
      </c>
      <c r="H71" t="s">
        <v>275</v>
      </c>
      <c r="I71" t="s">
        <v>21</v>
      </c>
      <c r="J71" s="2">
        <v>44886</v>
      </c>
      <c r="K71" t="s">
        <v>174</v>
      </c>
      <c r="L71" t="s">
        <v>23</v>
      </c>
      <c r="M71" t="s">
        <v>24</v>
      </c>
      <c r="N71" t="s">
        <v>18</v>
      </c>
      <c r="O71" s="2" t="s">
        <v>18</v>
      </c>
    </row>
    <row r="72" spans="1:15">
      <c r="A72" t="s">
        <v>276</v>
      </c>
      <c r="B72" t="s">
        <v>277</v>
      </c>
      <c r="C72" t="s">
        <v>278</v>
      </c>
      <c r="D72" t="s">
        <v>18</v>
      </c>
      <c r="E72" t="s">
        <v>18</v>
      </c>
      <c r="F72" t="s">
        <v>19</v>
      </c>
      <c r="G72" s="1">
        <v>2023</v>
      </c>
      <c r="H72" t="s">
        <v>279</v>
      </c>
      <c r="I72" t="s">
        <v>21</v>
      </c>
      <c r="J72" s="2">
        <v>44883</v>
      </c>
      <c r="K72" t="s">
        <v>22</v>
      </c>
      <c r="L72" t="s">
        <v>23</v>
      </c>
      <c r="M72" t="s">
        <v>24</v>
      </c>
      <c r="N72" t="s">
        <v>18</v>
      </c>
      <c r="O72" s="2" t="s">
        <v>18</v>
      </c>
    </row>
    <row r="73" spans="1:15">
      <c r="A73" t="s">
        <v>280</v>
      </c>
      <c r="B73" t="s">
        <v>281</v>
      </c>
      <c r="C73" t="s">
        <v>282</v>
      </c>
      <c r="D73" t="s">
        <v>18</v>
      </c>
      <c r="E73" t="s">
        <v>18</v>
      </c>
      <c r="F73" t="s">
        <v>19</v>
      </c>
      <c r="G73" s="1">
        <v>2023</v>
      </c>
      <c r="H73" t="s">
        <v>283</v>
      </c>
      <c r="I73" t="s">
        <v>21</v>
      </c>
      <c r="J73" s="2">
        <v>44876</v>
      </c>
      <c r="K73" t="s">
        <v>22</v>
      </c>
      <c r="L73" t="s">
        <v>23</v>
      </c>
      <c r="M73" t="s">
        <v>24</v>
      </c>
      <c r="N73" t="s">
        <v>18</v>
      </c>
      <c r="O73" s="2" t="s">
        <v>18</v>
      </c>
    </row>
    <row r="74" spans="1:15">
      <c r="A74" t="s">
        <v>284</v>
      </c>
      <c r="B74" t="s">
        <v>285</v>
      </c>
      <c r="C74" t="s">
        <v>169</v>
      </c>
      <c r="D74" t="s">
        <v>18</v>
      </c>
      <c r="E74" t="s">
        <v>18</v>
      </c>
      <c r="F74" t="s">
        <v>19</v>
      </c>
      <c r="G74" s="1">
        <v>2023</v>
      </c>
      <c r="H74" t="s">
        <v>286</v>
      </c>
      <c r="I74" t="s">
        <v>21</v>
      </c>
      <c r="J74" s="2">
        <v>44873</v>
      </c>
      <c r="K74" t="s">
        <v>22</v>
      </c>
      <c r="L74" t="s">
        <v>23</v>
      </c>
      <c r="M74" t="s">
        <v>24</v>
      </c>
      <c r="N74" t="s">
        <v>18</v>
      </c>
      <c r="O74" s="2" t="s">
        <v>18</v>
      </c>
    </row>
    <row r="75" spans="1:15">
      <c r="A75" t="s">
        <v>287</v>
      </c>
      <c r="B75" t="s">
        <v>288</v>
      </c>
      <c r="C75" t="s">
        <v>289</v>
      </c>
      <c r="D75" t="s">
        <v>18</v>
      </c>
      <c r="E75" t="s">
        <v>18</v>
      </c>
      <c r="F75" t="s">
        <v>19</v>
      </c>
      <c r="G75" s="1">
        <v>2023</v>
      </c>
      <c r="H75" t="s">
        <v>290</v>
      </c>
      <c r="I75" t="s">
        <v>21</v>
      </c>
      <c r="J75" s="2">
        <v>44863</v>
      </c>
      <c r="K75" t="s">
        <v>22</v>
      </c>
      <c r="L75" t="s">
        <v>23</v>
      </c>
      <c r="M75" t="s">
        <v>24</v>
      </c>
      <c r="N75" t="s">
        <v>18</v>
      </c>
      <c r="O75" s="2" t="s">
        <v>18</v>
      </c>
    </row>
    <row r="76" spans="1:15">
      <c r="A76" t="s">
        <v>291</v>
      </c>
      <c r="B76" t="s">
        <v>292</v>
      </c>
      <c r="C76" t="s">
        <v>293</v>
      </c>
      <c r="D76" t="s">
        <v>18</v>
      </c>
      <c r="E76" t="s">
        <v>18</v>
      </c>
      <c r="F76" t="s">
        <v>19</v>
      </c>
      <c r="G76" s="1">
        <v>2023</v>
      </c>
      <c r="H76" t="s">
        <v>294</v>
      </c>
      <c r="I76" t="s">
        <v>21</v>
      </c>
      <c r="J76" s="2">
        <v>44855</v>
      </c>
      <c r="K76" t="s">
        <v>174</v>
      </c>
      <c r="L76" t="s">
        <v>23</v>
      </c>
      <c r="M76" t="s">
        <v>24</v>
      </c>
      <c r="N76" t="s">
        <v>18</v>
      </c>
      <c r="O76" s="2" t="s">
        <v>18</v>
      </c>
    </row>
    <row r="77" spans="1:15">
      <c r="A77" t="s">
        <v>295</v>
      </c>
      <c r="B77" t="s">
        <v>296</v>
      </c>
      <c r="C77" t="s">
        <v>169</v>
      </c>
      <c r="D77" t="s">
        <v>18</v>
      </c>
      <c r="E77" t="s">
        <v>18</v>
      </c>
      <c r="F77" t="s">
        <v>19</v>
      </c>
      <c r="G77" s="1">
        <v>2023</v>
      </c>
      <c r="H77" t="s">
        <v>297</v>
      </c>
      <c r="I77" t="s">
        <v>115</v>
      </c>
      <c r="J77" s="2">
        <v>44852</v>
      </c>
      <c r="K77" t="s">
        <v>22</v>
      </c>
      <c r="L77" t="s">
        <v>23</v>
      </c>
      <c r="M77" t="s">
        <v>24</v>
      </c>
      <c r="N77" t="s">
        <v>18</v>
      </c>
      <c r="O77" s="2" t="s">
        <v>18</v>
      </c>
    </row>
    <row r="78" spans="1:15">
      <c r="A78" t="s">
        <v>298</v>
      </c>
      <c r="B78" t="s">
        <v>299</v>
      </c>
      <c r="C78" t="s">
        <v>216</v>
      </c>
      <c r="D78" t="s">
        <v>18</v>
      </c>
      <c r="E78" t="s">
        <v>18</v>
      </c>
      <c r="F78" t="s">
        <v>19</v>
      </c>
      <c r="G78" s="1">
        <v>2022</v>
      </c>
      <c r="H78" t="s">
        <v>300</v>
      </c>
      <c r="I78" t="s">
        <v>21</v>
      </c>
      <c r="J78" s="2">
        <v>44834</v>
      </c>
      <c r="K78" t="s">
        <v>22</v>
      </c>
      <c r="L78" t="s">
        <v>23</v>
      </c>
      <c r="M78" t="s">
        <v>24</v>
      </c>
      <c r="N78" t="s">
        <v>18</v>
      </c>
      <c r="O78" s="2" t="s">
        <v>18</v>
      </c>
    </row>
    <row r="79" spans="1:15">
      <c r="A79" t="s">
        <v>301</v>
      </c>
      <c r="B79" t="s">
        <v>302</v>
      </c>
      <c r="C79" t="s">
        <v>303</v>
      </c>
      <c r="D79" t="s">
        <v>18</v>
      </c>
      <c r="E79" t="s">
        <v>18</v>
      </c>
      <c r="F79" t="s">
        <v>19</v>
      </c>
      <c r="G79" s="1">
        <v>2022</v>
      </c>
      <c r="H79" t="s">
        <v>304</v>
      </c>
      <c r="I79" t="s">
        <v>115</v>
      </c>
      <c r="J79" s="2">
        <v>44832</v>
      </c>
      <c r="K79" t="s">
        <v>174</v>
      </c>
      <c r="L79" t="s">
        <v>23</v>
      </c>
      <c r="M79" t="s">
        <v>24</v>
      </c>
      <c r="N79" t="s">
        <v>18</v>
      </c>
      <c r="O79" s="2" t="s">
        <v>18</v>
      </c>
    </row>
    <row r="80" spans="1:15">
      <c r="A80" t="s">
        <v>305</v>
      </c>
      <c r="B80" t="s">
        <v>306</v>
      </c>
      <c r="C80" t="s">
        <v>48</v>
      </c>
      <c r="D80" t="s">
        <v>18</v>
      </c>
      <c r="E80" t="s">
        <v>18</v>
      </c>
      <c r="F80" t="s">
        <v>19</v>
      </c>
      <c r="G80" s="1">
        <v>2022</v>
      </c>
      <c r="H80" t="s">
        <v>307</v>
      </c>
      <c r="I80" t="s">
        <v>115</v>
      </c>
      <c r="J80" s="2">
        <v>44827</v>
      </c>
      <c r="K80" t="s">
        <v>22</v>
      </c>
      <c r="L80" t="s">
        <v>23</v>
      </c>
      <c r="M80" t="s">
        <v>24</v>
      </c>
      <c r="N80" t="s">
        <v>18</v>
      </c>
      <c r="O80" s="2" t="s">
        <v>18</v>
      </c>
    </row>
    <row r="81" spans="1:15">
      <c r="A81" t="s">
        <v>308</v>
      </c>
      <c r="B81" t="s">
        <v>309</v>
      </c>
      <c r="C81" t="s">
        <v>48</v>
      </c>
      <c r="D81" t="s">
        <v>18</v>
      </c>
      <c r="E81" t="s">
        <v>18</v>
      </c>
      <c r="F81" t="s">
        <v>19</v>
      </c>
      <c r="G81" s="1">
        <v>2022</v>
      </c>
      <c r="H81" t="s">
        <v>310</v>
      </c>
      <c r="I81" t="s">
        <v>21</v>
      </c>
      <c r="J81" s="2">
        <v>44821</v>
      </c>
      <c r="K81" t="s">
        <v>22</v>
      </c>
      <c r="L81" t="s">
        <v>23</v>
      </c>
      <c r="M81" t="s">
        <v>24</v>
      </c>
      <c r="N81" t="s">
        <v>18</v>
      </c>
      <c r="O81" s="2" t="s">
        <v>18</v>
      </c>
    </row>
    <row r="82" spans="1:15">
      <c r="A82" t="s">
        <v>311</v>
      </c>
      <c r="B82" t="s">
        <v>312</v>
      </c>
      <c r="C82" t="s">
        <v>313</v>
      </c>
      <c r="D82" t="s">
        <v>18</v>
      </c>
      <c r="E82" t="s">
        <v>18</v>
      </c>
      <c r="F82" t="s">
        <v>19</v>
      </c>
      <c r="G82" s="1">
        <v>2022</v>
      </c>
      <c r="H82" t="s">
        <v>314</v>
      </c>
      <c r="I82" t="s">
        <v>21</v>
      </c>
      <c r="J82" s="2">
        <v>44814</v>
      </c>
      <c r="K82" t="s">
        <v>22</v>
      </c>
      <c r="L82" t="s">
        <v>23</v>
      </c>
      <c r="M82" t="s">
        <v>24</v>
      </c>
      <c r="N82" t="s">
        <v>18</v>
      </c>
      <c r="O82" s="2" t="s">
        <v>18</v>
      </c>
    </row>
    <row r="83" spans="1:15">
      <c r="A83" t="s">
        <v>315</v>
      </c>
      <c r="B83" t="s">
        <v>316</v>
      </c>
      <c r="C83" t="s">
        <v>317</v>
      </c>
      <c r="D83" t="s">
        <v>18</v>
      </c>
      <c r="E83" t="s">
        <v>18</v>
      </c>
      <c r="F83" t="s">
        <v>19</v>
      </c>
      <c r="G83" s="1">
        <v>2022</v>
      </c>
      <c r="H83" t="s">
        <v>318</v>
      </c>
      <c r="I83" t="s">
        <v>21</v>
      </c>
      <c r="J83" s="2">
        <v>44806</v>
      </c>
      <c r="K83" t="s">
        <v>22</v>
      </c>
      <c r="L83" t="s">
        <v>23</v>
      </c>
      <c r="M83" t="s">
        <v>24</v>
      </c>
      <c r="N83" t="s">
        <v>18</v>
      </c>
      <c r="O83" s="2" t="s">
        <v>18</v>
      </c>
    </row>
    <row r="84" spans="1:15">
      <c r="A84" t="s">
        <v>319</v>
      </c>
      <c r="B84" t="s">
        <v>63</v>
      </c>
      <c r="C84" t="s">
        <v>320</v>
      </c>
      <c r="D84" t="s">
        <v>18</v>
      </c>
      <c r="E84" t="s">
        <v>18</v>
      </c>
      <c r="F84" t="s">
        <v>19</v>
      </c>
      <c r="G84" s="1">
        <v>2022</v>
      </c>
      <c r="H84" t="s">
        <v>321</v>
      </c>
      <c r="I84" t="s">
        <v>21</v>
      </c>
      <c r="J84" s="2">
        <v>44805</v>
      </c>
      <c r="K84" t="s">
        <v>22</v>
      </c>
      <c r="L84" t="s">
        <v>23</v>
      </c>
      <c r="M84" t="s">
        <v>24</v>
      </c>
      <c r="N84" t="s">
        <v>18</v>
      </c>
      <c r="O84" s="2" t="s">
        <v>18</v>
      </c>
    </row>
    <row r="85" spans="1:15">
      <c r="A85" t="s">
        <v>322</v>
      </c>
      <c r="B85" t="s">
        <v>323</v>
      </c>
      <c r="C85" t="s">
        <v>324</v>
      </c>
      <c r="D85" t="s">
        <v>18</v>
      </c>
      <c r="E85" t="s">
        <v>18</v>
      </c>
      <c r="F85" t="s">
        <v>19</v>
      </c>
      <c r="G85" s="1">
        <v>2022</v>
      </c>
      <c r="H85" t="s">
        <v>325</v>
      </c>
      <c r="I85" t="s">
        <v>115</v>
      </c>
      <c r="J85" s="2">
        <v>44785</v>
      </c>
      <c r="K85" t="s">
        <v>22</v>
      </c>
      <c r="L85" t="s">
        <v>23</v>
      </c>
      <c r="M85" t="s">
        <v>24</v>
      </c>
      <c r="N85" t="s">
        <v>18</v>
      </c>
      <c r="O85" s="2" t="s">
        <v>18</v>
      </c>
    </row>
    <row r="86" spans="1:15">
      <c r="A86" t="s">
        <v>326</v>
      </c>
      <c r="B86" t="s">
        <v>327</v>
      </c>
      <c r="C86" t="s">
        <v>76</v>
      </c>
      <c r="D86" t="s">
        <v>18</v>
      </c>
      <c r="E86" t="s">
        <v>18</v>
      </c>
      <c r="F86" t="s">
        <v>19</v>
      </c>
      <c r="G86" s="1">
        <v>2022</v>
      </c>
      <c r="H86" t="s">
        <v>328</v>
      </c>
      <c r="I86" t="s">
        <v>115</v>
      </c>
      <c r="J86" s="2">
        <v>44778</v>
      </c>
      <c r="K86" t="s">
        <v>22</v>
      </c>
      <c r="L86" t="s">
        <v>23</v>
      </c>
      <c r="M86" t="s">
        <v>24</v>
      </c>
      <c r="N86" t="s">
        <v>18</v>
      </c>
      <c r="O86" s="2" t="s">
        <v>18</v>
      </c>
    </row>
    <row r="87" spans="1:15">
      <c r="A87" t="s">
        <v>329</v>
      </c>
      <c r="B87" t="s">
        <v>277</v>
      </c>
      <c r="C87" t="s">
        <v>330</v>
      </c>
      <c r="D87" t="s">
        <v>18</v>
      </c>
      <c r="E87" t="s">
        <v>18</v>
      </c>
      <c r="F87" t="s">
        <v>19</v>
      </c>
      <c r="G87" s="1">
        <v>2022</v>
      </c>
      <c r="H87" t="s">
        <v>331</v>
      </c>
      <c r="I87" t="s">
        <v>21</v>
      </c>
      <c r="J87" s="2">
        <v>44775</v>
      </c>
      <c r="K87" t="s">
        <v>22</v>
      </c>
      <c r="L87" t="s">
        <v>23</v>
      </c>
      <c r="M87" t="s">
        <v>24</v>
      </c>
      <c r="N87" t="s">
        <v>18</v>
      </c>
      <c r="O87" s="2" t="s">
        <v>18</v>
      </c>
    </row>
    <row r="88" spans="1:15">
      <c r="A88" t="s">
        <v>332</v>
      </c>
      <c r="B88" t="s">
        <v>333</v>
      </c>
      <c r="C88" t="s">
        <v>334</v>
      </c>
      <c r="D88" t="s">
        <v>18</v>
      </c>
      <c r="E88" t="s">
        <v>18</v>
      </c>
      <c r="F88" t="s">
        <v>19</v>
      </c>
      <c r="G88" s="1">
        <v>2022</v>
      </c>
      <c r="H88" t="s">
        <v>335</v>
      </c>
      <c r="I88" t="s">
        <v>21</v>
      </c>
      <c r="J88" s="2">
        <v>44743</v>
      </c>
      <c r="K88" t="s">
        <v>174</v>
      </c>
      <c r="L88" t="s">
        <v>23</v>
      </c>
      <c r="M88" t="s">
        <v>24</v>
      </c>
      <c r="N88" t="s">
        <v>18</v>
      </c>
      <c r="O88" s="2" t="s">
        <v>18</v>
      </c>
    </row>
    <row r="89" spans="1:15">
      <c r="A89" t="s">
        <v>336</v>
      </c>
      <c r="B89" t="s">
        <v>337</v>
      </c>
      <c r="C89" t="s">
        <v>338</v>
      </c>
      <c r="D89" t="s">
        <v>18</v>
      </c>
      <c r="E89" t="s">
        <v>18</v>
      </c>
      <c r="F89" t="s">
        <v>19</v>
      </c>
      <c r="G89" s="1">
        <v>2022</v>
      </c>
      <c r="H89" t="s">
        <v>339</v>
      </c>
      <c r="I89" t="s">
        <v>115</v>
      </c>
      <c r="J89" s="2">
        <v>44734</v>
      </c>
      <c r="K89" t="s">
        <v>174</v>
      </c>
      <c r="L89" t="s">
        <v>23</v>
      </c>
      <c r="M89" t="s">
        <v>24</v>
      </c>
      <c r="N89" t="s">
        <v>18</v>
      </c>
      <c r="O89" s="2" t="s">
        <v>18</v>
      </c>
    </row>
    <row r="90" spans="1:15">
      <c r="A90" t="s">
        <v>340</v>
      </c>
      <c r="B90" t="s">
        <v>341</v>
      </c>
      <c r="C90" t="s">
        <v>338</v>
      </c>
      <c r="D90" t="s">
        <v>18</v>
      </c>
      <c r="E90" t="s">
        <v>18</v>
      </c>
      <c r="F90" t="s">
        <v>19</v>
      </c>
      <c r="G90" s="1">
        <v>2022</v>
      </c>
      <c r="H90" t="s">
        <v>342</v>
      </c>
      <c r="I90" t="s">
        <v>21</v>
      </c>
      <c r="J90" s="2">
        <v>44720</v>
      </c>
      <c r="K90" t="s">
        <v>174</v>
      </c>
      <c r="L90" t="s">
        <v>23</v>
      </c>
      <c r="M90" t="s">
        <v>24</v>
      </c>
      <c r="N90" t="s">
        <v>18</v>
      </c>
      <c r="O90" s="2" t="s">
        <v>18</v>
      </c>
    </row>
    <row r="91" spans="1:15">
      <c r="A91" t="s">
        <v>343</v>
      </c>
      <c r="B91" t="s">
        <v>344</v>
      </c>
      <c r="C91" t="s">
        <v>345</v>
      </c>
      <c r="D91" t="s">
        <v>18</v>
      </c>
      <c r="E91" t="s">
        <v>18</v>
      </c>
      <c r="F91" t="s">
        <v>19</v>
      </c>
      <c r="G91" s="1">
        <v>2022</v>
      </c>
      <c r="H91" t="s">
        <v>346</v>
      </c>
      <c r="I91" t="s">
        <v>21</v>
      </c>
      <c r="J91" s="2">
        <v>44715</v>
      </c>
      <c r="K91" t="s">
        <v>22</v>
      </c>
      <c r="L91" t="s">
        <v>23</v>
      </c>
      <c r="M91" t="s">
        <v>24</v>
      </c>
      <c r="N91" t="s">
        <v>18</v>
      </c>
      <c r="O91" s="2" t="s">
        <v>18</v>
      </c>
    </row>
    <row r="92" spans="1:15">
      <c r="A92" t="s">
        <v>347</v>
      </c>
      <c r="B92" t="s">
        <v>337</v>
      </c>
      <c r="C92" t="s">
        <v>348</v>
      </c>
      <c r="D92" t="s">
        <v>18</v>
      </c>
      <c r="E92" t="s">
        <v>18</v>
      </c>
      <c r="F92" t="s">
        <v>19</v>
      </c>
      <c r="G92" s="1">
        <v>2022</v>
      </c>
      <c r="H92" t="s">
        <v>349</v>
      </c>
      <c r="I92" t="s">
        <v>115</v>
      </c>
      <c r="J92" s="2">
        <v>44701</v>
      </c>
      <c r="K92" t="s">
        <v>174</v>
      </c>
      <c r="L92" t="s">
        <v>23</v>
      </c>
      <c r="M92" t="s">
        <v>24</v>
      </c>
      <c r="N92" t="s">
        <v>18</v>
      </c>
      <c r="O92" s="2" t="s">
        <v>18</v>
      </c>
    </row>
    <row r="93" spans="1:15">
      <c r="A93" t="s">
        <v>211</v>
      </c>
      <c r="B93" t="s">
        <v>212</v>
      </c>
      <c r="C93" t="s">
        <v>76</v>
      </c>
      <c r="D93" t="s">
        <v>18</v>
      </c>
      <c r="E93" t="s">
        <v>18</v>
      </c>
      <c r="F93" t="s">
        <v>19</v>
      </c>
      <c r="G93" s="1">
        <v>2022</v>
      </c>
      <c r="H93" t="s">
        <v>350</v>
      </c>
      <c r="I93" t="s">
        <v>21</v>
      </c>
      <c r="J93" s="2">
        <v>44698</v>
      </c>
      <c r="K93" t="s">
        <v>22</v>
      </c>
      <c r="L93" t="s">
        <v>23</v>
      </c>
      <c r="M93" t="s">
        <v>24</v>
      </c>
      <c r="N93" t="s">
        <v>18</v>
      </c>
      <c r="O93" s="2" t="s">
        <v>18</v>
      </c>
    </row>
    <row r="94" spans="1:15">
      <c r="A94" t="s">
        <v>351</v>
      </c>
      <c r="B94" t="s">
        <v>277</v>
      </c>
      <c r="C94" t="s">
        <v>352</v>
      </c>
      <c r="D94" t="s">
        <v>18</v>
      </c>
      <c r="E94" t="s">
        <v>18</v>
      </c>
      <c r="F94" t="s">
        <v>19</v>
      </c>
      <c r="G94" s="1">
        <v>2022</v>
      </c>
      <c r="H94" t="s">
        <v>353</v>
      </c>
      <c r="I94" t="s">
        <v>115</v>
      </c>
      <c r="J94" s="2">
        <v>44691</v>
      </c>
      <c r="K94" t="s">
        <v>22</v>
      </c>
      <c r="L94" t="s">
        <v>23</v>
      </c>
      <c r="M94" t="s">
        <v>24</v>
      </c>
      <c r="N94" t="s">
        <v>18</v>
      </c>
      <c r="O94" s="2" t="s">
        <v>18</v>
      </c>
    </row>
    <row r="95" spans="1:15">
      <c r="A95" t="s">
        <v>354</v>
      </c>
      <c r="B95" t="s">
        <v>355</v>
      </c>
      <c r="C95" t="s">
        <v>356</v>
      </c>
      <c r="D95" t="s">
        <v>18</v>
      </c>
      <c r="E95" t="s">
        <v>18</v>
      </c>
      <c r="F95" t="s">
        <v>19</v>
      </c>
      <c r="G95" s="1">
        <v>2022</v>
      </c>
      <c r="H95" t="s">
        <v>357</v>
      </c>
      <c r="I95" t="s">
        <v>115</v>
      </c>
      <c r="J95" s="2">
        <v>44690</v>
      </c>
      <c r="K95" t="s">
        <v>174</v>
      </c>
      <c r="L95" t="s">
        <v>23</v>
      </c>
      <c r="M95" t="s">
        <v>24</v>
      </c>
      <c r="N95" t="s">
        <v>18</v>
      </c>
      <c r="O95" s="2" t="s">
        <v>18</v>
      </c>
    </row>
    <row r="96" spans="1:15">
      <c r="A96" t="s">
        <v>358</v>
      </c>
      <c r="B96" t="s">
        <v>164</v>
      </c>
      <c r="C96" t="s">
        <v>359</v>
      </c>
      <c r="D96" t="s">
        <v>18</v>
      </c>
      <c r="E96" t="s">
        <v>18</v>
      </c>
      <c r="F96" t="s">
        <v>19</v>
      </c>
      <c r="G96" s="1">
        <v>2022</v>
      </c>
      <c r="H96" t="s">
        <v>360</v>
      </c>
      <c r="I96" t="s">
        <v>21</v>
      </c>
      <c r="J96" s="2">
        <v>44655</v>
      </c>
      <c r="K96" t="s">
        <v>174</v>
      </c>
      <c r="L96" t="s">
        <v>23</v>
      </c>
      <c r="M96" t="s">
        <v>24</v>
      </c>
      <c r="N96" t="s">
        <v>18</v>
      </c>
      <c r="O96" s="2" t="s">
        <v>18</v>
      </c>
    </row>
    <row r="97" spans="1:15">
      <c r="A97" t="s">
        <v>361</v>
      </c>
      <c r="B97" t="s">
        <v>362</v>
      </c>
      <c r="C97" t="s">
        <v>363</v>
      </c>
      <c r="D97" t="s">
        <v>18</v>
      </c>
      <c r="E97" t="s">
        <v>18</v>
      </c>
      <c r="F97" t="s">
        <v>19</v>
      </c>
      <c r="G97" s="1">
        <v>2022</v>
      </c>
      <c r="H97" t="s">
        <v>364</v>
      </c>
      <c r="I97" t="s">
        <v>115</v>
      </c>
      <c r="J97" s="2">
        <v>44655</v>
      </c>
      <c r="K97" t="s">
        <v>174</v>
      </c>
      <c r="L97" t="s">
        <v>23</v>
      </c>
      <c r="M97" t="s">
        <v>24</v>
      </c>
      <c r="N97" t="s">
        <v>18</v>
      </c>
      <c r="O97" s="2" t="s">
        <v>18</v>
      </c>
    </row>
    <row r="98" spans="1:15">
      <c r="A98" t="s">
        <v>365</v>
      </c>
      <c r="B98" t="s">
        <v>132</v>
      </c>
      <c r="C98" t="s">
        <v>44</v>
      </c>
      <c r="D98" t="s">
        <v>18</v>
      </c>
      <c r="E98" t="s">
        <v>18</v>
      </c>
      <c r="F98" t="s">
        <v>19</v>
      </c>
      <c r="G98" s="1">
        <v>2022</v>
      </c>
      <c r="H98" t="s">
        <v>366</v>
      </c>
      <c r="I98" t="s">
        <v>21</v>
      </c>
      <c r="J98" s="2">
        <v>44630</v>
      </c>
      <c r="K98" t="s">
        <v>22</v>
      </c>
      <c r="L98" t="s">
        <v>23</v>
      </c>
      <c r="M98" t="s">
        <v>24</v>
      </c>
      <c r="N98" t="s">
        <v>18</v>
      </c>
      <c r="O98" s="2" t="s">
        <v>18</v>
      </c>
    </row>
    <row r="99" spans="1:15">
      <c r="A99" t="s">
        <v>367</v>
      </c>
      <c r="B99" t="s">
        <v>71</v>
      </c>
      <c r="C99" t="s">
        <v>368</v>
      </c>
      <c r="D99" t="s">
        <v>18</v>
      </c>
      <c r="E99" t="s">
        <v>18</v>
      </c>
      <c r="F99" t="s">
        <v>19</v>
      </c>
      <c r="G99" s="1">
        <v>2022</v>
      </c>
      <c r="H99" t="s">
        <v>369</v>
      </c>
      <c r="I99" t="s">
        <v>21</v>
      </c>
      <c r="J99" s="2">
        <v>44617</v>
      </c>
      <c r="K99" t="s">
        <v>22</v>
      </c>
      <c r="L99" t="s">
        <v>23</v>
      </c>
      <c r="M99" t="s">
        <v>24</v>
      </c>
      <c r="N99" t="s">
        <v>18</v>
      </c>
      <c r="O99" s="2" t="s">
        <v>18</v>
      </c>
    </row>
    <row r="100" spans="1:15">
      <c r="A100" t="s">
        <v>370</v>
      </c>
      <c r="B100" t="s">
        <v>371</v>
      </c>
      <c r="C100" t="s">
        <v>372</v>
      </c>
      <c r="D100" t="s">
        <v>18</v>
      </c>
      <c r="E100" t="s">
        <v>18</v>
      </c>
      <c r="F100" t="s">
        <v>19</v>
      </c>
      <c r="G100" s="1">
        <v>2022</v>
      </c>
      <c r="H100" t="s">
        <v>373</v>
      </c>
      <c r="I100" t="s">
        <v>21</v>
      </c>
      <c r="J100" s="2">
        <v>44543</v>
      </c>
      <c r="K100" t="s">
        <v>22</v>
      </c>
      <c r="L100" t="s">
        <v>23</v>
      </c>
      <c r="M100" t="s">
        <v>24</v>
      </c>
      <c r="N100" t="s">
        <v>18</v>
      </c>
      <c r="O100" s="2" t="s">
        <v>18</v>
      </c>
    </row>
    <row r="101" spans="1:15">
      <c r="A101" t="s">
        <v>374</v>
      </c>
      <c r="B101" t="s">
        <v>375</v>
      </c>
      <c r="C101" t="s">
        <v>376</v>
      </c>
      <c r="D101" t="s">
        <v>18</v>
      </c>
      <c r="E101" t="s">
        <v>18</v>
      </c>
      <c r="F101" t="s">
        <v>19</v>
      </c>
      <c r="G101" s="1">
        <v>2022</v>
      </c>
      <c r="H101" t="s">
        <v>377</v>
      </c>
      <c r="I101" t="s">
        <v>21</v>
      </c>
      <c r="J101" s="2">
        <v>44501</v>
      </c>
      <c r="K101" t="s">
        <v>174</v>
      </c>
      <c r="L101" t="s">
        <v>23</v>
      </c>
      <c r="M101" t="s">
        <v>24</v>
      </c>
      <c r="N101" t="s">
        <v>18</v>
      </c>
      <c r="O101" s="2" t="s">
        <v>18</v>
      </c>
    </row>
    <row r="102" spans="1:15">
      <c r="A102" t="s">
        <v>378</v>
      </c>
      <c r="B102" t="s">
        <v>164</v>
      </c>
      <c r="C102" t="s">
        <v>239</v>
      </c>
      <c r="D102" t="s">
        <v>18</v>
      </c>
      <c r="E102" t="s">
        <v>18</v>
      </c>
      <c r="F102" t="s">
        <v>19</v>
      </c>
      <c r="G102" s="1">
        <v>2021</v>
      </c>
      <c r="H102" t="s">
        <v>379</v>
      </c>
      <c r="I102" t="s">
        <v>21</v>
      </c>
      <c r="J102" s="2">
        <v>44457</v>
      </c>
      <c r="K102" t="s">
        <v>22</v>
      </c>
      <c r="L102" t="s">
        <v>23</v>
      </c>
      <c r="M102" t="s">
        <v>24</v>
      </c>
      <c r="N102" t="s">
        <v>18</v>
      </c>
      <c r="O102" s="2" t="s">
        <v>18</v>
      </c>
    </row>
    <row r="103" spans="1:15">
      <c r="A103" t="s">
        <v>380</v>
      </c>
      <c r="B103" t="s">
        <v>381</v>
      </c>
      <c r="C103" t="s">
        <v>52</v>
      </c>
      <c r="D103" t="s">
        <v>18</v>
      </c>
      <c r="E103" t="s">
        <v>18</v>
      </c>
      <c r="F103" t="s">
        <v>19</v>
      </c>
      <c r="G103" s="1">
        <v>2021</v>
      </c>
      <c r="H103" t="s">
        <v>382</v>
      </c>
      <c r="I103" t="s">
        <v>21</v>
      </c>
      <c r="J103" s="2">
        <v>44420</v>
      </c>
      <c r="K103" t="s">
        <v>174</v>
      </c>
      <c r="L103" t="s">
        <v>23</v>
      </c>
      <c r="M103" t="s">
        <v>24</v>
      </c>
      <c r="N103" t="s">
        <v>18</v>
      </c>
      <c r="O103" s="2" t="s">
        <v>18</v>
      </c>
    </row>
    <row r="104" spans="1:15">
      <c r="A104" t="s">
        <v>383</v>
      </c>
      <c r="B104" t="s">
        <v>384</v>
      </c>
      <c r="C104" t="s">
        <v>278</v>
      </c>
      <c r="D104" t="s">
        <v>18</v>
      </c>
      <c r="E104" t="s">
        <v>18</v>
      </c>
      <c r="F104" t="s">
        <v>19</v>
      </c>
      <c r="G104" s="1">
        <v>2021</v>
      </c>
      <c r="H104" t="s">
        <v>385</v>
      </c>
      <c r="I104" t="s">
        <v>21</v>
      </c>
      <c r="J104" s="2">
        <v>44420</v>
      </c>
      <c r="K104" t="s">
        <v>174</v>
      </c>
      <c r="L104" t="s">
        <v>23</v>
      </c>
      <c r="M104" t="s">
        <v>24</v>
      </c>
      <c r="N104" t="s">
        <v>18</v>
      </c>
      <c r="O104" s="2" t="s">
        <v>18</v>
      </c>
    </row>
    <row r="105" spans="1:15">
      <c r="A105" t="s">
        <v>386</v>
      </c>
      <c r="B105" t="s">
        <v>387</v>
      </c>
      <c r="C105" t="s">
        <v>44</v>
      </c>
      <c r="D105" t="s">
        <v>18</v>
      </c>
      <c r="E105" t="s">
        <v>18</v>
      </c>
      <c r="F105" t="s">
        <v>19</v>
      </c>
      <c r="G105" s="1">
        <v>2021</v>
      </c>
      <c r="H105" t="s">
        <v>388</v>
      </c>
      <c r="I105" t="s">
        <v>21</v>
      </c>
      <c r="J105" s="2">
        <v>44415</v>
      </c>
      <c r="K105" t="s">
        <v>174</v>
      </c>
      <c r="L105" t="s">
        <v>23</v>
      </c>
      <c r="M105" t="s">
        <v>24</v>
      </c>
      <c r="N105" t="s">
        <v>18</v>
      </c>
      <c r="O105" s="2" t="s">
        <v>18</v>
      </c>
    </row>
    <row r="106" spans="1:15">
      <c r="A106" t="s">
        <v>389</v>
      </c>
      <c r="B106" t="s">
        <v>390</v>
      </c>
      <c r="C106" t="s">
        <v>391</v>
      </c>
      <c r="D106" t="s">
        <v>18</v>
      </c>
      <c r="E106" t="s">
        <v>18</v>
      </c>
      <c r="F106" t="s">
        <v>19</v>
      </c>
      <c r="G106" s="1">
        <v>2021</v>
      </c>
      <c r="H106" t="s">
        <v>392</v>
      </c>
      <c r="I106" t="s">
        <v>21</v>
      </c>
      <c r="J106" s="2">
        <v>44267</v>
      </c>
      <c r="K106" t="s">
        <v>174</v>
      </c>
      <c r="L106" t="s">
        <v>23</v>
      </c>
      <c r="M106" t="s">
        <v>24</v>
      </c>
      <c r="N106" t="s">
        <v>18</v>
      </c>
      <c r="O106" s="2" t="s">
        <v>18</v>
      </c>
    </row>
    <row r="107" spans="1:15">
      <c r="A107" t="s">
        <v>393</v>
      </c>
      <c r="B107" t="s">
        <v>100</v>
      </c>
      <c r="C107" t="s">
        <v>76</v>
      </c>
      <c r="D107" t="s">
        <v>18</v>
      </c>
      <c r="E107" t="s">
        <v>18</v>
      </c>
      <c r="F107" t="s">
        <v>19</v>
      </c>
      <c r="G107" s="1">
        <v>2020</v>
      </c>
      <c r="H107" t="s">
        <v>394</v>
      </c>
      <c r="I107" t="s">
        <v>21</v>
      </c>
      <c r="J107" s="2">
        <v>43907</v>
      </c>
      <c r="K107" t="s">
        <v>22</v>
      </c>
      <c r="L107" t="s">
        <v>23</v>
      </c>
      <c r="M107" t="s">
        <v>24</v>
      </c>
      <c r="N107" t="s">
        <v>395</v>
      </c>
      <c r="O107" s="2" t="s">
        <v>18</v>
      </c>
    </row>
    <row r="108" spans="1:15">
      <c r="A108" t="s">
        <v>396</v>
      </c>
      <c r="B108" t="s">
        <v>397</v>
      </c>
      <c r="C108" t="s">
        <v>317</v>
      </c>
      <c r="D108" t="s">
        <v>18</v>
      </c>
      <c r="E108" t="s">
        <v>18</v>
      </c>
      <c r="F108" t="s">
        <v>19</v>
      </c>
      <c r="G108" s="1">
        <v>2020</v>
      </c>
      <c r="H108" t="s">
        <v>398</v>
      </c>
      <c r="I108" t="s">
        <v>21</v>
      </c>
      <c r="J108" s="2">
        <v>43903</v>
      </c>
      <c r="K108" t="s">
        <v>22</v>
      </c>
      <c r="L108" t="s">
        <v>23</v>
      </c>
      <c r="M108" t="s">
        <v>24</v>
      </c>
      <c r="N108" t="s">
        <v>18</v>
      </c>
      <c r="O108" s="2" t="s">
        <v>18</v>
      </c>
    </row>
    <row r="109" spans="1:15">
      <c r="A109" t="s">
        <v>399</v>
      </c>
      <c r="B109" t="s">
        <v>117</v>
      </c>
      <c r="C109" t="s">
        <v>400</v>
      </c>
      <c r="D109" t="s">
        <v>18</v>
      </c>
      <c r="E109" t="s">
        <v>18</v>
      </c>
      <c r="F109" t="s">
        <v>19</v>
      </c>
      <c r="G109" s="1">
        <v>2020</v>
      </c>
      <c r="H109" t="s">
        <v>401</v>
      </c>
      <c r="I109" t="s">
        <v>21</v>
      </c>
      <c r="J109" s="2">
        <v>43903</v>
      </c>
      <c r="K109" t="s">
        <v>22</v>
      </c>
      <c r="L109" t="s">
        <v>23</v>
      </c>
      <c r="M109" t="s">
        <v>24</v>
      </c>
      <c r="N109" t="s">
        <v>18</v>
      </c>
      <c r="O109" s="2" t="s">
        <v>18</v>
      </c>
    </row>
    <row r="110" spans="1:15">
      <c r="A110" t="s">
        <v>402</v>
      </c>
      <c r="B110" t="s">
        <v>403</v>
      </c>
      <c r="C110" t="s">
        <v>404</v>
      </c>
      <c r="D110" t="s">
        <v>18</v>
      </c>
      <c r="E110" t="s">
        <v>18</v>
      </c>
      <c r="F110" t="s">
        <v>19</v>
      </c>
      <c r="G110" s="1">
        <v>2020</v>
      </c>
      <c r="H110" t="s">
        <v>405</v>
      </c>
      <c r="I110" t="s">
        <v>21</v>
      </c>
      <c r="J110" s="2">
        <v>43903</v>
      </c>
      <c r="K110" t="s">
        <v>33</v>
      </c>
      <c r="L110" t="s">
        <v>23</v>
      </c>
      <c r="M110" t="s">
        <v>24</v>
      </c>
      <c r="N110" t="s">
        <v>18</v>
      </c>
      <c r="O110" s="2" t="s">
        <v>18</v>
      </c>
    </row>
    <row r="111" spans="1:15">
      <c r="A111" t="s">
        <v>406</v>
      </c>
      <c r="B111" t="s">
        <v>132</v>
      </c>
      <c r="C111" t="s">
        <v>407</v>
      </c>
      <c r="D111" t="s">
        <v>18</v>
      </c>
      <c r="E111" t="s">
        <v>18</v>
      </c>
      <c r="F111" t="s">
        <v>19</v>
      </c>
      <c r="G111" s="1">
        <v>2020</v>
      </c>
      <c r="H111" t="s">
        <v>408</v>
      </c>
      <c r="I111" t="s">
        <v>21</v>
      </c>
      <c r="J111" s="2">
        <v>43899</v>
      </c>
      <c r="K111" t="s">
        <v>33</v>
      </c>
      <c r="L111" t="s">
        <v>23</v>
      </c>
      <c r="M111" t="s">
        <v>24</v>
      </c>
      <c r="N111" t="s">
        <v>18</v>
      </c>
      <c r="O111" s="2" t="s">
        <v>18</v>
      </c>
    </row>
    <row r="112" spans="1:15">
      <c r="A112" t="s">
        <v>409</v>
      </c>
      <c r="B112" t="s">
        <v>410</v>
      </c>
      <c r="C112" t="s">
        <v>411</v>
      </c>
      <c r="D112" t="s">
        <v>18</v>
      </c>
      <c r="E112" t="s">
        <v>18</v>
      </c>
      <c r="F112" t="s">
        <v>19</v>
      </c>
      <c r="G112" s="1">
        <v>2020</v>
      </c>
      <c r="H112" t="s">
        <v>412</v>
      </c>
      <c r="I112" t="s">
        <v>21</v>
      </c>
      <c r="J112" s="2">
        <v>43897</v>
      </c>
      <c r="K112" t="s">
        <v>174</v>
      </c>
      <c r="L112" t="s">
        <v>23</v>
      </c>
      <c r="M112" t="s">
        <v>24</v>
      </c>
      <c r="N112" t="s">
        <v>18</v>
      </c>
      <c r="O112" s="2" t="s">
        <v>18</v>
      </c>
    </row>
    <row r="113" spans="1:15">
      <c r="A113" t="s">
        <v>413</v>
      </c>
      <c r="B113" t="s">
        <v>414</v>
      </c>
      <c r="C113" t="s">
        <v>415</v>
      </c>
      <c r="D113" t="s">
        <v>18</v>
      </c>
      <c r="E113" t="s">
        <v>18</v>
      </c>
      <c r="F113" t="s">
        <v>19</v>
      </c>
      <c r="G113" s="1">
        <v>2020</v>
      </c>
      <c r="H113" t="s">
        <v>416</v>
      </c>
      <c r="I113" t="s">
        <v>115</v>
      </c>
      <c r="J113" s="2">
        <v>43896</v>
      </c>
      <c r="K113" t="s">
        <v>22</v>
      </c>
      <c r="L113" t="s">
        <v>23</v>
      </c>
      <c r="M113" t="s">
        <v>24</v>
      </c>
      <c r="N113" t="s">
        <v>18</v>
      </c>
      <c r="O113" s="2" t="s">
        <v>18</v>
      </c>
    </row>
    <row r="114" spans="1:15">
      <c r="A114" t="s">
        <v>234</v>
      </c>
      <c r="B114" t="s">
        <v>26</v>
      </c>
      <c r="C114" t="s">
        <v>235</v>
      </c>
      <c r="D114" t="s">
        <v>18</v>
      </c>
      <c r="E114" t="s">
        <v>18</v>
      </c>
      <c r="F114" t="s">
        <v>19</v>
      </c>
      <c r="G114" s="1">
        <v>2020</v>
      </c>
      <c r="H114" t="s">
        <v>417</v>
      </c>
      <c r="I114" t="s">
        <v>21</v>
      </c>
      <c r="J114" s="2">
        <v>43896</v>
      </c>
      <c r="K114" t="s">
        <v>174</v>
      </c>
      <c r="L114" t="s">
        <v>23</v>
      </c>
      <c r="M114" t="s">
        <v>24</v>
      </c>
      <c r="N114" t="s">
        <v>18</v>
      </c>
      <c r="O114" s="2" t="s">
        <v>18</v>
      </c>
    </row>
    <row r="115" spans="1:15">
      <c r="A115" t="s">
        <v>260</v>
      </c>
      <c r="B115" t="s">
        <v>176</v>
      </c>
      <c r="C115" t="s">
        <v>60</v>
      </c>
      <c r="D115" t="s">
        <v>18</v>
      </c>
      <c r="E115" t="s">
        <v>18</v>
      </c>
      <c r="F115" t="s">
        <v>19</v>
      </c>
      <c r="G115" s="1">
        <v>2020</v>
      </c>
      <c r="H115" t="s">
        <v>418</v>
      </c>
      <c r="I115" t="s">
        <v>21</v>
      </c>
      <c r="J115" s="2">
        <v>43895</v>
      </c>
      <c r="K115" t="s">
        <v>33</v>
      </c>
      <c r="L115" t="s">
        <v>23</v>
      </c>
      <c r="M115" t="s">
        <v>24</v>
      </c>
      <c r="N115" t="s">
        <v>18</v>
      </c>
      <c r="O115" s="2" t="s">
        <v>18</v>
      </c>
    </row>
    <row r="116" spans="1:15">
      <c r="A116" t="s">
        <v>419</v>
      </c>
      <c r="B116" t="s">
        <v>420</v>
      </c>
      <c r="C116" t="s">
        <v>421</v>
      </c>
      <c r="D116" t="s">
        <v>18</v>
      </c>
      <c r="E116" t="s">
        <v>18</v>
      </c>
      <c r="F116" t="s">
        <v>19</v>
      </c>
      <c r="G116" s="1">
        <v>2020</v>
      </c>
      <c r="H116" t="s">
        <v>422</v>
      </c>
      <c r="I116" t="s">
        <v>21</v>
      </c>
      <c r="J116" s="2">
        <v>43895</v>
      </c>
      <c r="K116" t="s">
        <v>22</v>
      </c>
      <c r="L116" t="s">
        <v>23</v>
      </c>
      <c r="M116" t="s">
        <v>24</v>
      </c>
      <c r="N116" t="s">
        <v>18</v>
      </c>
      <c r="O116" s="2" t="s">
        <v>18</v>
      </c>
    </row>
    <row r="117" spans="1:15">
      <c r="A117" t="s">
        <v>423</v>
      </c>
      <c r="B117" t="s">
        <v>424</v>
      </c>
      <c r="C117" t="s">
        <v>48</v>
      </c>
      <c r="D117" t="s">
        <v>18</v>
      </c>
      <c r="E117" t="s">
        <v>18</v>
      </c>
      <c r="F117" t="s">
        <v>19</v>
      </c>
      <c r="G117" s="1">
        <v>2020</v>
      </c>
      <c r="H117" t="s">
        <v>425</v>
      </c>
      <c r="I117" t="s">
        <v>21</v>
      </c>
      <c r="J117" s="2">
        <v>43895</v>
      </c>
      <c r="K117" t="s">
        <v>33</v>
      </c>
      <c r="L117" t="s">
        <v>23</v>
      </c>
      <c r="M117" t="s">
        <v>24</v>
      </c>
      <c r="N117" t="s">
        <v>18</v>
      </c>
      <c r="O117" s="2" t="s">
        <v>18</v>
      </c>
    </row>
    <row r="118" spans="1:15">
      <c r="A118" t="s">
        <v>426</v>
      </c>
      <c r="B118" t="s">
        <v>132</v>
      </c>
      <c r="C118" t="s">
        <v>427</v>
      </c>
      <c r="D118" t="s">
        <v>18</v>
      </c>
      <c r="E118" t="s">
        <v>18</v>
      </c>
      <c r="F118" t="s">
        <v>19</v>
      </c>
      <c r="G118" s="1">
        <v>2020</v>
      </c>
      <c r="H118" t="s">
        <v>428</v>
      </c>
      <c r="I118" t="s">
        <v>21</v>
      </c>
      <c r="J118" s="2">
        <v>43894</v>
      </c>
      <c r="K118" t="s">
        <v>33</v>
      </c>
      <c r="L118" t="s">
        <v>23</v>
      </c>
      <c r="M118" t="s">
        <v>24</v>
      </c>
      <c r="N118" t="s">
        <v>18</v>
      </c>
      <c r="O118" s="2" t="s">
        <v>18</v>
      </c>
    </row>
    <row r="119" spans="1:15">
      <c r="A119" t="s">
        <v>179</v>
      </c>
      <c r="B119" t="s">
        <v>180</v>
      </c>
      <c r="C119" t="s">
        <v>60</v>
      </c>
      <c r="D119" t="s">
        <v>18</v>
      </c>
      <c r="E119" t="s">
        <v>18</v>
      </c>
      <c r="F119" t="s">
        <v>19</v>
      </c>
      <c r="G119" s="1">
        <v>2020</v>
      </c>
      <c r="H119" t="s">
        <v>429</v>
      </c>
      <c r="I119" t="s">
        <v>21</v>
      </c>
      <c r="J119" s="2">
        <v>43889</v>
      </c>
      <c r="K119" t="s">
        <v>22</v>
      </c>
      <c r="L119" t="s">
        <v>23</v>
      </c>
      <c r="M119" t="s">
        <v>24</v>
      </c>
      <c r="N119" t="s">
        <v>18</v>
      </c>
      <c r="O119" s="2" t="s">
        <v>18</v>
      </c>
    </row>
    <row r="120" spans="1:15">
      <c r="A120" t="s">
        <v>430</v>
      </c>
      <c r="B120" t="s">
        <v>431</v>
      </c>
      <c r="C120" t="s">
        <v>76</v>
      </c>
      <c r="D120" t="s">
        <v>18</v>
      </c>
      <c r="E120" t="s">
        <v>18</v>
      </c>
      <c r="F120" t="s">
        <v>19</v>
      </c>
      <c r="G120" s="1">
        <v>2020</v>
      </c>
      <c r="H120" t="s">
        <v>432</v>
      </c>
      <c r="I120" t="s">
        <v>21</v>
      </c>
      <c r="J120" s="2">
        <v>43889</v>
      </c>
      <c r="K120" t="s">
        <v>22</v>
      </c>
      <c r="L120" t="s">
        <v>23</v>
      </c>
      <c r="M120" t="s">
        <v>24</v>
      </c>
      <c r="N120" t="s">
        <v>18</v>
      </c>
      <c r="O120" s="2" t="s">
        <v>18</v>
      </c>
    </row>
    <row r="121" spans="1:15">
      <c r="A121" t="s">
        <v>433</v>
      </c>
      <c r="B121" t="s">
        <v>434</v>
      </c>
      <c r="C121" t="s">
        <v>435</v>
      </c>
      <c r="D121" t="s">
        <v>18</v>
      </c>
      <c r="E121" t="s">
        <v>18</v>
      </c>
      <c r="F121" t="s">
        <v>19</v>
      </c>
      <c r="G121" s="1">
        <v>2020</v>
      </c>
      <c r="H121" t="s">
        <v>436</v>
      </c>
      <c r="I121" t="s">
        <v>115</v>
      </c>
      <c r="J121" s="2">
        <v>43889</v>
      </c>
      <c r="K121" t="s">
        <v>22</v>
      </c>
      <c r="L121" t="s">
        <v>23</v>
      </c>
      <c r="M121" t="s">
        <v>24</v>
      </c>
      <c r="N121" t="s">
        <v>18</v>
      </c>
      <c r="O121" s="2" t="s">
        <v>18</v>
      </c>
    </row>
    <row r="122" spans="1:15">
      <c r="A122" t="s">
        <v>437</v>
      </c>
      <c r="B122" t="s">
        <v>438</v>
      </c>
      <c r="C122" t="s">
        <v>439</v>
      </c>
      <c r="D122" t="s">
        <v>18</v>
      </c>
      <c r="E122" t="s">
        <v>18</v>
      </c>
      <c r="F122" t="s">
        <v>19</v>
      </c>
      <c r="G122" s="1">
        <v>2020</v>
      </c>
      <c r="H122" t="s">
        <v>440</v>
      </c>
      <c r="I122" t="s">
        <v>21</v>
      </c>
      <c r="J122" s="2">
        <v>43889</v>
      </c>
      <c r="K122" t="s">
        <v>22</v>
      </c>
      <c r="L122" t="s">
        <v>23</v>
      </c>
      <c r="M122" t="s">
        <v>24</v>
      </c>
      <c r="N122" t="s">
        <v>18</v>
      </c>
      <c r="O122" s="2" t="s">
        <v>18</v>
      </c>
    </row>
    <row r="123" spans="1:15">
      <c r="A123" t="s">
        <v>441</v>
      </c>
      <c r="B123" t="s">
        <v>16</v>
      </c>
      <c r="C123" t="s">
        <v>442</v>
      </c>
      <c r="D123" t="s">
        <v>18</v>
      </c>
      <c r="E123" t="s">
        <v>18</v>
      </c>
      <c r="F123" t="s">
        <v>19</v>
      </c>
      <c r="G123" s="1">
        <v>2020</v>
      </c>
      <c r="H123" t="s">
        <v>443</v>
      </c>
      <c r="I123" t="s">
        <v>21</v>
      </c>
      <c r="J123" s="2">
        <v>43889</v>
      </c>
      <c r="K123" t="s">
        <v>22</v>
      </c>
      <c r="L123" t="s">
        <v>23</v>
      </c>
      <c r="M123" t="s">
        <v>24</v>
      </c>
      <c r="N123" t="s">
        <v>18</v>
      </c>
      <c r="O123" s="2" t="s">
        <v>18</v>
      </c>
    </row>
    <row r="124" spans="1:15">
      <c r="A124" t="s">
        <v>444</v>
      </c>
      <c r="B124" t="s">
        <v>445</v>
      </c>
      <c r="C124" t="s">
        <v>446</v>
      </c>
      <c r="D124" t="s">
        <v>18</v>
      </c>
      <c r="E124" t="s">
        <v>18</v>
      </c>
      <c r="F124" t="s">
        <v>19</v>
      </c>
      <c r="G124" s="1">
        <v>2020</v>
      </c>
      <c r="H124" t="s">
        <v>447</v>
      </c>
      <c r="I124" t="s">
        <v>21</v>
      </c>
      <c r="J124" s="2">
        <v>43889</v>
      </c>
      <c r="K124" t="s">
        <v>33</v>
      </c>
      <c r="L124" t="s">
        <v>23</v>
      </c>
      <c r="M124" t="s">
        <v>24</v>
      </c>
      <c r="N124" t="s">
        <v>18</v>
      </c>
      <c r="O124" s="2" t="s">
        <v>18</v>
      </c>
    </row>
    <row r="125" spans="1:15">
      <c r="A125" t="s">
        <v>448</v>
      </c>
      <c r="B125" t="s">
        <v>449</v>
      </c>
      <c r="C125" t="s">
        <v>450</v>
      </c>
      <c r="D125" t="s">
        <v>18</v>
      </c>
      <c r="E125" t="s">
        <v>18</v>
      </c>
      <c r="F125" t="s">
        <v>19</v>
      </c>
      <c r="G125" s="1">
        <v>2020</v>
      </c>
      <c r="H125" t="s">
        <v>451</v>
      </c>
      <c r="I125" t="s">
        <v>21</v>
      </c>
      <c r="J125" s="2">
        <v>43889</v>
      </c>
      <c r="K125" t="s">
        <v>33</v>
      </c>
      <c r="L125" t="s">
        <v>23</v>
      </c>
      <c r="M125" t="s">
        <v>24</v>
      </c>
      <c r="N125" t="s">
        <v>18</v>
      </c>
      <c r="O125" s="2" t="s">
        <v>18</v>
      </c>
    </row>
    <row r="126" spans="1:15">
      <c r="A126" t="s">
        <v>452</v>
      </c>
      <c r="B126" t="s">
        <v>453</v>
      </c>
      <c r="C126" t="s">
        <v>454</v>
      </c>
      <c r="D126" t="s">
        <v>18</v>
      </c>
      <c r="E126" t="s">
        <v>18</v>
      </c>
      <c r="F126" t="s">
        <v>19</v>
      </c>
      <c r="G126" s="1">
        <v>2020</v>
      </c>
      <c r="H126" t="s">
        <v>455</v>
      </c>
      <c r="I126" t="s">
        <v>21</v>
      </c>
      <c r="J126" s="2">
        <v>43888</v>
      </c>
      <c r="K126" t="s">
        <v>33</v>
      </c>
      <c r="L126" t="s">
        <v>23</v>
      </c>
      <c r="M126" t="s">
        <v>24</v>
      </c>
      <c r="N126" t="s">
        <v>18</v>
      </c>
      <c r="O126" s="2" t="s">
        <v>18</v>
      </c>
    </row>
    <row r="127" spans="1:15">
      <c r="A127" t="s">
        <v>456</v>
      </c>
      <c r="B127" t="s">
        <v>457</v>
      </c>
      <c r="C127" t="s">
        <v>86</v>
      </c>
      <c r="D127" t="s">
        <v>18</v>
      </c>
      <c r="E127" t="s">
        <v>18</v>
      </c>
      <c r="F127" t="s">
        <v>19</v>
      </c>
      <c r="G127" s="1">
        <v>2020</v>
      </c>
      <c r="H127" t="s">
        <v>458</v>
      </c>
      <c r="I127" t="s">
        <v>21</v>
      </c>
      <c r="J127" s="2">
        <v>43888</v>
      </c>
      <c r="K127" t="s">
        <v>22</v>
      </c>
      <c r="L127" t="s">
        <v>23</v>
      </c>
      <c r="M127" t="s">
        <v>24</v>
      </c>
      <c r="N127" t="s">
        <v>395</v>
      </c>
      <c r="O127" s="2" t="s">
        <v>18</v>
      </c>
    </row>
    <row r="128" spans="1:15">
      <c r="A128" t="s">
        <v>459</v>
      </c>
      <c r="B128" t="s">
        <v>460</v>
      </c>
      <c r="C128" t="s">
        <v>60</v>
      </c>
      <c r="D128" t="s">
        <v>18</v>
      </c>
      <c r="E128" t="s">
        <v>18</v>
      </c>
      <c r="F128" t="s">
        <v>19</v>
      </c>
      <c r="G128" s="1">
        <v>2020</v>
      </c>
      <c r="H128" t="s">
        <v>461</v>
      </c>
      <c r="I128" t="s">
        <v>21</v>
      </c>
      <c r="J128" s="2">
        <v>43887</v>
      </c>
      <c r="K128" t="s">
        <v>22</v>
      </c>
      <c r="L128" t="s">
        <v>23</v>
      </c>
      <c r="M128" t="s">
        <v>24</v>
      </c>
      <c r="N128" t="s">
        <v>18</v>
      </c>
      <c r="O128" s="2" t="s">
        <v>18</v>
      </c>
    </row>
    <row r="129" spans="1:15">
      <c r="A129" t="s">
        <v>462</v>
      </c>
      <c r="B129" t="s">
        <v>463</v>
      </c>
      <c r="C129" t="s">
        <v>464</v>
      </c>
      <c r="D129" t="s">
        <v>18</v>
      </c>
      <c r="E129" t="s">
        <v>18</v>
      </c>
      <c r="F129" t="s">
        <v>19</v>
      </c>
      <c r="G129" s="1">
        <v>2020</v>
      </c>
      <c r="H129" t="s">
        <v>465</v>
      </c>
      <c r="I129" t="s">
        <v>21</v>
      </c>
      <c r="J129" s="2">
        <v>43887</v>
      </c>
      <c r="K129" t="s">
        <v>33</v>
      </c>
      <c r="L129" t="s">
        <v>23</v>
      </c>
      <c r="M129" t="s">
        <v>24</v>
      </c>
      <c r="N129" t="s">
        <v>18</v>
      </c>
      <c r="O129" s="2" t="s">
        <v>18</v>
      </c>
    </row>
    <row r="130" spans="1:15">
      <c r="A130" t="s">
        <v>466</v>
      </c>
      <c r="B130" t="s">
        <v>159</v>
      </c>
      <c r="C130" t="s">
        <v>467</v>
      </c>
      <c r="D130" t="s">
        <v>18</v>
      </c>
      <c r="E130" t="s">
        <v>18</v>
      </c>
      <c r="F130" t="s">
        <v>19</v>
      </c>
      <c r="G130" s="1">
        <v>2020</v>
      </c>
      <c r="H130" t="s">
        <v>468</v>
      </c>
      <c r="I130" t="s">
        <v>21</v>
      </c>
      <c r="J130" s="2">
        <v>43886</v>
      </c>
      <c r="K130" t="s">
        <v>174</v>
      </c>
      <c r="L130" t="s">
        <v>23</v>
      </c>
      <c r="M130" t="s">
        <v>24</v>
      </c>
      <c r="N130" t="s">
        <v>18</v>
      </c>
      <c r="O130" s="2" t="s">
        <v>18</v>
      </c>
    </row>
    <row r="131" spans="1:15">
      <c r="A131" t="s">
        <v>469</v>
      </c>
      <c r="B131" t="s">
        <v>470</v>
      </c>
      <c r="C131" t="s">
        <v>471</v>
      </c>
      <c r="D131" t="s">
        <v>18</v>
      </c>
      <c r="E131" t="s">
        <v>18</v>
      </c>
      <c r="F131" t="s">
        <v>19</v>
      </c>
      <c r="G131" s="1">
        <v>2020</v>
      </c>
      <c r="H131" t="s">
        <v>472</v>
      </c>
      <c r="I131" t="s">
        <v>21</v>
      </c>
      <c r="J131" s="2">
        <v>43886</v>
      </c>
      <c r="K131" t="s">
        <v>33</v>
      </c>
      <c r="L131" t="s">
        <v>23</v>
      </c>
      <c r="M131" t="s">
        <v>24</v>
      </c>
      <c r="N131" t="s">
        <v>18</v>
      </c>
      <c r="O131" s="2" t="s">
        <v>18</v>
      </c>
    </row>
    <row r="132" spans="1:15">
      <c r="A132" t="s">
        <v>473</v>
      </c>
      <c r="B132" t="s">
        <v>79</v>
      </c>
      <c r="C132" t="s">
        <v>474</v>
      </c>
      <c r="D132" t="s">
        <v>18</v>
      </c>
      <c r="E132" t="s">
        <v>18</v>
      </c>
      <c r="F132" t="s">
        <v>19</v>
      </c>
      <c r="G132" s="1">
        <v>2020</v>
      </c>
      <c r="H132" t="s">
        <v>475</v>
      </c>
      <c r="I132" t="s">
        <v>21</v>
      </c>
      <c r="J132" s="2">
        <v>43882</v>
      </c>
      <c r="K132" t="s">
        <v>22</v>
      </c>
      <c r="L132" t="s">
        <v>23</v>
      </c>
      <c r="M132" t="s">
        <v>24</v>
      </c>
      <c r="N132" t="s">
        <v>18</v>
      </c>
      <c r="O132" s="2" t="s">
        <v>18</v>
      </c>
    </row>
    <row r="133" spans="1:15">
      <c r="A133" t="s">
        <v>476</v>
      </c>
      <c r="B133" t="s">
        <v>277</v>
      </c>
      <c r="C133" t="s">
        <v>477</v>
      </c>
      <c r="D133" t="s">
        <v>18</v>
      </c>
      <c r="E133" t="s">
        <v>18</v>
      </c>
      <c r="F133" t="s">
        <v>19</v>
      </c>
      <c r="G133" s="1">
        <v>2020</v>
      </c>
      <c r="H133" t="s">
        <v>478</v>
      </c>
      <c r="I133" t="s">
        <v>21</v>
      </c>
      <c r="J133" s="2">
        <v>43882</v>
      </c>
      <c r="K133" t="s">
        <v>22</v>
      </c>
      <c r="L133" t="s">
        <v>23</v>
      </c>
      <c r="M133" t="s">
        <v>24</v>
      </c>
      <c r="N133" t="s">
        <v>18</v>
      </c>
      <c r="O133" s="2" t="s">
        <v>18</v>
      </c>
    </row>
    <row r="134" spans="1:15">
      <c r="A134" t="s">
        <v>25</v>
      </c>
      <c r="B134" t="s">
        <v>26</v>
      </c>
      <c r="C134" t="s">
        <v>27</v>
      </c>
      <c r="D134" t="s">
        <v>18</v>
      </c>
      <c r="E134" t="s">
        <v>18</v>
      </c>
      <c r="F134" t="s">
        <v>19</v>
      </c>
      <c r="G134" s="1">
        <v>2020</v>
      </c>
      <c r="H134" t="s">
        <v>479</v>
      </c>
      <c r="I134" t="s">
        <v>21</v>
      </c>
      <c r="J134" s="2">
        <v>43882</v>
      </c>
      <c r="K134" t="s">
        <v>174</v>
      </c>
      <c r="L134" t="s">
        <v>23</v>
      </c>
      <c r="M134" t="s">
        <v>24</v>
      </c>
      <c r="N134" t="s">
        <v>18</v>
      </c>
      <c r="O134" s="2" t="s">
        <v>18</v>
      </c>
    </row>
    <row r="135" spans="1:15">
      <c r="A135" t="s">
        <v>480</v>
      </c>
      <c r="B135" t="s">
        <v>481</v>
      </c>
      <c r="C135" t="s">
        <v>76</v>
      </c>
      <c r="D135" t="s">
        <v>18</v>
      </c>
      <c r="E135" t="s">
        <v>18</v>
      </c>
      <c r="F135" t="s">
        <v>19</v>
      </c>
      <c r="G135" s="1">
        <v>2020</v>
      </c>
      <c r="H135" t="s">
        <v>482</v>
      </c>
      <c r="I135" t="s">
        <v>21</v>
      </c>
      <c r="J135" s="2">
        <v>43882</v>
      </c>
      <c r="K135" t="s">
        <v>33</v>
      </c>
      <c r="L135" t="s">
        <v>23</v>
      </c>
      <c r="M135" t="s">
        <v>24</v>
      </c>
      <c r="N135" t="s">
        <v>18</v>
      </c>
      <c r="O135" s="2" t="s">
        <v>18</v>
      </c>
    </row>
    <row r="136" spans="1:15">
      <c r="A136" t="s">
        <v>483</v>
      </c>
      <c r="B136" t="s">
        <v>410</v>
      </c>
      <c r="C136" t="s">
        <v>177</v>
      </c>
      <c r="D136" t="s">
        <v>18</v>
      </c>
      <c r="E136" t="s">
        <v>18</v>
      </c>
      <c r="F136" t="s">
        <v>19</v>
      </c>
      <c r="G136" s="1">
        <v>2020</v>
      </c>
      <c r="H136" t="s">
        <v>484</v>
      </c>
      <c r="I136" t="s">
        <v>21</v>
      </c>
      <c r="J136" s="2">
        <v>43882</v>
      </c>
      <c r="K136" t="s">
        <v>33</v>
      </c>
      <c r="L136" t="s">
        <v>23</v>
      </c>
      <c r="M136" t="s">
        <v>24</v>
      </c>
      <c r="N136" t="s">
        <v>18</v>
      </c>
      <c r="O136" s="2" t="s">
        <v>18</v>
      </c>
    </row>
    <row r="137" spans="1:15">
      <c r="A137" t="s">
        <v>485</v>
      </c>
      <c r="B137" t="s">
        <v>337</v>
      </c>
      <c r="C137" t="s">
        <v>446</v>
      </c>
      <c r="D137" t="s">
        <v>18</v>
      </c>
      <c r="E137" t="s">
        <v>18</v>
      </c>
      <c r="F137" t="s">
        <v>19</v>
      </c>
      <c r="G137" s="1">
        <v>2020</v>
      </c>
      <c r="H137" t="s">
        <v>486</v>
      </c>
      <c r="I137" t="s">
        <v>21</v>
      </c>
      <c r="J137" s="2">
        <v>43882</v>
      </c>
      <c r="K137" t="s">
        <v>33</v>
      </c>
      <c r="L137" t="s">
        <v>23</v>
      </c>
      <c r="M137" t="s">
        <v>24</v>
      </c>
      <c r="N137" t="s">
        <v>18</v>
      </c>
      <c r="O137" s="2" t="s">
        <v>18</v>
      </c>
    </row>
    <row r="138" spans="1:15">
      <c r="A138" t="s">
        <v>487</v>
      </c>
      <c r="B138" t="s">
        <v>488</v>
      </c>
      <c r="C138" t="s">
        <v>489</v>
      </c>
      <c r="D138" t="s">
        <v>18</v>
      </c>
      <c r="E138" t="s">
        <v>18</v>
      </c>
      <c r="F138" t="s">
        <v>19</v>
      </c>
      <c r="G138" s="1">
        <v>2020</v>
      </c>
      <c r="H138" t="s">
        <v>490</v>
      </c>
      <c r="I138" t="s">
        <v>21</v>
      </c>
      <c r="J138" s="2">
        <v>43882</v>
      </c>
      <c r="K138" t="s">
        <v>33</v>
      </c>
      <c r="L138" t="s">
        <v>23</v>
      </c>
      <c r="M138" t="s">
        <v>24</v>
      </c>
      <c r="N138" t="s">
        <v>18</v>
      </c>
      <c r="O138" s="2" t="s">
        <v>18</v>
      </c>
    </row>
    <row r="139" spans="1:15">
      <c r="A139" t="s">
        <v>491</v>
      </c>
      <c r="B139" t="s">
        <v>410</v>
      </c>
      <c r="C139" t="s">
        <v>492</v>
      </c>
      <c r="D139" t="s">
        <v>18</v>
      </c>
      <c r="E139" t="s">
        <v>18</v>
      </c>
      <c r="F139" t="s">
        <v>19</v>
      </c>
      <c r="G139" s="1">
        <v>2020</v>
      </c>
      <c r="H139" t="s">
        <v>493</v>
      </c>
      <c r="I139" t="s">
        <v>21</v>
      </c>
      <c r="J139" s="2">
        <v>43882</v>
      </c>
      <c r="K139" t="s">
        <v>33</v>
      </c>
      <c r="L139" t="s">
        <v>23</v>
      </c>
      <c r="M139" t="s">
        <v>24</v>
      </c>
      <c r="N139" t="s">
        <v>18</v>
      </c>
      <c r="O139" s="2" t="s">
        <v>18</v>
      </c>
    </row>
    <row r="140" spans="1:15">
      <c r="A140" t="s">
        <v>494</v>
      </c>
      <c r="B140" t="s">
        <v>495</v>
      </c>
      <c r="C140" t="s">
        <v>496</v>
      </c>
      <c r="D140" t="s">
        <v>18</v>
      </c>
      <c r="E140" t="s">
        <v>18</v>
      </c>
      <c r="F140" t="s">
        <v>19</v>
      </c>
      <c r="G140" s="1">
        <v>2020</v>
      </c>
      <c r="H140" t="s">
        <v>497</v>
      </c>
      <c r="I140" t="s">
        <v>115</v>
      </c>
      <c r="J140" s="2">
        <v>43881</v>
      </c>
      <c r="K140" t="s">
        <v>174</v>
      </c>
      <c r="L140" t="s">
        <v>23</v>
      </c>
      <c r="M140" t="s">
        <v>24</v>
      </c>
      <c r="N140" t="s">
        <v>18</v>
      </c>
      <c r="O140" s="2" t="s">
        <v>18</v>
      </c>
    </row>
    <row r="141" spans="1:15">
      <c r="A141" t="s">
        <v>498</v>
      </c>
      <c r="B141" t="s">
        <v>499</v>
      </c>
      <c r="C141" t="s">
        <v>254</v>
      </c>
      <c r="D141" t="s">
        <v>18</v>
      </c>
      <c r="E141" t="s">
        <v>18</v>
      </c>
      <c r="F141" t="s">
        <v>19</v>
      </c>
      <c r="G141" s="1">
        <v>2020</v>
      </c>
      <c r="H141" t="s">
        <v>500</v>
      </c>
      <c r="I141" t="s">
        <v>21</v>
      </c>
      <c r="J141" s="2">
        <v>43881</v>
      </c>
      <c r="K141" t="s">
        <v>22</v>
      </c>
      <c r="L141" t="s">
        <v>23</v>
      </c>
      <c r="M141" t="s">
        <v>24</v>
      </c>
      <c r="N141" t="s">
        <v>18</v>
      </c>
      <c r="O141" s="2" t="s">
        <v>18</v>
      </c>
    </row>
    <row r="142" spans="1:15">
      <c r="A142" t="s">
        <v>501</v>
      </c>
      <c r="B142" t="s">
        <v>502</v>
      </c>
      <c r="C142" t="s">
        <v>136</v>
      </c>
      <c r="D142" t="s">
        <v>18</v>
      </c>
      <c r="E142" t="s">
        <v>18</v>
      </c>
      <c r="F142" t="s">
        <v>19</v>
      </c>
      <c r="G142" s="1">
        <v>2020</v>
      </c>
      <c r="H142" t="s">
        <v>503</v>
      </c>
      <c r="I142" t="s">
        <v>21</v>
      </c>
      <c r="J142" s="2">
        <v>43881</v>
      </c>
      <c r="K142" t="s">
        <v>22</v>
      </c>
      <c r="L142" t="s">
        <v>23</v>
      </c>
      <c r="M142" t="s">
        <v>24</v>
      </c>
      <c r="N142" t="s">
        <v>395</v>
      </c>
      <c r="O142" s="2" t="s">
        <v>18</v>
      </c>
    </row>
    <row r="143" spans="1:15">
      <c r="A143" t="s">
        <v>361</v>
      </c>
      <c r="B143" t="s">
        <v>362</v>
      </c>
      <c r="C143" t="s">
        <v>363</v>
      </c>
      <c r="D143" t="s">
        <v>18</v>
      </c>
      <c r="E143" t="s">
        <v>18</v>
      </c>
      <c r="F143" t="s">
        <v>19</v>
      </c>
      <c r="G143" s="1">
        <v>2020</v>
      </c>
      <c r="H143" t="s">
        <v>504</v>
      </c>
      <c r="I143" t="s">
        <v>21</v>
      </c>
      <c r="J143" s="2">
        <v>43880</v>
      </c>
      <c r="K143" t="s">
        <v>174</v>
      </c>
      <c r="L143" t="s">
        <v>23</v>
      </c>
      <c r="M143" t="s">
        <v>24</v>
      </c>
      <c r="N143" t="s">
        <v>18</v>
      </c>
      <c r="O143" s="2" t="s">
        <v>18</v>
      </c>
    </row>
    <row r="144" spans="1:15">
      <c r="A144" t="s">
        <v>505</v>
      </c>
      <c r="B144" t="s">
        <v>506</v>
      </c>
      <c r="C144" t="s">
        <v>76</v>
      </c>
      <c r="D144" t="s">
        <v>18</v>
      </c>
      <c r="E144" t="s">
        <v>18</v>
      </c>
      <c r="F144" t="s">
        <v>19</v>
      </c>
      <c r="G144" s="1">
        <v>2020</v>
      </c>
      <c r="H144" t="s">
        <v>507</v>
      </c>
      <c r="I144" t="s">
        <v>21</v>
      </c>
      <c r="J144" s="2">
        <v>43879</v>
      </c>
      <c r="K144" t="s">
        <v>33</v>
      </c>
      <c r="L144" t="s">
        <v>23</v>
      </c>
      <c r="M144" t="s">
        <v>24</v>
      </c>
      <c r="N144" t="s">
        <v>18</v>
      </c>
      <c r="O144" s="2" t="s">
        <v>18</v>
      </c>
    </row>
    <row r="145" spans="1:15">
      <c r="A145" t="s">
        <v>508</v>
      </c>
      <c r="B145" t="s">
        <v>509</v>
      </c>
      <c r="C145" t="s">
        <v>510</v>
      </c>
      <c r="D145" t="s">
        <v>18</v>
      </c>
      <c r="E145" t="s">
        <v>18</v>
      </c>
      <c r="F145" t="s">
        <v>19</v>
      </c>
      <c r="G145" s="1">
        <v>2020</v>
      </c>
      <c r="H145" t="s">
        <v>511</v>
      </c>
      <c r="I145" t="s">
        <v>115</v>
      </c>
      <c r="J145" s="2">
        <v>43875</v>
      </c>
      <c r="K145" t="s">
        <v>22</v>
      </c>
      <c r="L145" t="s">
        <v>23</v>
      </c>
      <c r="M145" t="s">
        <v>24</v>
      </c>
      <c r="N145" t="s">
        <v>18</v>
      </c>
      <c r="O145" s="2" t="s">
        <v>18</v>
      </c>
    </row>
    <row r="146" spans="1:15">
      <c r="A146" t="s">
        <v>512</v>
      </c>
      <c r="B146" t="s">
        <v>513</v>
      </c>
      <c r="C146" t="s">
        <v>514</v>
      </c>
      <c r="D146" t="s">
        <v>18</v>
      </c>
      <c r="E146" t="s">
        <v>18</v>
      </c>
      <c r="F146" t="s">
        <v>19</v>
      </c>
      <c r="G146" s="1">
        <v>2020</v>
      </c>
      <c r="H146" t="s">
        <v>515</v>
      </c>
      <c r="I146" t="s">
        <v>21</v>
      </c>
      <c r="J146" s="2">
        <v>43875</v>
      </c>
      <c r="K146" t="s">
        <v>22</v>
      </c>
      <c r="L146" t="s">
        <v>23</v>
      </c>
      <c r="M146" t="s">
        <v>24</v>
      </c>
      <c r="N146" t="s">
        <v>18</v>
      </c>
      <c r="O146" s="2" t="s">
        <v>18</v>
      </c>
    </row>
    <row r="147" spans="1:15">
      <c r="A147" t="s">
        <v>74</v>
      </c>
      <c r="B147" t="s">
        <v>75</v>
      </c>
      <c r="C147" t="s">
        <v>76</v>
      </c>
      <c r="D147" t="s">
        <v>18</v>
      </c>
      <c r="E147" t="s">
        <v>18</v>
      </c>
      <c r="F147" t="s">
        <v>19</v>
      </c>
      <c r="G147" s="1">
        <v>2020</v>
      </c>
      <c r="H147" t="s">
        <v>516</v>
      </c>
      <c r="I147" t="s">
        <v>21</v>
      </c>
      <c r="J147" s="2">
        <v>43875</v>
      </c>
      <c r="K147" t="s">
        <v>33</v>
      </c>
      <c r="L147" t="s">
        <v>23</v>
      </c>
      <c r="M147" t="s">
        <v>24</v>
      </c>
      <c r="N147" t="s">
        <v>18</v>
      </c>
      <c r="O147" s="2" t="s">
        <v>18</v>
      </c>
    </row>
    <row r="148" spans="1:15">
      <c r="A148" t="s">
        <v>517</v>
      </c>
      <c r="B148" t="s">
        <v>518</v>
      </c>
      <c r="C148" t="s">
        <v>492</v>
      </c>
      <c r="D148" t="s">
        <v>18</v>
      </c>
      <c r="E148" t="s">
        <v>18</v>
      </c>
      <c r="F148" t="s">
        <v>19</v>
      </c>
      <c r="G148" s="1">
        <v>2020</v>
      </c>
      <c r="H148" t="s">
        <v>519</v>
      </c>
      <c r="I148" t="s">
        <v>21</v>
      </c>
      <c r="J148" s="2">
        <v>43875</v>
      </c>
      <c r="K148" t="s">
        <v>22</v>
      </c>
      <c r="L148" t="s">
        <v>23</v>
      </c>
      <c r="M148" t="s">
        <v>24</v>
      </c>
      <c r="N148" t="s">
        <v>18</v>
      </c>
      <c r="O148" s="2" t="s">
        <v>18</v>
      </c>
    </row>
    <row r="149" spans="1:15">
      <c r="A149" t="s">
        <v>520</v>
      </c>
      <c r="B149" t="s">
        <v>521</v>
      </c>
      <c r="C149" t="s">
        <v>446</v>
      </c>
      <c r="D149" t="s">
        <v>18</v>
      </c>
      <c r="E149" t="s">
        <v>18</v>
      </c>
      <c r="F149" t="s">
        <v>19</v>
      </c>
      <c r="G149" s="1">
        <v>2020</v>
      </c>
      <c r="H149" t="s">
        <v>522</v>
      </c>
      <c r="I149" t="s">
        <v>21</v>
      </c>
      <c r="J149" s="2">
        <v>43875</v>
      </c>
      <c r="K149" t="s">
        <v>33</v>
      </c>
      <c r="L149" t="s">
        <v>23</v>
      </c>
      <c r="M149" t="s">
        <v>24</v>
      </c>
      <c r="N149" t="s">
        <v>18</v>
      </c>
      <c r="O149" s="2" t="s">
        <v>18</v>
      </c>
    </row>
    <row r="150" spans="1:15">
      <c r="A150" t="s">
        <v>523</v>
      </c>
      <c r="B150" t="s">
        <v>524</v>
      </c>
      <c r="C150" t="s">
        <v>52</v>
      </c>
      <c r="D150" t="s">
        <v>18</v>
      </c>
      <c r="E150" t="s">
        <v>18</v>
      </c>
      <c r="F150" t="s">
        <v>19</v>
      </c>
      <c r="G150" s="1">
        <v>2020</v>
      </c>
      <c r="H150" t="s">
        <v>525</v>
      </c>
      <c r="I150" t="s">
        <v>21</v>
      </c>
      <c r="J150" s="2">
        <v>43875</v>
      </c>
      <c r="K150" t="s">
        <v>22</v>
      </c>
      <c r="L150" t="s">
        <v>23</v>
      </c>
      <c r="M150" t="s">
        <v>24</v>
      </c>
      <c r="N150" t="s">
        <v>18</v>
      </c>
      <c r="O150" s="2" t="s">
        <v>18</v>
      </c>
    </row>
    <row r="151" spans="1:15">
      <c r="A151" t="s">
        <v>526</v>
      </c>
      <c r="B151" t="s">
        <v>453</v>
      </c>
      <c r="C151" t="s">
        <v>527</v>
      </c>
      <c r="D151" t="s">
        <v>18</v>
      </c>
      <c r="E151" t="s">
        <v>18</v>
      </c>
      <c r="F151" t="s">
        <v>19</v>
      </c>
      <c r="G151" s="1">
        <v>2020</v>
      </c>
      <c r="H151" t="s">
        <v>528</v>
      </c>
      <c r="I151" t="s">
        <v>21</v>
      </c>
      <c r="J151" s="2">
        <v>43875</v>
      </c>
      <c r="K151" t="s">
        <v>33</v>
      </c>
      <c r="L151" t="s">
        <v>23</v>
      </c>
      <c r="M151" t="s">
        <v>24</v>
      </c>
      <c r="N151" t="s">
        <v>18</v>
      </c>
      <c r="O151" s="2" t="s">
        <v>18</v>
      </c>
    </row>
    <row r="152" spans="1:15">
      <c r="A152" t="s">
        <v>529</v>
      </c>
      <c r="B152" t="s">
        <v>530</v>
      </c>
      <c r="C152" t="s">
        <v>531</v>
      </c>
      <c r="D152" t="s">
        <v>18</v>
      </c>
      <c r="E152" t="s">
        <v>18</v>
      </c>
      <c r="F152" t="s">
        <v>19</v>
      </c>
      <c r="G152" s="1">
        <v>2020</v>
      </c>
      <c r="H152" t="s">
        <v>532</v>
      </c>
      <c r="I152" t="s">
        <v>21</v>
      </c>
      <c r="J152" s="2">
        <v>43875</v>
      </c>
      <c r="K152" t="s">
        <v>33</v>
      </c>
      <c r="L152" t="s">
        <v>23</v>
      </c>
      <c r="M152" t="s">
        <v>24</v>
      </c>
      <c r="N152" t="s">
        <v>18</v>
      </c>
      <c r="O152" s="2" t="s">
        <v>18</v>
      </c>
    </row>
    <row r="153" spans="1:15">
      <c r="A153" t="s">
        <v>533</v>
      </c>
      <c r="B153" t="s">
        <v>534</v>
      </c>
      <c r="C153" t="s">
        <v>60</v>
      </c>
      <c r="D153" t="s">
        <v>18</v>
      </c>
      <c r="E153" t="s">
        <v>18</v>
      </c>
      <c r="F153" t="s">
        <v>19</v>
      </c>
      <c r="G153" s="1">
        <v>2020</v>
      </c>
      <c r="H153" t="s">
        <v>535</v>
      </c>
      <c r="I153" t="s">
        <v>115</v>
      </c>
      <c r="J153" s="2">
        <v>43874</v>
      </c>
      <c r="K153" t="s">
        <v>22</v>
      </c>
      <c r="L153" t="s">
        <v>23</v>
      </c>
      <c r="M153" t="s">
        <v>24</v>
      </c>
      <c r="N153" t="s">
        <v>18</v>
      </c>
      <c r="O153" s="2" t="s">
        <v>18</v>
      </c>
    </row>
    <row r="154" spans="1:15">
      <c r="A154" t="s">
        <v>536</v>
      </c>
      <c r="B154" t="s">
        <v>537</v>
      </c>
      <c r="C154" t="s">
        <v>216</v>
      </c>
      <c r="D154" t="s">
        <v>18</v>
      </c>
      <c r="E154" t="s">
        <v>18</v>
      </c>
      <c r="F154" t="s">
        <v>19</v>
      </c>
      <c r="G154" s="1">
        <v>2020</v>
      </c>
      <c r="H154" t="s">
        <v>538</v>
      </c>
      <c r="I154" t="s">
        <v>21</v>
      </c>
      <c r="J154" s="2">
        <v>43872</v>
      </c>
      <c r="K154" t="s">
        <v>22</v>
      </c>
      <c r="L154" t="s">
        <v>23</v>
      </c>
      <c r="M154" t="s">
        <v>24</v>
      </c>
      <c r="N154" t="s">
        <v>18</v>
      </c>
      <c r="O154" s="2" t="s">
        <v>18</v>
      </c>
    </row>
    <row r="155" spans="1:15">
      <c r="A155" t="s">
        <v>539</v>
      </c>
      <c r="B155" t="s">
        <v>540</v>
      </c>
      <c r="C155" t="s">
        <v>363</v>
      </c>
      <c r="D155" t="s">
        <v>18</v>
      </c>
      <c r="E155" t="s">
        <v>18</v>
      </c>
      <c r="F155" t="s">
        <v>19</v>
      </c>
      <c r="G155" s="1">
        <v>2020</v>
      </c>
      <c r="H155" t="s">
        <v>541</v>
      </c>
      <c r="I155" t="s">
        <v>115</v>
      </c>
      <c r="J155" s="2">
        <v>43868</v>
      </c>
      <c r="K155" t="s">
        <v>22</v>
      </c>
      <c r="L155" t="s">
        <v>23</v>
      </c>
      <c r="M155" t="s">
        <v>24</v>
      </c>
      <c r="N155" t="s">
        <v>18</v>
      </c>
      <c r="O155" s="2" t="s">
        <v>18</v>
      </c>
    </row>
    <row r="156" spans="1:15">
      <c r="A156" t="s">
        <v>542</v>
      </c>
      <c r="B156" t="s">
        <v>543</v>
      </c>
      <c r="C156" t="s">
        <v>544</v>
      </c>
      <c r="D156" t="s">
        <v>18</v>
      </c>
      <c r="E156" t="s">
        <v>18</v>
      </c>
      <c r="F156" t="s">
        <v>19</v>
      </c>
      <c r="G156" s="1">
        <v>2020</v>
      </c>
      <c r="H156" t="s">
        <v>545</v>
      </c>
      <c r="I156" t="s">
        <v>21</v>
      </c>
      <c r="J156" s="2">
        <v>43868</v>
      </c>
      <c r="K156" t="s">
        <v>33</v>
      </c>
      <c r="L156" t="s">
        <v>23</v>
      </c>
      <c r="M156" t="s">
        <v>24</v>
      </c>
      <c r="N156" t="s">
        <v>18</v>
      </c>
      <c r="O156" s="2" t="s">
        <v>18</v>
      </c>
    </row>
    <row r="157" spans="1:15">
      <c r="A157" t="s">
        <v>546</v>
      </c>
      <c r="B157" t="s">
        <v>547</v>
      </c>
      <c r="C157" t="s">
        <v>548</v>
      </c>
      <c r="D157" t="s">
        <v>18</v>
      </c>
      <c r="E157" t="s">
        <v>18</v>
      </c>
      <c r="F157" t="s">
        <v>19</v>
      </c>
      <c r="G157" s="1">
        <v>2020</v>
      </c>
      <c r="H157" t="s">
        <v>549</v>
      </c>
      <c r="I157" t="s">
        <v>115</v>
      </c>
      <c r="J157" s="2">
        <v>43868</v>
      </c>
      <c r="K157" t="s">
        <v>22</v>
      </c>
      <c r="L157" t="s">
        <v>23</v>
      </c>
      <c r="M157" t="s">
        <v>24</v>
      </c>
      <c r="N157" t="s">
        <v>18</v>
      </c>
      <c r="O157" s="2" t="s">
        <v>18</v>
      </c>
    </row>
    <row r="158" spans="1:15">
      <c r="A158" t="s">
        <v>550</v>
      </c>
      <c r="B158" t="s">
        <v>551</v>
      </c>
      <c r="C158" t="s">
        <v>404</v>
      </c>
      <c r="D158" t="s">
        <v>18</v>
      </c>
      <c r="E158" t="s">
        <v>18</v>
      </c>
      <c r="F158" t="s">
        <v>19</v>
      </c>
      <c r="G158" s="1">
        <v>2020</v>
      </c>
      <c r="H158" t="s">
        <v>552</v>
      </c>
      <c r="I158" t="s">
        <v>21</v>
      </c>
      <c r="J158" s="2">
        <v>43868</v>
      </c>
      <c r="K158" t="s">
        <v>22</v>
      </c>
      <c r="L158" t="s">
        <v>23</v>
      </c>
      <c r="M158" t="s">
        <v>24</v>
      </c>
      <c r="N158" t="s">
        <v>18</v>
      </c>
      <c r="O158" s="2" t="s">
        <v>18</v>
      </c>
    </row>
    <row r="159" spans="1:15">
      <c r="A159" t="s">
        <v>553</v>
      </c>
      <c r="B159" t="s">
        <v>554</v>
      </c>
      <c r="C159" t="s">
        <v>48</v>
      </c>
      <c r="D159" t="s">
        <v>18</v>
      </c>
      <c r="E159" t="s">
        <v>18</v>
      </c>
      <c r="F159" t="s">
        <v>19</v>
      </c>
      <c r="G159" s="1">
        <v>2020</v>
      </c>
      <c r="H159" t="s">
        <v>555</v>
      </c>
      <c r="I159" t="s">
        <v>21</v>
      </c>
      <c r="J159" s="2">
        <v>43868</v>
      </c>
      <c r="K159" t="s">
        <v>22</v>
      </c>
      <c r="L159" t="s">
        <v>23</v>
      </c>
      <c r="M159" t="s">
        <v>24</v>
      </c>
      <c r="N159" t="s">
        <v>18</v>
      </c>
      <c r="O159" s="2" t="s">
        <v>18</v>
      </c>
    </row>
    <row r="160" spans="1:15">
      <c r="A160" t="s">
        <v>556</v>
      </c>
      <c r="B160" t="s">
        <v>557</v>
      </c>
      <c r="C160" t="s">
        <v>558</v>
      </c>
      <c r="D160" t="s">
        <v>18</v>
      </c>
      <c r="E160" t="s">
        <v>18</v>
      </c>
      <c r="F160" t="s">
        <v>19</v>
      </c>
      <c r="G160" s="1">
        <v>2020</v>
      </c>
      <c r="H160" t="s">
        <v>559</v>
      </c>
      <c r="I160" t="s">
        <v>21</v>
      </c>
      <c r="J160" s="2">
        <v>43868</v>
      </c>
      <c r="K160" t="s">
        <v>22</v>
      </c>
      <c r="L160" t="s">
        <v>23</v>
      </c>
      <c r="M160" t="s">
        <v>24</v>
      </c>
      <c r="N160" t="s">
        <v>18</v>
      </c>
      <c r="O160" s="2" t="s">
        <v>18</v>
      </c>
    </row>
    <row r="161" spans="1:15">
      <c r="A161" t="s">
        <v>560</v>
      </c>
      <c r="B161" t="s">
        <v>561</v>
      </c>
      <c r="C161" t="s">
        <v>169</v>
      </c>
      <c r="D161" t="s">
        <v>18</v>
      </c>
      <c r="E161" t="s">
        <v>18</v>
      </c>
      <c r="F161" t="s">
        <v>19</v>
      </c>
      <c r="G161" s="1">
        <v>2020</v>
      </c>
      <c r="H161" t="s">
        <v>562</v>
      </c>
      <c r="I161" t="s">
        <v>21</v>
      </c>
      <c r="J161" s="2">
        <v>43868</v>
      </c>
      <c r="K161" t="s">
        <v>22</v>
      </c>
      <c r="L161" t="s">
        <v>23</v>
      </c>
      <c r="M161" t="s">
        <v>24</v>
      </c>
      <c r="N161" t="s">
        <v>18</v>
      </c>
      <c r="O161" s="2" t="s">
        <v>18</v>
      </c>
    </row>
    <row r="162" spans="1:15">
      <c r="A162" t="s">
        <v>563</v>
      </c>
      <c r="B162" t="s">
        <v>564</v>
      </c>
      <c r="C162" t="s">
        <v>565</v>
      </c>
      <c r="D162" t="s">
        <v>18</v>
      </c>
      <c r="E162" t="s">
        <v>18</v>
      </c>
      <c r="F162" t="s">
        <v>19</v>
      </c>
      <c r="G162" s="1">
        <v>2020</v>
      </c>
      <c r="H162" t="s">
        <v>566</v>
      </c>
      <c r="I162" t="s">
        <v>21</v>
      </c>
      <c r="J162" s="2">
        <v>43868</v>
      </c>
      <c r="K162" t="s">
        <v>33</v>
      </c>
      <c r="L162" t="s">
        <v>23</v>
      </c>
      <c r="M162" t="s">
        <v>24</v>
      </c>
      <c r="N162" t="s">
        <v>18</v>
      </c>
      <c r="O162" s="2" t="s">
        <v>18</v>
      </c>
    </row>
    <row r="163" spans="1:15">
      <c r="A163" t="s">
        <v>567</v>
      </c>
      <c r="B163" t="s">
        <v>568</v>
      </c>
      <c r="C163" t="s">
        <v>569</v>
      </c>
      <c r="D163" t="s">
        <v>18</v>
      </c>
      <c r="E163" t="s">
        <v>18</v>
      </c>
      <c r="F163" t="s">
        <v>19</v>
      </c>
      <c r="G163" s="1">
        <v>2020</v>
      </c>
      <c r="H163" t="s">
        <v>570</v>
      </c>
      <c r="I163" t="s">
        <v>21</v>
      </c>
      <c r="J163" s="2">
        <v>43868</v>
      </c>
      <c r="K163" t="s">
        <v>22</v>
      </c>
      <c r="L163" t="s">
        <v>23</v>
      </c>
      <c r="M163" t="s">
        <v>24</v>
      </c>
      <c r="N163" t="s">
        <v>18</v>
      </c>
      <c r="O163" s="2" t="s">
        <v>18</v>
      </c>
    </row>
    <row r="164" spans="1:15">
      <c r="A164" t="s">
        <v>571</v>
      </c>
      <c r="B164" t="s">
        <v>572</v>
      </c>
      <c r="C164" t="s">
        <v>573</v>
      </c>
      <c r="D164" t="s">
        <v>18</v>
      </c>
      <c r="E164" t="s">
        <v>18</v>
      </c>
      <c r="F164" t="s">
        <v>19</v>
      </c>
      <c r="G164" s="1">
        <v>2020</v>
      </c>
      <c r="H164" t="s">
        <v>574</v>
      </c>
      <c r="I164" t="s">
        <v>21</v>
      </c>
      <c r="J164" s="2">
        <v>43868</v>
      </c>
      <c r="K164" t="s">
        <v>33</v>
      </c>
      <c r="L164" t="s">
        <v>23</v>
      </c>
      <c r="M164" t="s">
        <v>24</v>
      </c>
      <c r="N164" t="s">
        <v>18</v>
      </c>
      <c r="O164" s="2" t="s">
        <v>18</v>
      </c>
    </row>
    <row r="165" spans="1:15">
      <c r="A165" t="s">
        <v>575</v>
      </c>
      <c r="B165" t="s">
        <v>132</v>
      </c>
      <c r="C165" t="s">
        <v>133</v>
      </c>
      <c r="D165" t="s">
        <v>18</v>
      </c>
      <c r="E165" t="s">
        <v>18</v>
      </c>
      <c r="F165" t="s">
        <v>19</v>
      </c>
      <c r="G165" s="1">
        <v>2020</v>
      </c>
      <c r="H165" t="s">
        <v>576</v>
      </c>
      <c r="I165" t="s">
        <v>21</v>
      </c>
      <c r="J165" s="2">
        <v>43865</v>
      </c>
      <c r="K165" t="s">
        <v>33</v>
      </c>
      <c r="L165" t="s">
        <v>23</v>
      </c>
      <c r="M165" t="s">
        <v>24</v>
      </c>
      <c r="N165" t="s">
        <v>18</v>
      </c>
      <c r="O165" s="2" t="s">
        <v>18</v>
      </c>
    </row>
    <row r="166" spans="1:15">
      <c r="A166" t="s">
        <v>577</v>
      </c>
      <c r="B166" t="s">
        <v>578</v>
      </c>
      <c r="C166" t="s">
        <v>60</v>
      </c>
      <c r="D166" t="s">
        <v>18</v>
      </c>
      <c r="E166" t="s">
        <v>18</v>
      </c>
      <c r="F166" t="s">
        <v>19</v>
      </c>
      <c r="G166" s="1">
        <v>2020</v>
      </c>
      <c r="H166" t="s">
        <v>579</v>
      </c>
      <c r="I166" t="s">
        <v>21</v>
      </c>
      <c r="J166" s="2">
        <v>43861</v>
      </c>
      <c r="K166" t="s">
        <v>22</v>
      </c>
      <c r="L166" t="s">
        <v>23</v>
      </c>
      <c r="M166" t="s">
        <v>24</v>
      </c>
      <c r="N166" t="s">
        <v>18</v>
      </c>
      <c r="O166" s="2" t="s">
        <v>18</v>
      </c>
    </row>
    <row r="167" spans="1:15">
      <c r="A167" t="s">
        <v>580</v>
      </c>
      <c r="B167" t="s">
        <v>581</v>
      </c>
      <c r="C167" t="s">
        <v>60</v>
      </c>
      <c r="D167" t="s">
        <v>18</v>
      </c>
      <c r="E167" t="s">
        <v>18</v>
      </c>
      <c r="F167" t="s">
        <v>19</v>
      </c>
      <c r="G167" s="1">
        <v>2020</v>
      </c>
      <c r="H167" t="s">
        <v>582</v>
      </c>
      <c r="I167" t="s">
        <v>21</v>
      </c>
      <c r="J167" s="2">
        <v>43861</v>
      </c>
      <c r="K167" t="s">
        <v>22</v>
      </c>
      <c r="L167" t="s">
        <v>23</v>
      </c>
      <c r="M167" t="s">
        <v>24</v>
      </c>
      <c r="N167" t="s">
        <v>18</v>
      </c>
      <c r="O167" s="2" t="s">
        <v>18</v>
      </c>
    </row>
    <row r="168" spans="1:15">
      <c r="A168" t="s">
        <v>583</v>
      </c>
      <c r="B168" t="s">
        <v>584</v>
      </c>
      <c r="C168" t="s">
        <v>585</v>
      </c>
      <c r="D168" t="s">
        <v>18</v>
      </c>
      <c r="E168" t="s">
        <v>18</v>
      </c>
      <c r="F168" t="s">
        <v>19</v>
      </c>
      <c r="G168" s="1">
        <v>2020</v>
      </c>
      <c r="H168" t="s">
        <v>586</v>
      </c>
      <c r="I168" t="s">
        <v>21</v>
      </c>
      <c r="J168" s="2">
        <v>43861</v>
      </c>
      <c r="K168" t="s">
        <v>22</v>
      </c>
      <c r="L168" t="s">
        <v>23</v>
      </c>
      <c r="M168" t="s">
        <v>24</v>
      </c>
      <c r="N168" t="s">
        <v>18</v>
      </c>
      <c r="O168" s="2" t="s">
        <v>18</v>
      </c>
    </row>
    <row r="169" spans="1:15">
      <c r="A169" t="s">
        <v>587</v>
      </c>
      <c r="B169" t="s">
        <v>588</v>
      </c>
      <c r="C169" t="s">
        <v>271</v>
      </c>
      <c r="D169" t="s">
        <v>18</v>
      </c>
      <c r="E169" t="s">
        <v>18</v>
      </c>
      <c r="F169" t="s">
        <v>19</v>
      </c>
      <c r="G169" s="1">
        <v>2020</v>
      </c>
      <c r="H169" t="s">
        <v>589</v>
      </c>
      <c r="I169" t="s">
        <v>21</v>
      </c>
      <c r="J169" s="2">
        <v>43861</v>
      </c>
      <c r="K169" t="s">
        <v>22</v>
      </c>
      <c r="L169" t="s">
        <v>23</v>
      </c>
      <c r="M169" t="s">
        <v>24</v>
      </c>
      <c r="N169" t="s">
        <v>18</v>
      </c>
      <c r="O169" s="2" t="s">
        <v>18</v>
      </c>
    </row>
    <row r="170" spans="1:15">
      <c r="A170" t="s">
        <v>590</v>
      </c>
      <c r="B170" t="s">
        <v>591</v>
      </c>
      <c r="C170" t="s">
        <v>592</v>
      </c>
      <c r="D170" t="s">
        <v>18</v>
      </c>
      <c r="E170" t="s">
        <v>18</v>
      </c>
      <c r="F170" t="s">
        <v>19</v>
      </c>
      <c r="G170" s="1">
        <v>2020</v>
      </c>
      <c r="H170" t="s">
        <v>593</v>
      </c>
      <c r="I170" t="s">
        <v>21</v>
      </c>
      <c r="J170" s="2">
        <v>43861</v>
      </c>
      <c r="K170" t="s">
        <v>33</v>
      </c>
      <c r="L170" t="s">
        <v>23</v>
      </c>
      <c r="M170" t="s">
        <v>24</v>
      </c>
      <c r="N170" t="s">
        <v>18</v>
      </c>
      <c r="O170" s="2" t="s">
        <v>18</v>
      </c>
    </row>
    <row r="171" spans="1:15">
      <c r="A171" t="s">
        <v>594</v>
      </c>
      <c r="B171" t="s">
        <v>595</v>
      </c>
      <c r="C171" t="s">
        <v>596</v>
      </c>
      <c r="D171" t="s">
        <v>18</v>
      </c>
      <c r="E171" t="s">
        <v>18</v>
      </c>
      <c r="F171" t="s">
        <v>19</v>
      </c>
      <c r="G171" s="1">
        <v>2020</v>
      </c>
      <c r="H171" t="s">
        <v>597</v>
      </c>
      <c r="I171" t="s">
        <v>21</v>
      </c>
      <c r="J171" s="2">
        <v>43861</v>
      </c>
      <c r="K171" t="s">
        <v>22</v>
      </c>
      <c r="L171" t="s">
        <v>23</v>
      </c>
      <c r="M171" t="s">
        <v>24</v>
      </c>
      <c r="N171" t="s">
        <v>18</v>
      </c>
      <c r="O171" s="2" t="s">
        <v>18</v>
      </c>
    </row>
    <row r="172" spans="1:15">
      <c r="A172" t="s">
        <v>598</v>
      </c>
      <c r="B172" t="s">
        <v>599</v>
      </c>
      <c r="C172" t="s">
        <v>363</v>
      </c>
      <c r="D172" t="s">
        <v>18</v>
      </c>
      <c r="E172" t="s">
        <v>18</v>
      </c>
      <c r="F172" t="s">
        <v>19</v>
      </c>
      <c r="G172" s="1">
        <v>2020</v>
      </c>
      <c r="H172" t="s">
        <v>600</v>
      </c>
      <c r="I172" t="s">
        <v>21</v>
      </c>
      <c r="J172" s="2">
        <v>43861</v>
      </c>
      <c r="K172" t="s">
        <v>22</v>
      </c>
      <c r="L172" t="s">
        <v>23</v>
      </c>
      <c r="M172" t="s">
        <v>24</v>
      </c>
      <c r="N172" t="s">
        <v>395</v>
      </c>
      <c r="O172" s="2" t="s">
        <v>18</v>
      </c>
    </row>
    <row r="173" spans="1:15">
      <c r="A173" t="s">
        <v>601</v>
      </c>
      <c r="B173" t="s">
        <v>602</v>
      </c>
      <c r="C173" t="s">
        <v>603</v>
      </c>
      <c r="D173" t="s">
        <v>18</v>
      </c>
      <c r="E173" t="s">
        <v>18</v>
      </c>
      <c r="F173" t="s">
        <v>19</v>
      </c>
      <c r="G173" s="1">
        <v>2020</v>
      </c>
      <c r="H173" t="s">
        <v>604</v>
      </c>
      <c r="I173" t="s">
        <v>21</v>
      </c>
      <c r="J173" s="2">
        <v>43858</v>
      </c>
      <c r="K173" t="s">
        <v>22</v>
      </c>
      <c r="L173" t="s">
        <v>23</v>
      </c>
      <c r="M173" t="s">
        <v>24</v>
      </c>
      <c r="N173" t="s">
        <v>18</v>
      </c>
      <c r="O173" s="2" t="s">
        <v>18</v>
      </c>
    </row>
    <row r="174" spans="1:15">
      <c r="A174" t="s">
        <v>46</v>
      </c>
      <c r="B174" t="s">
        <v>47</v>
      </c>
      <c r="C174" t="s">
        <v>48</v>
      </c>
      <c r="D174" t="s">
        <v>18</v>
      </c>
      <c r="E174" t="s">
        <v>18</v>
      </c>
      <c r="F174" t="s">
        <v>19</v>
      </c>
      <c r="G174" s="1">
        <v>2020</v>
      </c>
      <c r="H174" t="s">
        <v>605</v>
      </c>
      <c r="I174" t="s">
        <v>21</v>
      </c>
      <c r="J174" s="2">
        <v>43854</v>
      </c>
      <c r="K174" t="s">
        <v>22</v>
      </c>
      <c r="L174" t="s">
        <v>23</v>
      </c>
      <c r="M174" t="s">
        <v>24</v>
      </c>
      <c r="N174" t="s">
        <v>18</v>
      </c>
      <c r="O174" s="2" t="s">
        <v>18</v>
      </c>
    </row>
    <row r="175" spans="1:15">
      <c r="A175" t="s">
        <v>606</v>
      </c>
      <c r="B175" t="s">
        <v>100</v>
      </c>
      <c r="C175" t="s">
        <v>101</v>
      </c>
      <c r="D175" t="s">
        <v>18</v>
      </c>
      <c r="E175" t="s">
        <v>18</v>
      </c>
      <c r="F175" t="s">
        <v>19</v>
      </c>
      <c r="G175" s="1">
        <v>2020</v>
      </c>
      <c r="H175" t="s">
        <v>607</v>
      </c>
      <c r="I175" t="s">
        <v>21</v>
      </c>
      <c r="J175" s="2">
        <v>43854</v>
      </c>
      <c r="K175" t="s">
        <v>22</v>
      </c>
      <c r="L175" t="s">
        <v>23</v>
      </c>
      <c r="M175" t="s">
        <v>24</v>
      </c>
      <c r="N175" t="s">
        <v>18</v>
      </c>
      <c r="O175" s="2" t="s">
        <v>18</v>
      </c>
    </row>
    <row r="176" spans="1:15">
      <c r="A176" t="s">
        <v>608</v>
      </c>
      <c r="B176" t="s">
        <v>609</v>
      </c>
      <c r="C176" t="s">
        <v>60</v>
      </c>
      <c r="D176" t="s">
        <v>18</v>
      </c>
      <c r="E176" t="s">
        <v>18</v>
      </c>
      <c r="F176" t="s">
        <v>19</v>
      </c>
      <c r="G176" s="1">
        <v>2020</v>
      </c>
      <c r="H176" t="s">
        <v>610</v>
      </c>
      <c r="I176" t="s">
        <v>21</v>
      </c>
      <c r="J176" s="2">
        <v>43854</v>
      </c>
      <c r="K176" t="s">
        <v>22</v>
      </c>
      <c r="L176" t="s">
        <v>23</v>
      </c>
      <c r="M176" t="s">
        <v>24</v>
      </c>
      <c r="N176" t="s">
        <v>18</v>
      </c>
      <c r="O176" s="2" t="s">
        <v>18</v>
      </c>
    </row>
    <row r="177" spans="1:15">
      <c r="A177" t="s">
        <v>611</v>
      </c>
      <c r="B177" t="s">
        <v>612</v>
      </c>
      <c r="C177" t="s">
        <v>613</v>
      </c>
      <c r="D177" t="s">
        <v>18</v>
      </c>
      <c r="E177" t="s">
        <v>18</v>
      </c>
      <c r="F177" t="s">
        <v>19</v>
      </c>
      <c r="G177" s="1">
        <v>2020</v>
      </c>
      <c r="H177" t="s">
        <v>614</v>
      </c>
      <c r="I177" t="s">
        <v>21</v>
      </c>
      <c r="J177" s="2">
        <v>43854</v>
      </c>
      <c r="K177" t="s">
        <v>22</v>
      </c>
      <c r="L177" t="s">
        <v>23</v>
      </c>
      <c r="M177" t="s">
        <v>24</v>
      </c>
      <c r="N177" t="s">
        <v>18</v>
      </c>
      <c r="O177" s="2" t="s">
        <v>18</v>
      </c>
    </row>
    <row r="178" spans="1:15">
      <c r="A178" t="s">
        <v>615</v>
      </c>
      <c r="B178" t="s">
        <v>460</v>
      </c>
      <c r="C178" t="s">
        <v>363</v>
      </c>
      <c r="D178" t="s">
        <v>18</v>
      </c>
      <c r="E178" t="s">
        <v>18</v>
      </c>
      <c r="F178" t="s">
        <v>19</v>
      </c>
      <c r="G178" s="1">
        <v>2020</v>
      </c>
      <c r="H178" t="s">
        <v>616</v>
      </c>
      <c r="I178" t="s">
        <v>21</v>
      </c>
      <c r="J178" s="2">
        <v>43854</v>
      </c>
      <c r="K178" t="s">
        <v>22</v>
      </c>
      <c r="L178" t="s">
        <v>23</v>
      </c>
      <c r="M178" t="s">
        <v>24</v>
      </c>
      <c r="N178" t="s">
        <v>18</v>
      </c>
      <c r="O178" s="2" t="s">
        <v>18</v>
      </c>
    </row>
    <row r="179" spans="1:15">
      <c r="A179" t="s">
        <v>617</v>
      </c>
      <c r="B179" t="s">
        <v>551</v>
      </c>
      <c r="C179" t="s">
        <v>618</v>
      </c>
      <c r="D179" t="s">
        <v>18</v>
      </c>
      <c r="E179" t="s">
        <v>18</v>
      </c>
      <c r="F179" t="s">
        <v>19</v>
      </c>
      <c r="G179" s="1">
        <v>2020</v>
      </c>
      <c r="H179" t="s">
        <v>619</v>
      </c>
      <c r="I179" t="s">
        <v>21</v>
      </c>
      <c r="J179" s="2">
        <v>43854</v>
      </c>
      <c r="K179" t="s">
        <v>22</v>
      </c>
      <c r="L179" t="s">
        <v>23</v>
      </c>
      <c r="M179" t="s">
        <v>24</v>
      </c>
      <c r="N179" t="s">
        <v>18</v>
      </c>
      <c r="O179" s="2" t="s">
        <v>18</v>
      </c>
    </row>
    <row r="180" spans="1:15">
      <c r="A180" t="s">
        <v>620</v>
      </c>
      <c r="B180" t="s">
        <v>621</v>
      </c>
      <c r="C180" t="s">
        <v>169</v>
      </c>
      <c r="D180" t="s">
        <v>18</v>
      </c>
      <c r="E180" t="s">
        <v>18</v>
      </c>
      <c r="F180" t="s">
        <v>19</v>
      </c>
      <c r="G180" s="1">
        <v>2020</v>
      </c>
      <c r="H180" t="s">
        <v>622</v>
      </c>
      <c r="I180" t="s">
        <v>21</v>
      </c>
      <c r="J180" s="2">
        <v>43854</v>
      </c>
      <c r="K180" t="s">
        <v>22</v>
      </c>
      <c r="L180" t="s">
        <v>23</v>
      </c>
      <c r="M180" t="s">
        <v>24</v>
      </c>
      <c r="N180" t="s">
        <v>18</v>
      </c>
      <c r="O180" s="2" t="s">
        <v>18</v>
      </c>
    </row>
    <row r="181" spans="1:15">
      <c r="A181" t="s">
        <v>623</v>
      </c>
      <c r="B181" t="s">
        <v>624</v>
      </c>
      <c r="C181" t="s">
        <v>363</v>
      </c>
      <c r="D181" t="s">
        <v>18</v>
      </c>
      <c r="E181" t="s">
        <v>18</v>
      </c>
      <c r="F181" t="s">
        <v>19</v>
      </c>
      <c r="G181" s="1">
        <v>2020</v>
      </c>
      <c r="H181" t="s">
        <v>625</v>
      </c>
      <c r="I181" t="s">
        <v>21</v>
      </c>
      <c r="J181" s="2">
        <v>43854</v>
      </c>
      <c r="K181" t="s">
        <v>22</v>
      </c>
      <c r="L181" t="s">
        <v>23</v>
      </c>
      <c r="M181" t="s">
        <v>24</v>
      </c>
      <c r="N181" t="s">
        <v>395</v>
      </c>
      <c r="O181" s="2" t="s">
        <v>18</v>
      </c>
    </row>
    <row r="182" spans="1:15">
      <c r="A182" t="s">
        <v>626</v>
      </c>
      <c r="B182" t="s">
        <v>627</v>
      </c>
      <c r="C182" t="s">
        <v>628</v>
      </c>
      <c r="D182" t="s">
        <v>18</v>
      </c>
      <c r="E182" t="s">
        <v>18</v>
      </c>
      <c r="F182" t="s">
        <v>19</v>
      </c>
      <c r="G182" s="1">
        <v>2020</v>
      </c>
      <c r="H182" t="s">
        <v>629</v>
      </c>
      <c r="I182" t="s">
        <v>115</v>
      </c>
      <c r="J182" s="2">
        <v>43853</v>
      </c>
      <c r="K182" t="s">
        <v>22</v>
      </c>
      <c r="L182" t="s">
        <v>23</v>
      </c>
      <c r="M182" t="s">
        <v>24</v>
      </c>
      <c r="N182" t="s">
        <v>18</v>
      </c>
      <c r="O182" s="2" t="s">
        <v>18</v>
      </c>
    </row>
    <row r="183" spans="1:15">
      <c r="A183" t="s">
        <v>260</v>
      </c>
      <c r="B183" t="s">
        <v>176</v>
      </c>
      <c r="C183" t="s">
        <v>60</v>
      </c>
      <c r="D183" t="s">
        <v>18</v>
      </c>
      <c r="E183" t="s">
        <v>18</v>
      </c>
      <c r="F183" t="s">
        <v>19</v>
      </c>
      <c r="G183" s="1">
        <v>2020</v>
      </c>
      <c r="H183" t="s">
        <v>630</v>
      </c>
      <c r="I183" t="s">
        <v>115</v>
      </c>
      <c r="J183" s="2">
        <v>43847</v>
      </c>
      <c r="K183" t="s">
        <v>22</v>
      </c>
      <c r="L183" t="s">
        <v>23</v>
      </c>
      <c r="M183" t="s">
        <v>24</v>
      </c>
      <c r="N183" t="s">
        <v>18</v>
      </c>
      <c r="O183" s="2" t="s">
        <v>18</v>
      </c>
    </row>
    <row r="184" spans="1:15">
      <c r="A184" t="s">
        <v>631</v>
      </c>
      <c r="B184" t="s">
        <v>632</v>
      </c>
      <c r="C184" t="s">
        <v>633</v>
      </c>
      <c r="D184" t="s">
        <v>18</v>
      </c>
      <c r="E184" t="s">
        <v>18</v>
      </c>
      <c r="F184" t="s">
        <v>19</v>
      </c>
      <c r="G184" s="1">
        <v>2020</v>
      </c>
      <c r="H184" t="s">
        <v>634</v>
      </c>
      <c r="I184" t="s">
        <v>21</v>
      </c>
      <c r="J184" s="2">
        <v>43847</v>
      </c>
      <c r="K184" t="s">
        <v>22</v>
      </c>
      <c r="L184" t="s">
        <v>23</v>
      </c>
      <c r="M184" t="s">
        <v>24</v>
      </c>
      <c r="N184" t="s">
        <v>18</v>
      </c>
      <c r="O184" s="2" t="s">
        <v>18</v>
      </c>
    </row>
    <row r="185" spans="1:15">
      <c r="A185" t="s">
        <v>635</v>
      </c>
      <c r="B185" t="s">
        <v>636</v>
      </c>
      <c r="C185" t="s">
        <v>637</v>
      </c>
      <c r="D185" t="s">
        <v>18</v>
      </c>
      <c r="E185" t="s">
        <v>18</v>
      </c>
      <c r="F185" t="s">
        <v>19</v>
      </c>
      <c r="G185" s="1">
        <v>2020</v>
      </c>
      <c r="H185" t="s">
        <v>638</v>
      </c>
      <c r="I185" t="s">
        <v>21</v>
      </c>
      <c r="J185" s="2">
        <v>43842</v>
      </c>
      <c r="K185" t="s">
        <v>22</v>
      </c>
      <c r="L185" t="s">
        <v>23</v>
      </c>
      <c r="M185" t="s">
        <v>24</v>
      </c>
      <c r="N185" t="s">
        <v>395</v>
      </c>
      <c r="O185" s="2" t="s">
        <v>18</v>
      </c>
    </row>
    <row r="186" spans="1:15">
      <c r="A186" t="s">
        <v>639</v>
      </c>
      <c r="B186" t="s">
        <v>640</v>
      </c>
      <c r="C186" t="s">
        <v>548</v>
      </c>
      <c r="D186" t="s">
        <v>18</v>
      </c>
      <c r="E186" t="s">
        <v>18</v>
      </c>
      <c r="F186" t="s">
        <v>19</v>
      </c>
      <c r="G186" s="1">
        <v>2020</v>
      </c>
      <c r="H186" t="s">
        <v>641</v>
      </c>
      <c r="I186" t="s">
        <v>21</v>
      </c>
      <c r="J186" s="2">
        <v>43840</v>
      </c>
      <c r="K186" t="s">
        <v>22</v>
      </c>
      <c r="L186" t="s">
        <v>23</v>
      </c>
      <c r="M186" t="s">
        <v>24</v>
      </c>
      <c r="N186" t="s">
        <v>18</v>
      </c>
      <c r="O186" s="2" t="s">
        <v>18</v>
      </c>
    </row>
    <row r="187" spans="1:15">
      <c r="A187" t="s">
        <v>642</v>
      </c>
      <c r="B187" t="s">
        <v>643</v>
      </c>
      <c r="C187" t="s">
        <v>363</v>
      </c>
      <c r="D187" t="s">
        <v>18</v>
      </c>
      <c r="E187" t="s">
        <v>18</v>
      </c>
      <c r="F187" t="s">
        <v>19</v>
      </c>
      <c r="G187" s="1">
        <v>2020</v>
      </c>
      <c r="H187" t="s">
        <v>644</v>
      </c>
      <c r="I187" t="s">
        <v>115</v>
      </c>
      <c r="J187" s="2">
        <v>43819</v>
      </c>
      <c r="K187" t="s">
        <v>22</v>
      </c>
      <c r="L187" t="s">
        <v>23</v>
      </c>
      <c r="M187" t="s">
        <v>24</v>
      </c>
      <c r="N187" t="s">
        <v>18</v>
      </c>
      <c r="O187" s="2" t="s">
        <v>18</v>
      </c>
    </row>
    <row r="188" spans="1:15">
      <c r="A188" t="s">
        <v>645</v>
      </c>
      <c r="B188" t="s">
        <v>132</v>
      </c>
      <c r="C188" t="s">
        <v>76</v>
      </c>
      <c r="D188" t="s">
        <v>18</v>
      </c>
      <c r="E188" t="s">
        <v>18</v>
      </c>
      <c r="F188" t="s">
        <v>19</v>
      </c>
      <c r="G188" s="1">
        <v>2020</v>
      </c>
      <c r="H188" t="s">
        <v>646</v>
      </c>
      <c r="I188" t="s">
        <v>21</v>
      </c>
      <c r="J188" s="2">
        <v>43819</v>
      </c>
      <c r="K188" t="s">
        <v>33</v>
      </c>
      <c r="L188" t="s">
        <v>23</v>
      </c>
      <c r="M188" t="s">
        <v>24</v>
      </c>
      <c r="N188" t="s">
        <v>18</v>
      </c>
      <c r="O188" s="2" t="s">
        <v>18</v>
      </c>
    </row>
    <row r="189" spans="1:15">
      <c r="A189" t="s">
        <v>92</v>
      </c>
      <c r="B189" t="s">
        <v>93</v>
      </c>
      <c r="C189" t="s">
        <v>52</v>
      </c>
      <c r="D189" t="s">
        <v>18</v>
      </c>
      <c r="E189" t="s">
        <v>18</v>
      </c>
      <c r="F189" t="s">
        <v>19</v>
      </c>
      <c r="G189" s="1">
        <v>2020</v>
      </c>
      <c r="H189" t="s">
        <v>647</v>
      </c>
      <c r="I189" t="s">
        <v>21</v>
      </c>
      <c r="J189" s="2">
        <v>43819</v>
      </c>
      <c r="K189" t="s">
        <v>33</v>
      </c>
      <c r="L189" t="s">
        <v>23</v>
      </c>
      <c r="M189" t="s">
        <v>24</v>
      </c>
      <c r="N189" t="s">
        <v>18</v>
      </c>
      <c r="O189" s="2" t="s">
        <v>18</v>
      </c>
    </row>
    <row r="190" spans="1:15">
      <c r="A190" t="s">
        <v>354</v>
      </c>
      <c r="B190" t="s">
        <v>355</v>
      </c>
      <c r="C190" t="s">
        <v>356</v>
      </c>
      <c r="D190" t="s">
        <v>18</v>
      </c>
      <c r="E190" t="s">
        <v>18</v>
      </c>
      <c r="F190" t="s">
        <v>19</v>
      </c>
      <c r="G190" s="1">
        <v>2020</v>
      </c>
      <c r="H190" t="s">
        <v>648</v>
      </c>
      <c r="I190" t="s">
        <v>115</v>
      </c>
      <c r="J190" s="2">
        <v>43812</v>
      </c>
      <c r="K190" t="s">
        <v>174</v>
      </c>
      <c r="L190" t="s">
        <v>23</v>
      </c>
      <c r="M190" t="s">
        <v>24</v>
      </c>
      <c r="N190" t="s">
        <v>18</v>
      </c>
      <c r="O190" s="2" t="s">
        <v>18</v>
      </c>
    </row>
    <row r="191" spans="1:15">
      <c r="A191" t="s">
        <v>649</v>
      </c>
      <c r="B191" t="s">
        <v>650</v>
      </c>
      <c r="C191" t="s">
        <v>113</v>
      </c>
      <c r="D191" t="s">
        <v>18</v>
      </c>
      <c r="E191" t="s">
        <v>18</v>
      </c>
      <c r="F191" t="s">
        <v>19</v>
      </c>
      <c r="G191" s="1">
        <v>2020</v>
      </c>
      <c r="H191" t="s">
        <v>651</v>
      </c>
      <c r="I191" t="s">
        <v>21</v>
      </c>
      <c r="J191" s="2">
        <v>43812</v>
      </c>
      <c r="K191" t="s">
        <v>33</v>
      </c>
      <c r="L191" t="s">
        <v>23</v>
      </c>
      <c r="M191" t="s">
        <v>24</v>
      </c>
      <c r="N191" t="s">
        <v>18</v>
      </c>
      <c r="O191" s="2" t="s">
        <v>18</v>
      </c>
    </row>
    <row r="192" spans="1:15">
      <c r="A192" t="s">
        <v>652</v>
      </c>
      <c r="B192" t="s">
        <v>653</v>
      </c>
      <c r="C192" t="s">
        <v>654</v>
      </c>
      <c r="D192" t="s">
        <v>18</v>
      </c>
      <c r="E192" t="s">
        <v>18</v>
      </c>
      <c r="F192" t="s">
        <v>19</v>
      </c>
      <c r="G192" s="1">
        <v>2020</v>
      </c>
      <c r="H192" t="s">
        <v>655</v>
      </c>
      <c r="I192" t="s">
        <v>21</v>
      </c>
      <c r="J192" s="2">
        <v>43811</v>
      </c>
      <c r="K192" t="s">
        <v>33</v>
      </c>
      <c r="L192" t="s">
        <v>23</v>
      </c>
      <c r="M192" t="s">
        <v>24</v>
      </c>
      <c r="N192" t="s">
        <v>18</v>
      </c>
      <c r="O192" s="2" t="s">
        <v>18</v>
      </c>
    </row>
    <row r="193" spans="1:15">
      <c r="A193" t="s">
        <v>656</v>
      </c>
      <c r="B193" t="s">
        <v>657</v>
      </c>
      <c r="C193" t="s">
        <v>658</v>
      </c>
      <c r="D193" t="s">
        <v>18</v>
      </c>
      <c r="E193" t="s">
        <v>18</v>
      </c>
      <c r="F193" t="s">
        <v>19</v>
      </c>
      <c r="G193" s="1">
        <v>2020</v>
      </c>
      <c r="H193" t="s">
        <v>659</v>
      </c>
      <c r="I193" t="s">
        <v>21</v>
      </c>
      <c r="J193" s="2">
        <v>43810</v>
      </c>
      <c r="K193" t="s">
        <v>22</v>
      </c>
      <c r="L193" t="s">
        <v>23</v>
      </c>
      <c r="M193" t="s">
        <v>24</v>
      </c>
      <c r="N193" t="s">
        <v>395</v>
      </c>
      <c r="O193" s="2" t="s">
        <v>18</v>
      </c>
    </row>
    <row r="194" spans="1:15">
      <c r="A194" t="s">
        <v>660</v>
      </c>
      <c r="B194" t="s">
        <v>661</v>
      </c>
      <c r="C194" t="s">
        <v>140</v>
      </c>
      <c r="D194" t="s">
        <v>18</v>
      </c>
      <c r="E194" t="s">
        <v>18</v>
      </c>
      <c r="F194" t="s">
        <v>19</v>
      </c>
      <c r="G194" s="1">
        <v>2020</v>
      </c>
      <c r="H194" t="s">
        <v>662</v>
      </c>
      <c r="I194" t="s">
        <v>115</v>
      </c>
      <c r="J194" s="2">
        <v>43805</v>
      </c>
      <c r="K194" t="s">
        <v>22</v>
      </c>
      <c r="L194" t="s">
        <v>23</v>
      </c>
      <c r="M194" t="s">
        <v>24</v>
      </c>
      <c r="N194" t="s">
        <v>18</v>
      </c>
      <c r="O194" s="2" t="s">
        <v>18</v>
      </c>
    </row>
    <row r="195" spans="1:15">
      <c r="A195" t="s">
        <v>663</v>
      </c>
      <c r="B195" t="s">
        <v>664</v>
      </c>
      <c r="C195" t="s">
        <v>665</v>
      </c>
      <c r="D195" t="s">
        <v>18</v>
      </c>
      <c r="E195" t="s">
        <v>18</v>
      </c>
      <c r="F195" t="s">
        <v>19</v>
      </c>
      <c r="G195" s="1">
        <v>2020</v>
      </c>
      <c r="H195" t="s">
        <v>666</v>
      </c>
      <c r="I195" t="s">
        <v>21</v>
      </c>
      <c r="J195" s="2">
        <v>43805</v>
      </c>
      <c r="K195" t="s">
        <v>33</v>
      </c>
      <c r="L195" t="s">
        <v>23</v>
      </c>
      <c r="M195" t="s">
        <v>24</v>
      </c>
      <c r="N195" t="s">
        <v>18</v>
      </c>
      <c r="O195" s="2" t="s">
        <v>18</v>
      </c>
    </row>
    <row r="196" spans="1:15">
      <c r="A196" t="s">
        <v>667</v>
      </c>
      <c r="B196" t="s">
        <v>668</v>
      </c>
      <c r="C196" t="s">
        <v>48</v>
      </c>
      <c r="D196" t="s">
        <v>18</v>
      </c>
      <c r="E196" t="s">
        <v>18</v>
      </c>
      <c r="F196" t="s">
        <v>19</v>
      </c>
      <c r="G196" s="1">
        <v>2020</v>
      </c>
      <c r="H196" t="s">
        <v>669</v>
      </c>
      <c r="I196" t="s">
        <v>21</v>
      </c>
      <c r="J196" s="2">
        <v>43797</v>
      </c>
      <c r="K196" t="s">
        <v>174</v>
      </c>
      <c r="L196" t="s">
        <v>23</v>
      </c>
      <c r="M196" t="s">
        <v>24</v>
      </c>
      <c r="N196" t="s">
        <v>18</v>
      </c>
      <c r="O196" s="2" t="s">
        <v>18</v>
      </c>
    </row>
    <row r="197" spans="1:15">
      <c r="A197" t="s">
        <v>670</v>
      </c>
      <c r="B197" t="s">
        <v>671</v>
      </c>
      <c r="C197" t="s">
        <v>672</v>
      </c>
      <c r="D197" t="s">
        <v>18</v>
      </c>
      <c r="E197" t="s">
        <v>18</v>
      </c>
      <c r="F197" t="s">
        <v>19</v>
      </c>
      <c r="G197" s="1">
        <v>2020</v>
      </c>
      <c r="H197" t="s">
        <v>673</v>
      </c>
      <c r="I197" t="s">
        <v>21</v>
      </c>
      <c r="J197" s="2">
        <v>43797</v>
      </c>
      <c r="K197" t="s">
        <v>22</v>
      </c>
      <c r="L197" t="s">
        <v>23</v>
      </c>
      <c r="M197" t="s">
        <v>24</v>
      </c>
      <c r="N197" t="s">
        <v>395</v>
      </c>
      <c r="O197" s="2" t="s">
        <v>18</v>
      </c>
    </row>
    <row r="198" spans="1:15">
      <c r="A198" t="s">
        <v>473</v>
      </c>
      <c r="B198" t="s">
        <v>79</v>
      </c>
      <c r="C198" t="s">
        <v>474</v>
      </c>
      <c r="D198" t="s">
        <v>18</v>
      </c>
      <c r="E198" t="s">
        <v>18</v>
      </c>
      <c r="F198" t="s">
        <v>19</v>
      </c>
      <c r="G198" s="1">
        <v>2020</v>
      </c>
      <c r="H198" t="s">
        <v>674</v>
      </c>
      <c r="I198" t="s">
        <v>21</v>
      </c>
      <c r="J198" s="2">
        <v>43795</v>
      </c>
      <c r="K198" t="s">
        <v>22</v>
      </c>
      <c r="L198" t="s">
        <v>23</v>
      </c>
      <c r="M198" t="s">
        <v>24</v>
      </c>
      <c r="N198" t="s">
        <v>395</v>
      </c>
      <c r="O198" s="2" t="s">
        <v>18</v>
      </c>
    </row>
    <row r="199" spans="1:15">
      <c r="A199" t="s">
        <v>675</v>
      </c>
      <c r="B199" t="s">
        <v>676</v>
      </c>
      <c r="C199" t="s">
        <v>677</v>
      </c>
      <c r="D199" t="s">
        <v>18</v>
      </c>
      <c r="E199" t="s">
        <v>18</v>
      </c>
      <c r="F199" t="s">
        <v>19</v>
      </c>
      <c r="G199" s="1">
        <v>2020</v>
      </c>
      <c r="H199" t="s">
        <v>678</v>
      </c>
      <c r="I199" t="s">
        <v>21</v>
      </c>
      <c r="J199" s="2">
        <v>43792</v>
      </c>
      <c r="K199" t="s">
        <v>22</v>
      </c>
      <c r="L199" t="s">
        <v>23</v>
      </c>
      <c r="M199" t="s">
        <v>24</v>
      </c>
      <c r="N199" t="s">
        <v>395</v>
      </c>
      <c r="O199" s="2" t="s">
        <v>18</v>
      </c>
    </row>
    <row r="200" spans="1:15">
      <c r="A200" t="s">
        <v>679</v>
      </c>
      <c r="B200" t="s">
        <v>680</v>
      </c>
      <c r="C200" t="s">
        <v>446</v>
      </c>
      <c r="D200" t="s">
        <v>18</v>
      </c>
      <c r="E200" t="s">
        <v>18</v>
      </c>
      <c r="F200" t="s">
        <v>19</v>
      </c>
      <c r="G200" s="1">
        <v>2020</v>
      </c>
      <c r="H200" t="s">
        <v>681</v>
      </c>
      <c r="I200" t="s">
        <v>21</v>
      </c>
      <c r="J200" s="2">
        <v>43791</v>
      </c>
      <c r="K200" t="s">
        <v>22</v>
      </c>
      <c r="L200" t="s">
        <v>23</v>
      </c>
      <c r="M200" t="s">
        <v>24</v>
      </c>
      <c r="N200" t="s">
        <v>18</v>
      </c>
      <c r="O200" s="2" t="s">
        <v>18</v>
      </c>
    </row>
    <row r="201" spans="1:15">
      <c r="A201" t="s">
        <v>682</v>
      </c>
      <c r="B201" t="s">
        <v>683</v>
      </c>
      <c r="C201" t="s">
        <v>86</v>
      </c>
      <c r="D201" t="s">
        <v>18</v>
      </c>
      <c r="E201" t="s">
        <v>18</v>
      </c>
      <c r="F201" t="s">
        <v>19</v>
      </c>
      <c r="G201" s="1">
        <v>2020</v>
      </c>
      <c r="H201" t="s">
        <v>684</v>
      </c>
      <c r="I201" t="s">
        <v>21</v>
      </c>
      <c r="J201" s="2">
        <v>43791</v>
      </c>
      <c r="K201" t="s">
        <v>22</v>
      </c>
      <c r="L201" t="s">
        <v>23</v>
      </c>
      <c r="M201" t="s">
        <v>24</v>
      </c>
      <c r="N201" t="s">
        <v>18</v>
      </c>
      <c r="O201" s="2" t="s">
        <v>18</v>
      </c>
    </row>
    <row r="202" spans="1:15">
      <c r="A202" t="s">
        <v>685</v>
      </c>
      <c r="B202" t="s">
        <v>686</v>
      </c>
      <c r="C202" t="s">
        <v>97</v>
      </c>
      <c r="D202" t="s">
        <v>18</v>
      </c>
      <c r="E202" t="s">
        <v>18</v>
      </c>
      <c r="F202" t="s">
        <v>19</v>
      </c>
      <c r="G202" s="1">
        <v>2020</v>
      </c>
      <c r="H202" t="s">
        <v>687</v>
      </c>
      <c r="I202" t="s">
        <v>21</v>
      </c>
      <c r="J202" s="2">
        <v>43791</v>
      </c>
      <c r="K202" t="s">
        <v>22</v>
      </c>
      <c r="L202" t="s">
        <v>23</v>
      </c>
      <c r="M202" t="s">
        <v>24</v>
      </c>
      <c r="N202" t="s">
        <v>18</v>
      </c>
      <c r="O202" s="2" t="s">
        <v>18</v>
      </c>
    </row>
    <row r="203" spans="1:15">
      <c r="A203" t="s">
        <v>688</v>
      </c>
      <c r="B203" t="s">
        <v>689</v>
      </c>
      <c r="C203" t="s">
        <v>690</v>
      </c>
      <c r="D203" t="s">
        <v>18</v>
      </c>
      <c r="E203" t="s">
        <v>18</v>
      </c>
      <c r="F203" t="s">
        <v>19</v>
      </c>
      <c r="G203" s="1">
        <v>2020</v>
      </c>
      <c r="H203" t="s">
        <v>691</v>
      </c>
      <c r="I203" t="s">
        <v>21</v>
      </c>
      <c r="J203" s="2">
        <v>43791</v>
      </c>
      <c r="K203" t="s">
        <v>22</v>
      </c>
      <c r="L203" t="s">
        <v>23</v>
      </c>
      <c r="M203" t="s">
        <v>24</v>
      </c>
      <c r="N203" t="s">
        <v>18</v>
      </c>
      <c r="O203" s="2" t="s">
        <v>18</v>
      </c>
    </row>
    <row r="204" spans="1:15">
      <c r="A204" t="s">
        <v>692</v>
      </c>
      <c r="B204" t="s">
        <v>693</v>
      </c>
      <c r="C204" t="s">
        <v>48</v>
      </c>
      <c r="D204" t="s">
        <v>18</v>
      </c>
      <c r="E204" t="s">
        <v>18</v>
      </c>
      <c r="F204" t="s">
        <v>19</v>
      </c>
      <c r="G204" s="1">
        <v>2020</v>
      </c>
      <c r="H204" t="s">
        <v>694</v>
      </c>
      <c r="I204" t="s">
        <v>21</v>
      </c>
      <c r="J204" s="2">
        <v>43791</v>
      </c>
      <c r="K204" t="s">
        <v>33</v>
      </c>
      <c r="L204" t="s">
        <v>23</v>
      </c>
      <c r="M204" t="s">
        <v>24</v>
      </c>
      <c r="N204" t="s">
        <v>18</v>
      </c>
      <c r="O204" s="2" t="s">
        <v>18</v>
      </c>
    </row>
    <row r="205" spans="1:15">
      <c r="A205" t="s">
        <v>695</v>
      </c>
      <c r="B205" t="s">
        <v>696</v>
      </c>
      <c r="C205" t="s">
        <v>203</v>
      </c>
      <c r="D205" t="s">
        <v>18</v>
      </c>
      <c r="E205" t="s">
        <v>18</v>
      </c>
      <c r="F205" t="s">
        <v>19</v>
      </c>
      <c r="G205" s="1">
        <v>2020</v>
      </c>
      <c r="H205" t="s">
        <v>697</v>
      </c>
      <c r="I205" t="s">
        <v>21</v>
      </c>
      <c r="J205" s="2">
        <v>43791</v>
      </c>
      <c r="K205" t="s">
        <v>22</v>
      </c>
      <c r="L205" t="s">
        <v>23</v>
      </c>
      <c r="M205" t="s">
        <v>24</v>
      </c>
      <c r="N205" t="s">
        <v>18</v>
      </c>
      <c r="O205" s="2" t="s">
        <v>18</v>
      </c>
    </row>
    <row r="206" spans="1:15">
      <c r="A206" t="s">
        <v>698</v>
      </c>
      <c r="B206" t="s">
        <v>699</v>
      </c>
      <c r="C206" t="s">
        <v>44</v>
      </c>
      <c r="D206" t="s">
        <v>18</v>
      </c>
      <c r="E206" t="s">
        <v>18</v>
      </c>
      <c r="F206" t="s">
        <v>19</v>
      </c>
      <c r="G206" s="1">
        <v>2020</v>
      </c>
      <c r="H206" t="s">
        <v>700</v>
      </c>
      <c r="I206" t="s">
        <v>21</v>
      </c>
      <c r="J206" s="2">
        <v>43790</v>
      </c>
      <c r="K206" t="s">
        <v>174</v>
      </c>
      <c r="L206" t="s">
        <v>23</v>
      </c>
      <c r="M206" t="s">
        <v>24</v>
      </c>
      <c r="N206" t="s">
        <v>18</v>
      </c>
      <c r="O206" s="2" t="s">
        <v>18</v>
      </c>
    </row>
    <row r="207" spans="1:15">
      <c r="A207" t="s">
        <v>701</v>
      </c>
      <c r="B207" t="s">
        <v>702</v>
      </c>
      <c r="C207" t="s">
        <v>86</v>
      </c>
      <c r="D207" t="s">
        <v>18</v>
      </c>
      <c r="E207" t="s">
        <v>18</v>
      </c>
      <c r="F207" t="s">
        <v>19</v>
      </c>
      <c r="G207" s="1">
        <v>2020</v>
      </c>
      <c r="H207" t="s">
        <v>703</v>
      </c>
      <c r="I207" t="s">
        <v>21</v>
      </c>
      <c r="J207" s="2">
        <v>43789</v>
      </c>
      <c r="K207" t="s">
        <v>33</v>
      </c>
      <c r="L207" t="s">
        <v>23</v>
      </c>
      <c r="M207" t="s">
        <v>24</v>
      </c>
      <c r="N207" t="s">
        <v>18</v>
      </c>
      <c r="O207" s="2" t="s">
        <v>18</v>
      </c>
    </row>
    <row r="208" spans="1:15">
      <c r="A208" t="s">
        <v>704</v>
      </c>
      <c r="B208" t="s">
        <v>705</v>
      </c>
      <c r="C208" t="s">
        <v>706</v>
      </c>
      <c r="D208" t="s">
        <v>18</v>
      </c>
      <c r="E208" t="s">
        <v>18</v>
      </c>
      <c r="F208" t="s">
        <v>19</v>
      </c>
      <c r="G208" s="1">
        <v>2020</v>
      </c>
      <c r="H208" t="s">
        <v>707</v>
      </c>
      <c r="I208" t="s">
        <v>115</v>
      </c>
      <c r="J208" s="2">
        <v>43784</v>
      </c>
      <c r="K208" t="s">
        <v>22</v>
      </c>
      <c r="L208" t="s">
        <v>23</v>
      </c>
      <c r="M208" t="s">
        <v>24</v>
      </c>
      <c r="N208" t="s">
        <v>18</v>
      </c>
      <c r="O208" s="2" t="s">
        <v>18</v>
      </c>
    </row>
    <row r="209" spans="1:15">
      <c r="A209" t="s">
        <v>708</v>
      </c>
      <c r="B209" t="s">
        <v>709</v>
      </c>
      <c r="C209" t="s">
        <v>439</v>
      </c>
      <c r="D209" t="s">
        <v>18</v>
      </c>
      <c r="E209" t="s">
        <v>18</v>
      </c>
      <c r="F209" t="s">
        <v>19</v>
      </c>
      <c r="G209" s="1">
        <v>2020</v>
      </c>
      <c r="H209" t="s">
        <v>710</v>
      </c>
      <c r="I209" t="s">
        <v>21</v>
      </c>
      <c r="J209" s="2">
        <v>43784</v>
      </c>
      <c r="K209" t="s">
        <v>22</v>
      </c>
      <c r="L209" t="s">
        <v>23</v>
      </c>
      <c r="M209" t="s">
        <v>24</v>
      </c>
      <c r="N209" t="s">
        <v>18</v>
      </c>
      <c r="O209" s="2" t="s">
        <v>18</v>
      </c>
    </row>
    <row r="210" spans="1:15">
      <c r="A210" t="s">
        <v>711</v>
      </c>
      <c r="B210" t="s">
        <v>712</v>
      </c>
      <c r="C210" t="s">
        <v>713</v>
      </c>
      <c r="D210" t="s">
        <v>18</v>
      </c>
      <c r="E210" t="s">
        <v>18</v>
      </c>
      <c r="F210" t="s">
        <v>19</v>
      </c>
      <c r="G210" s="1">
        <v>2020</v>
      </c>
      <c r="H210" t="s">
        <v>714</v>
      </c>
      <c r="I210" t="s">
        <v>21</v>
      </c>
      <c r="J210" s="2">
        <v>43784</v>
      </c>
      <c r="K210" t="s">
        <v>22</v>
      </c>
      <c r="L210" t="s">
        <v>23</v>
      </c>
      <c r="M210" t="s">
        <v>24</v>
      </c>
      <c r="N210" t="s">
        <v>18</v>
      </c>
      <c r="O210" s="2" t="s">
        <v>18</v>
      </c>
    </row>
    <row r="211" spans="1:15">
      <c r="A211" t="s">
        <v>715</v>
      </c>
      <c r="B211" t="s">
        <v>716</v>
      </c>
      <c r="C211" t="s">
        <v>86</v>
      </c>
      <c r="D211" t="s">
        <v>18</v>
      </c>
      <c r="E211" t="s">
        <v>18</v>
      </c>
      <c r="F211" t="s">
        <v>19</v>
      </c>
      <c r="G211" s="1">
        <v>2020</v>
      </c>
      <c r="H211" t="s">
        <v>717</v>
      </c>
      <c r="I211" t="s">
        <v>21</v>
      </c>
      <c r="J211" s="2">
        <v>43784</v>
      </c>
      <c r="K211" t="s">
        <v>22</v>
      </c>
      <c r="L211" t="s">
        <v>23</v>
      </c>
      <c r="M211" t="s">
        <v>24</v>
      </c>
      <c r="N211" t="s">
        <v>18</v>
      </c>
      <c r="O211" s="2" t="s">
        <v>18</v>
      </c>
    </row>
    <row r="212" spans="1:15">
      <c r="A212" t="s">
        <v>718</v>
      </c>
      <c r="B212" t="s">
        <v>719</v>
      </c>
      <c r="C212" t="s">
        <v>421</v>
      </c>
      <c r="D212" t="s">
        <v>18</v>
      </c>
      <c r="E212" t="s">
        <v>18</v>
      </c>
      <c r="F212" t="s">
        <v>19</v>
      </c>
      <c r="G212" s="1">
        <v>2020</v>
      </c>
      <c r="H212" t="s">
        <v>720</v>
      </c>
      <c r="I212" t="s">
        <v>21</v>
      </c>
      <c r="J212" s="2">
        <v>43784</v>
      </c>
      <c r="K212" t="s">
        <v>33</v>
      </c>
      <c r="L212" t="s">
        <v>23</v>
      </c>
      <c r="M212" t="s">
        <v>24</v>
      </c>
      <c r="N212" t="s">
        <v>18</v>
      </c>
      <c r="O212" s="2" t="s">
        <v>18</v>
      </c>
    </row>
    <row r="213" spans="1:15">
      <c r="A213" t="s">
        <v>721</v>
      </c>
      <c r="B213" t="s">
        <v>722</v>
      </c>
      <c r="C213" t="s">
        <v>44</v>
      </c>
      <c r="D213" t="s">
        <v>18</v>
      </c>
      <c r="E213" t="s">
        <v>18</v>
      </c>
      <c r="F213" t="s">
        <v>19</v>
      </c>
      <c r="G213" s="1">
        <v>2020</v>
      </c>
      <c r="H213" t="s">
        <v>723</v>
      </c>
      <c r="I213" t="s">
        <v>21</v>
      </c>
      <c r="J213" s="2">
        <v>43783</v>
      </c>
      <c r="K213" t="s">
        <v>174</v>
      </c>
      <c r="L213" t="s">
        <v>23</v>
      </c>
      <c r="M213" t="s">
        <v>24</v>
      </c>
      <c r="N213" t="s">
        <v>18</v>
      </c>
      <c r="O213" s="2" t="s">
        <v>18</v>
      </c>
    </row>
    <row r="214" spans="1:15">
      <c r="A214" t="s">
        <v>724</v>
      </c>
      <c r="B214" t="s">
        <v>599</v>
      </c>
      <c r="C214" t="s">
        <v>558</v>
      </c>
      <c r="D214" t="s">
        <v>18</v>
      </c>
      <c r="E214" t="s">
        <v>18</v>
      </c>
      <c r="F214" t="s">
        <v>19</v>
      </c>
      <c r="G214" s="1">
        <v>2020</v>
      </c>
      <c r="H214" t="s">
        <v>725</v>
      </c>
      <c r="I214" t="s">
        <v>21</v>
      </c>
      <c r="J214" s="2">
        <v>43782</v>
      </c>
      <c r="K214" t="s">
        <v>22</v>
      </c>
      <c r="L214" t="s">
        <v>23</v>
      </c>
      <c r="M214" t="s">
        <v>24</v>
      </c>
      <c r="N214" t="s">
        <v>18</v>
      </c>
      <c r="O214" s="2" t="s">
        <v>18</v>
      </c>
    </row>
    <row r="215" spans="1:15">
      <c r="A215" t="s">
        <v>726</v>
      </c>
      <c r="B215" t="s">
        <v>727</v>
      </c>
      <c r="C215" t="s">
        <v>254</v>
      </c>
      <c r="D215" t="s">
        <v>18</v>
      </c>
      <c r="E215" t="s">
        <v>18</v>
      </c>
      <c r="F215" t="s">
        <v>19</v>
      </c>
      <c r="G215" s="1">
        <v>2020</v>
      </c>
      <c r="H215" t="s">
        <v>728</v>
      </c>
      <c r="I215" t="s">
        <v>21</v>
      </c>
      <c r="J215" s="2">
        <v>43777</v>
      </c>
      <c r="K215" t="s">
        <v>22</v>
      </c>
      <c r="L215" t="s">
        <v>23</v>
      </c>
      <c r="M215" t="s">
        <v>24</v>
      </c>
      <c r="N215" t="s">
        <v>18</v>
      </c>
      <c r="O215" s="2" t="s">
        <v>18</v>
      </c>
    </row>
    <row r="216" spans="1:15">
      <c r="A216" t="s">
        <v>729</v>
      </c>
      <c r="B216" t="s">
        <v>355</v>
      </c>
      <c r="C216" t="s">
        <v>730</v>
      </c>
      <c r="D216" t="s">
        <v>18</v>
      </c>
      <c r="E216" t="s">
        <v>18</v>
      </c>
      <c r="F216" t="s">
        <v>19</v>
      </c>
      <c r="G216" s="1">
        <v>2020</v>
      </c>
      <c r="H216" t="s">
        <v>731</v>
      </c>
      <c r="I216" t="s">
        <v>21</v>
      </c>
      <c r="J216" s="2">
        <v>43777</v>
      </c>
      <c r="K216" t="s">
        <v>22</v>
      </c>
      <c r="L216" t="s">
        <v>23</v>
      </c>
      <c r="M216" t="s">
        <v>24</v>
      </c>
      <c r="N216" t="s">
        <v>18</v>
      </c>
      <c r="O216" s="2" t="s">
        <v>18</v>
      </c>
    </row>
    <row r="217" spans="1:15">
      <c r="A217" t="s">
        <v>732</v>
      </c>
      <c r="B217" t="s">
        <v>733</v>
      </c>
      <c r="C217" t="s">
        <v>734</v>
      </c>
      <c r="D217" t="s">
        <v>18</v>
      </c>
      <c r="E217" t="s">
        <v>18</v>
      </c>
      <c r="F217" t="s">
        <v>19</v>
      </c>
      <c r="G217" s="1">
        <v>2020</v>
      </c>
      <c r="H217" t="s">
        <v>735</v>
      </c>
      <c r="I217" t="s">
        <v>21</v>
      </c>
      <c r="J217" s="2">
        <v>43777</v>
      </c>
      <c r="K217" t="s">
        <v>22</v>
      </c>
      <c r="L217" t="s">
        <v>23</v>
      </c>
      <c r="M217" t="s">
        <v>24</v>
      </c>
      <c r="N217" t="s">
        <v>18</v>
      </c>
      <c r="O217" s="2" t="s">
        <v>18</v>
      </c>
    </row>
    <row r="218" spans="1:15">
      <c r="A218" t="s">
        <v>42</v>
      </c>
      <c r="B218" t="s">
        <v>43</v>
      </c>
      <c r="C218" t="s">
        <v>44</v>
      </c>
      <c r="D218" t="s">
        <v>18</v>
      </c>
      <c r="E218" t="s">
        <v>18</v>
      </c>
      <c r="F218" t="s">
        <v>19</v>
      </c>
      <c r="G218" s="1">
        <v>2020</v>
      </c>
      <c r="H218" t="s">
        <v>736</v>
      </c>
      <c r="I218" t="s">
        <v>21</v>
      </c>
      <c r="J218" s="2">
        <v>43777</v>
      </c>
      <c r="K218" t="s">
        <v>33</v>
      </c>
      <c r="L218" t="s">
        <v>23</v>
      </c>
      <c r="M218" t="s">
        <v>24</v>
      </c>
      <c r="N218" t="s">
        <v>18</v>
      </c>
      <c r="O218" s="2" t="s">
        <v>18</v>
      </c>
    </row>
    <row r="219" spans="1:15">
      <c r="A219" t="s">
        <v>737</v>
      </c>
      <c r="B219" t="s">
        <v>738</v>
      </c>
      <c r="C219" t="s">
        <v>739</v>
      </c>
      <c r="D219" t="s">
        <v>18</v>
      </c>
      <c r="E219" t="s">
        <v>18</v>
      </c>
      <c r="F219" t="s">
        <v>19</v>
      </c>
      <c r="G219" s="1">
        <v>2020</v>
      </c>
      <c r="H219" t="s">
        <v>740</v>
      </c>
      <c r="I219" t="s">
        <v>21</v>
      </c>
      <c r="J219" s="2">
        <v>43777</v>
      </c>
      <c r="K219" t="s">
        <v>33</v>
      </c>
      <c r="L219" t="s">
        <v>23</v>
      </c>
      <c r="M219" t="s">
        <v>24</v>
      </c>
      <c r="N219" t="s">
        <v>18</v>
      </c>
      <c r="O219" s="2" t="s">
        <v>18</v>
      </c>
    </row>
    <row r="220" spans="1:15">
      <c r="A220" t="s">
        <v>741</v>
      </c>
      <c r="B220" t="s">
        <v>228</v>
      </c>
      <c r="C220" t="s">
        <v>48</v>
      </c>
      <c r="D220" t="s">
        <v>18</v>
      </c>
      <c r="E220" t="s">
        <v>18</v>
      </c>
      <c r="F220" t="s">
        <v>19</v>
      </c>
      <c r="G220" s="1">
        <v>2020</v>
      </c>
      <c r="H220" t="s">
        <v>742</v>
      </c>
      <c r="I220" t="s">
        <v>115</v>
      </c>
      <c r="J220" s="2">
        <v>43776</v>
      </c>
      <c r="K220" t="s">
        <v>22</v>
      </c>
      <c r="L220" t="s">
        <v>23</v>
      </c>
      <c r="M220" t="s">
        <v>24</v>
      </c>
      <c r="N220" t="s">
        <v>18</v>
      </c>
      <c r="O220" s="2" t="s">
        <v>18</v>
      </c>
    </row>
    <row r="221" spans="1:15">
      <c r="A221" t="s">
        <v>389</v>
      </c>
      <c r="B221" t="s">
        <v>390</v>
      </c>
      <c r="C221" t="s">
        <v>391</v>
      </c>
      <c r="D221" t="s">
        <v>18</v>
      </c>
      <c r="E221" t="s">
        <v>18</v>
      </c>
      <c r="F221" t="s">
        <v>19</v>
      </c>
      <c r="G221" s="1">
        <v>2020</v>
      </c>
      <c r="H221" t="s">
        <v>743</v>
      </c>
      <c r="I221" t="s">
        <v>115</v>
      </c>
      <c r="J221" s="2">
        <v>43775</v>
      </c>
      <c r="K221" t="s">
        <v>174</v>
      </c>
      <c r="L221" t="s">
        <v>23</v>
      </c>
      <c r="M221" t="s">
        <v>24</v>
      </c>
      <c r="N221" t="s">
        <v>18</v>
      </c>
      <c r="O221" s="2" t="s">
        <v>18</v>
      </c>
    </row>
    <row r="222" spans="1:15">
      <c r="A222" t="s">
        <v>305</v>
      </c>
      <c r="B222" t="s">
        <v>306</v>
      </c>
      <c r="C222" t="s">
        <v>48</v>
      </c>
      <c r="D222" t="s">
        <v>18</v>
      </c>
      <c r="E222" t="s">
        <v>18</v>
      </c>
      <c r="F222" t="s">
        <v>19</v>
      </c>
      <c r="G222" s="1">
        <v>2020</v>
      </c>
      <c r="H222" t="s">
        <v>744</v>
      </c>
      <c r="I222" t="s">
        <v>115</v>
      </c>
      <c r="J222" s="2">
        <v>43770</v>
      </c>
      <c r="K222" t="s">
        <v>174</v>
      </c>
      <c r="L222" t="s">
        <v>23</v>
      </c>
      <c r="M222" t="s">
        <v>24</v>
      </c>
      <c r="N222" t="s">
        <v>18</v>
      </c>
      <c r="O222" s="2" t="s">
        <v>18</v>
      </c>
    </row>
    <row r="223" spans="1:15">
      <c r="A223" t="s">
        <v>745</v>
      </c>
      <c r="B223" t="s">
        <v>746</v>
      </c>
      <c r="C223" t="s">
        <v>569</v>
      </c>
      <c r="D223" t="s">
        <v>18</v>
      </c>
      <c r="E223" t="s">
        <v>18</v>
      </c>
      <c r="F223" t="s">
        <v>19</v>
      </c>
      <c r="G223" s="1">
        <v>2020</v>
      </c>
      <c r="H223" t="s">
        <v>747</v>
      </c>
      <c r="I223" t="s">
        <v>21</v>
      </c>
      <c r="J223" s="2">
        <v>43770</v>
      </c>
      <c r="K223" t="s">
        <v>22</v>
      </c>
      <c r="L223" t="s">
        <v>23</v>
      </c>
      <c r="M223" t="s">
        <v>24</v>
      </c>
      <c r="N223" t="s">
        <v>18</v>
      </c>
      <c r="O223" s="2" t="s">
        <v>18</v>
      </c>
    </row>
    <row r="224" spans="1:15">
      <c r="A224" t="s">
        <v>748</v>
      </c>
      <c r="B224" t="s">
        <v>228</v>
      </c>
      <c r="C224" t="s">
        <v>169</v>
      </c>
      <c r="D224" t="s">
        <v>18</v>
      </c>
      <c r="E224" t="s">
        <v>18</v>
      </c>
      <c r="F224" t="s">
        <v>19</v>
      </c>
      <c r="G224" s="1">
        <v>2020</v>
      </c>
      <c r="H224" t="s">
        <v>749</v>
      </c>
      <c r="I224" t="s">
        <v>115</v>
      </c>
      <c r="J224" s="2">
        <v>43770</v>
      </c>
      <c r="K224" t="s">
        <v>22</v>
      </c>
      <c r="L224" t="s">
        <v>23</v>
      </c>
      <c r="M224" t="s">
        <v>24</v>
      </c>
      <c r="N224" t="s">
        <v>18</v>
      </c>
      <c r="O224" s="2" t="s">
        <v>18</v>
      </c>
    </row>
    <row r="225" spans="1:15">
      <c r="A225" t="s">
        <v>750</v>
      </c>
      <c r="B225" t="s">
        <v>751</v>
      </c>
      <c r="C225" t="s">
        <v>169</v>
      </c>
      <c r="D225" t="s">
        <v>18</v>
      </c>
      <c r="E225" t="s">
        <v>18</v>
      </c>
      <c r="F225" t="s">
        <v>19</v>
      </c>
      <c r="G225" s="1">
        <v>2020</v>
      </c>
      <c r="H225" t="s">
        <v>752</v>
      </c>
      <c r="I225" t="s">
        <v>21</v>
      </c>
      <c r="J225" s="2">
        <v>43770</v>
      </c>
      <c r="K225" t="s">
        <v>33</v>
      </c>
      <c r="L225" t="s">
        <v>23</v>
      </c>
      <c r="M225" t="s">
        <v>24</v>
      </c>
      <c r="N225" t="s">
        <v>18</v>
      </c>
      <c r="O225" s="2" t="s">
        <v>18</v>
      </c>
    </row>
    <row r="226" spans="1:15">
      <c r="A226" t="s">
        <v>753</v>
      </c>
      <c r="B226" t="s">
        <v>754</v>
      </c>
      <c r="C226" t="s">
        <v>48</v>
      </c>
      <c r="D226" t="s">
        <v>18</v>
      </c>
      <c r="E226" t="s">
        <v>18</v>
      </c>
      <c r="F226" t="s">
        <v>19</v>
      </c>
      <c r="G226" s="1">
        <v>2020</v>
      </c>
      <c r="H226" t="s">
        <v>755</v>
      </c>
      <c r="I226" t="s">
        <v>21</v>
      </c>
      <c r="J226" s="2">
        <v>43770</v>
      </c>
      <c r="K226" t="s">
        <v>22</v>
      </c>
      <c r="L226" t="s">
        <v>23</v>
      </c>
      <c r="M226" t="s">
        <v>24</v>
      </c>
      <c r="N226" t="s">
        <v>395</v>
      </c>
      <c r="O226" s="2" t="s">
        <v>18</v>
      </c>
    </row>
    <row r="227" spans="1:15">
      <c r="A227" t="s">
        <v>756</v>
      </c>
      <c r="B227" t="s">
        <v>757</v>
      </c>
      <c r="C227" t="s">
        <v>758</v>
      </c>
      <c r="D227" t="s">
        <v>18</v>
      </c>
      <c r="E227" t="s">
        <v>18</v>
      </c>
      <c r="F227" t="s">
        <v>19</v>
      </c>
      <c r="G227" s="1">
        <v>2020</v>
      </c>
      <c r="H227" t="s">
        <v>759</v>
      </c>
      <c r="I227" t="s">
        <v>115</v>
      </c>
      <c r="J227" s="2">
        <v>43768</v>
      </c>
      <c r="K227" t="s">
        <v>22</v>
      </c>
      <c r="L227" t="s">
        <v>23</v>
      </c>
      <c r="M227" t="s">
        <v>24</v>
      </c>
      <c r="N227" t="s">
        <v>18</v>
      </c>
      <c r="O227" s="2" t="s">
        <v>18</v>
      </c>
    </row>
    <row r="228" spans="1:15">
      <c r="A228" t="s">
        <v>760</v>
      </c>
      <c r="B228" t="s">
        <v>761</v>
      </c>
      <c r="C228" t="s">
        <v>52</v>
      </c>
      <c r="D228" t="s">
        <v>18</v>
      </c>
      <c r="E228" t="s">
        <v>18</v>
      </c>
      <c r="F228" t="s">
        <v>19</v>
      </c>
      <c r="G228" s="1">
        <v>2020</v>
      </c>
      <c r="H228" t="s">
        <v>762</v>
      </c>
      <c r="I228" t="s">
        <v>21</v>
      </c>
      <c r="J228" s="2">
        <v>43766</v>
      </c>
      <c r="K228" t="s">
        <v>22</v>
      </c>
      <c r="L228" t="s">
        <v>23</v>
      </c>
      <c r="M228" t="s">
        <v>24</v>
      </c>
      <c r="N228" t="s">
        <v>18</v>
      </c>
      <c r="O228" s="2" t="s">
        <v>18</v>
      </c>
    </row>
    <row r="229" spans="1:15">
      <c r="A229" t="s">
        <v>763</v>
      </c>
      <c r="B229" t="s">
        <v>764</v>
      </c>
      <c r="C229" t="s">
        <v>48</v>
      </c>
      <c r="D229" t="s">
        <v>18</v>
      </c>
      <c r="E229" t="s">
        <v>18</v>
      </c>
      <c r="F229" t="s">
        <v>19</v>
      </c>
      <c r="G229" s="1">
        <v>2020</v>
      </c>
      <c r="H229" t="s">
        <v>765</v>
      </c>
      <c r="I229" t="s">
        <v>115</v>
      </c>
      <c r="J229" s="2">
        <v>43763</v>
      </c>
      <c r="K229" t="s">
        <v>22</v>
      </c>
      <c r="L229" t="s">
        <v>23</v>
      </c>
      <c r="M229" t="s">
        <v>24</v>
      </c>
      <c r="N229" t="s">
        <v>18</v>
      </c>
      <c r="O229" s="2" t="s">
        <v>18</v>
      </c>
    </row>
    <row r="230" spans="1:15">
      <c r="A230" t="s">
        <v>766</v>
      </c>
      <c r="B230" t="s">
        <v>767</v>
      </c>
      <c r="C230" t="s">
        <v>97</v>
      </c>
      <c r="D230" t="s">
        <v>18</v>
      </c>
      <c r="E230" t="s">
        <v>18</v>
      </c>
      <c r="F230" t="s">
        <v>19</v>
      </c>
      <c r="G230" s="1">
        <v>2020</v>
      </c>
      <c r="H230" t="s">
        <v>768</v>
      </c>
      <c r="I230" t="s">
        <v>21</v>
      </c>
      <c r="J230" s="2">
        <v>43763</v>
      </c>
      <c r="K230" t="s">
        <v>22</v>
      </c>
      <c r="L230" t="s">
        <v>23</v>
      </c>
      <c r="M230" t="s">
        <v>24</v>
      </c>
      <c r="N230" t="s">
        <v>18</v>
      </c>
      <c r="O230" s="2" t="s">
        <v>18</v>
      </c>
    </row>
    <row r="231" spans="1:15">
      <c r="A231" t="s">
        <v>769</v>
      </c>
      <c r="B231" t="s">
        <v>770</v>
      </c>
      <c r="C231" t="s">
        <v>48</v>
      </c>
      <c r="D231" t="s">
        <v>18</v>
      </c>
      <c r="E231" t="s">
        <v>18</v>
      </c>
      <c r="F231" t="s">
        <v>19</v>
      </c>
      <c r="G231" s="1">
        <v>2020</v>
      </c>
      <c r="H231" t="s">
        <v>771</v>
      </c>
      <c r="I231" t="s">
        <v>21</v>
      </c>
      <c r="J231" s="2">
        <v>43761</v>
      </c>
      <c r="K231" t="s">
        <v>33</v>
      </c>
      <c r="L231" t="s">
        <v>23</v>
      </c>
      <c r="M231" t="s">
        <v>24</v>
      </c>
      <c r="N231" t="s">
        <v>18</v>
      </c>
      <c r="O231" s="2" t="s">
        <v>18</v>
      </c>
    </row>
    <row r="232" spans="1:15">
      <c r="A232" t="s">
        <v>772</v>
      </c>
      <c r="B232" t="s">
        <v>773</v>
      </c>
      <c r="C232" t="s">
        <v>596</v>
      </c>
      <c r="D232" t="s">
        <v>18</v>
      </c>
      <c r="E232" t="s">
        <v>18</v>
      </c>
      <c r="F232" t="s">
        <v>19</v>
      </c>
      <c r="G232" s="1">
        <v>2020</v>
      </c>
      <c r="H232" t="s">
        <v>774</v>
      </c>
      <c r="I232" t="s">
        <v>115</v>
      </c>
      <c r="J232" s="2">
        <v>43760</v>
      </c>
      <c r="K232" t="s">
        <v>174</v>
      </c>
      <c r="L232" t="s">
        <v>23</v>
      </c>
      <c r="M232" t="s">
        <v>24</v>
      </c>
      <c r="N232" t="s">
        <v>18</v>
      </c>
      <c r="O232" s="2" t="s">
        <v>18</v>
      </c>
    </row>
    <row r="233" spans="1:15">
      <c r="A233" t="s">
        <v>775</v>
      </c>
      <c r="B233" t="s">
        <v>776</v>
      </c>
      <c r="C233" t="s">
        <v>133</v>
      </c>
      <c r="D233" t="s">
        <v>18</v>
      </c>
      <c r="E233" t="s">
        <v>18</v>
      </c>
      <c r="F233" t="s">
        <v>19</v>
      </c>
      <c r="G233" s="1">
        <v>2020</v>
      </c>
      <c r="H233" t="s">
        <v>777</v>
      </c>
      <c r="I233" t="s">
        <v>115</v>
      </c>
      <c r="J233" s="2">
        <v>43760</v>
      </c>
      <c r="K233" t="s">
        <v>22</v>
      </c>
      <c r="L233" t="s">
        <v>23</v>
      </c>
      <c r="M233" t="s">
        <v>24</v>
      </c>
      <c r="N233" t="s">
        <v>18</v>
      </c>
      <c r="O233" s="2" t="s">
        <v>18</v>
      </c>
    </row>
    <row r="234" spans="1:15">
      <c r="A234" t="s">
        <v>778</v>
      </c>
      <c r="B234" t="s">
        <v>779</v>
      </c>
      <c r="C234" t="s">
        <v>780</v>
      </c>
      <c r="D234" t="s">
        <v>18</v>
      </c>
      <c r="E234" t="s">
        <v>18</v>
      </c>
      <c r="F234" t="s">
        <v>19</v>
      </c>
      <c r="G234" s="1">
        <v>2020</v>
      </c>
      <c r="H234" t="s">
        <v>781</v>
      </c>
      <c r="I234" t="s">
        <v>21</v>
      </c>
      <c r="J234" s="2">
        <v>43760</v>
      </c>
      <c r="K234" t="s">
        <v>22</v>
      </c>
      <c r="L234" t="s">
        <v>23</v>
      </c>
      <c r="M234" t="s">
        <v>24</v>
      </c>
      <c r="N234" t="s">
        <v>395</v>
      </c>
      <c r="O234" s="2" t="s">
        <v>18</v>
      </c>
    </row>
    <row r="235" spans="1:15">
      <c r="A235" t="s">
        <v>782</v>
      </c>
      <c r="B235" t="s">
        <v>783</v>
      </c>
      <c r="C235" t="s">
        <v>784</v>
      </c>
      <c r="D235" t="s">
        <v>18</v>
      </c>
      <c r="E235" t="s">
        <v>18</v>
      </c>
      <c r="F235" t="s">
        <v>19</v>
      </c>
      <c r="G235" s="1">
        <v>2020</v>
      </c>
      <c r="H235" t="s">
        <v>785</v>
      </c>
      <c r="I235" t="s">
        <v>21</v>
      </c>
      <c r="J235" s="2">
        <v>43757</v>
      </c>
      <c r="K235" t="s">
        <v>22</v>
      </c>
      <c r="L235" t="s">
        <v>23</v>
      </c>
      <c r="M235" t="s">
        <v>24</v>
      </c>
      <c r="N235" t="s">
        <v>395</v>
      </c>
      <c r="O235" s="2" t="s">
        <v>18</v>
      </c>
    </row>
    <row r="236" spans="1:15">
      <c r="A236" t="s">
        <v>786</v>
      </c>
      <c r="B236" t="s">
        <v>787</v>
      </c>
      <c r="C236" t="s">
        <v>788</v>
      </c>
      <c r="D236" t="s">
        <v>18</v>
      </c>
      <c r="E236" t="s">
        <v>18</v>
      </c>
      <c r="F236" t="s">
        <v>19</v>
      </c>
      <c r="G236" s="1">
        <v>2020</v>
      </c>
      <c r="H236" t="s">
        <v>789</v>
      </c>
      <c r="I236" t="s">
        <v>21</v>
      </c>
      <c r="J236" s="2">
        <v>43756</v>
      </c>
      <c r="K236" t="s">
        <v>33</v>
      </c>
      <c r="L236" t="s">
        <v>23</v>
      </c>
      <c r="M236" t="s">
        <v>24</v>
      </c>
      <c r="N236" t="s">
        <v>18</v>
      </c>
      <c r="O236" s="2" t="s">
        <v>18</v>
      </c>
    </row>
    <row r="237" spans="1:15">
      <c r="A237" t="s">
        <v>790</v>
      </c>
      <c r="B237" t="s">
        <v>302</v>
      </c>
      <c r="C237" t="s">
        <v>216</v>
      </c>
      <c r="D237" t="s">
        <v>18</v>
      </c>
      <c r="E237" t="s">
        <v>18</v>
      </c>
      <c r="F237" t="s">
        <v>19</v>
      </c>
      <c r="G237" s="1">
        <v>2020</v>
      </c>
      <c r="H237" t="s">
        <v>791</v>
      </c>
      <c r="I237" t="s">
        <v>21</v>
      </c>
      <c r="J237" s="2">
        <v>43756</v>
      </c>
      <c r="K237" t="s">
        <v>22</v>
      </c>
      <c r="L237" t="s">
        <v>23</v>
      </c>
      <c r="M237" t="s">
        <v>24</v>
      </c>
      <c r="N237" t="s">
        <v>18</v>
      </c>
      <c r="O237" s="2" t="s">
        <v>18</v>
      </c>
    </row>
    <row r="238" spans="1:15">
      <c r="A238" t="s">
        <v>792</v>
      </c>
      <c r="B238" t="s">
        <v>132</v>
      </c>
      <c r="C238" t="s">
        <v>250</v>
      </c>
      <c r="D238" t="s">
        <v>18</v>
      </c>
      <c r="E238" t="s">
        <v>18</v>
      </c>
      <c r="F238" t="s">
        <v>19</v>
      </c>
      <c r="G238" s="1">
        <v>2020</v>
      </c>
      <c r="H238" t="s">
        <v>793</v>
      </c>
      <c r="I238" t="s">
        <v>21</v>
      </c>
      <c r="J238" s="2">
        <v>43749</v>
      </c>
      <c r="K238" t="s">
        <v>33</v>
      </c>
      <c r="L238" t="s">
        <v>23</v>
      </c>
      <c r="M238" t="s">
        <v>24</v>
      </c>
      <c r="N238" t="s">
        <v>18</v>
      </c>
      <c r="O238" s="2" t="s">
        <v>18</v>
      </c>
    </row>
    <row r="239" spans="1:15">
      <c r="A239" t="s">
        <v>794</v>
      </c>
      <c r="B239" t="s">
        <v>795</v>
      </c>
      <c r="C239" t="s">
        <v>796</v>
      </c>
      <c r="D239" t="s">
        <v>18</v>
      </c>
      <c r="E239" t="s">
        <v>18</v>
      </c>
      <c r="F239" t="s">
        <v>19</v>
      </c>
      <c r="G239" s="1">
        <v>2020</v>
      </c>
      <c r="H239" t="s">
        <v>797</v>
      </c>
      <c r="I239" t="s">
        <v>21</v>
      </c>
      <c r="J239" s="2">
        <v>43741</v>
      </c>
      <c r="K239" t="s">
        <v>22</v>
      </c>
      <c r="L239" t="s">
        <v>23</v>
      </c>
      <c r="M239" t="s">
        <v>24</v>
      </c>
      <c r="N239" t="s">
        <v>18</v>
      </c>
      <c r="O239" s="2" t="s">
        <v>18</v>
      </c>
    </row>
    <row r="240" spans="1:15">
      <c r="A240" t="s">
        <v>798</v>
      </c>
      <c r="B240" t="s">
        <v>599</v>
      </c>
      <c r="C240" t="s">
        <v>628</v>
      </c>
      <c r="D240" t="s">
        <v>18</v>
      </c>
      <c r="E240" t="s">
        <v>18</v>
      </c>
      <c r="F240" t="s">
        <v>19</v>
      </c>
      <c r="G240" s="1">
        <v>2019</v>
      </c>
      <c r="H240" t="s">
        <v>799</v>
      </c>
      <c r="I240" t="s">
        <v>115</v>
      </c>
      <c r="J240" s="2">
        <v>43735</v>
      </c>
      <c r="K240" t="s">
        <v>174</v>
      </c>
      <c r="L240" t="s">
        <v>23</v>
      </c>
      <c r="M240" t="s">
        <v>24</v>
      </c>
      <c r="N240" t="s">
        <v>18</v>
      </c>
      <c r="O240" s="2" t="s">
        <v>18</v>
      </c>
    </row>
    <row r="241" spans="1:15">
      <c r="A241" t="s">
        <v>351</v>
      </c>
      <c r="B241" t="s">
        <v>277</v>
      </c>
      <c r="C241" t="s">
        <v>352</v>
      </c>
      <c r="D241" t="s">
        <v>18</v>
      </c>
      <c r="E241" t="s">
        <v>18</v>
      </c>
      <c r="F241" t="s">
        <v>19</v>
      </c>
      <c r="G241" s="1">
        <v>2019</v>
      </c>
      <c r="H241" t="s">
        <v>800</v>
      </c>
      <c r="I241" t="s">
        <v>21</v>
      </c>
      <c r="J241" s="2">
        <v>43735</v>
      </c>
      <c r="K241" t="s">
        <v>174</v>
      </c>
      <c r="L241" t="s">
        <v>23</v>
      </c>
      <c r="M241" t="s">
        <v>24</v>
      </c>
      <c r="N241" t="s">
        <v>18</v>
      </c>
      <c r="O241" s="2" t="s">
        <v>18</v>
      </c>
    </row>
    <row r="242" spans="1:15">
      <c r="A242" t="s">
        <v>801</v>
      </c>
      <c r="B242" t="s">
        <v>802</v>
      </c>
      <c r="C242" t="s">
        <v>803</v>
      </c>
      <c r="D242" t="s">
        <v>18</v>
      </c>
      <c r="E242" t="s">
        <v>18</v>
      </c>
      <c r="F242" t="s">
        <v>19</v>
      </c>
      <c r="G242" s="1">
        <v>2019</v>
      </c>
      <c r="H242" t="s">
        <v>804</v>
      </c>
      <c r="I242" t="s">
        <v>21</v>
      </c>
      <c r="J242" s="2">
        <v>43735</v>
      </c>
      <c r="K242" t="s">
        <v>22</v>
      </c>
      <c r="L242" t="s">
        <v>23</v>
      </c>
      <c r="M242" t="s">
        <v>24</v>
      </c>
      <c r="N242" t="s">
        <v>18</v>
      </c>
      <c r="O242" s="2" t="s">
        <v>18</v>
      </c>
    </row>
    <row r="243" spans="1:15">
      <c r="A243" t="s">
        <v>273</v>
      </c>
      <c r="B243" t="s">
        <v>195</v>
      </c>
      <c r="C243" t="s">
        <v>274</v>
      </c>
      <c r="D243" t="s">
        <v>18</v>
      </c>
      <c r="E243" t="s">
        <v>18</v>
      </c>
      <c r="F243" t="s">
        <v>19</v>
      </c>
      <c r="G243" s="1">
        <v>2019</v>
      </c>
      <c r="H243" t="s">
        <v>805</v>
      </c>
      <c r="I243" t="s">
        <v>21</v>
      </c>
      <c r="J243" s="2">
        <v>43735</v>
      </c>
      <c r="K243" t="s">
        <v>22</v>
      </c>
      <c r="L243" t="s">
        <v>23</v>
      </c>
      <c r="M243" t="s">
        <v>24</v>
      </c>
      <c r="N243" t="s">
        <v>18</v>
      </c>
      <c r="O243" s="2" t="s">
        <v>18</v>
      </c>
    </row>
    <row r="244" spans="1:15">
      <c r="A244" t="s">
        <v>806</v>
      </c>
      <c r="B244" t="s">
        <v>807</v>
      </c>
      <c r="C244" t="s">
        <v>86</v>
      </c>
      <c r="D244" t="s">
        <v>18</v>
      </c>
      <c r="E244" t="s">
        <v>18</v>
      </c>
      <c r="F244" t="s">
        <v>19</v>
      </c>
      <c r="G244" s="1">
        <v>2019</v>
      </c>
      <c r="H244" t="s">
        <v>808</v>
      </c>
      <c r="I244" t="s">
        <v>21</v>
      </c>
      <c r="J244" s="2">
        <v>43735</v>
      </c>
      <c r="K244" t="s">
        <v>33</v>
      </c>
      <c r="L244" t="s">
        <v>23</v>
      </c>
      <c r="M244" t="s">
        <v>24</v>
      </c>
      <c r="N244" t="s">
        <v>18</v>
      </c>
      <c r="O244" s="2" t="s">
        <v>18</v>
      </c>
    </row>
    <row r="245" spans="1:15">
      <c r="A245" t="s">
        <v>809</v>
      </c>
      <c r="B245" t="s">
        <v>810</v>
      </c>
      <c r="C245" t="s">
        <v>271</v>
      </c>
      <c r="D245" t="s">
        <v>18</v>
      </c>
      <c r="E245" t="s">
        <v>18</v>
      </c>
      <c r="F245" t="s">
        <v>19</v>
      </c>
      <c r="G245" s="1">
        <v>2019</v>
      </c>
      <c r="H245" t="s">
        <v>811</v>
      </c>
      <c r="I245" t="s">
        <v>21</v>
      </c>
      <c r="J245" s="2">
        <v>43735</v>
      </c>
      <c r="K245" t="s">
        <v>33</v>
      </c>
      <c r="L245" t="s">
        <v>23</v>
      </c>
      <c r="M245" t="s">
        <v>24</v>
      </c>
      <c r="N245" t="s">
        <v>18</v>
      </c>
      <c r="O245" s="2" t="s">
        <v>18</v>
      </c>
    </row>
    <row r="246" spans="1:15">
      <c r="A246" t="s">
        <v>812</v>
      </c>
      <c r="B246" t="s">
        <v>813</v>
      </c>
      <c r="C246" t="s">
        <v>48</v>
      </c>
      <c r="D246" t="s">
        <v>18</v>
      </c>
      <c r="E246" t="s">
        <v>18</v>
      </c>
      <c r="F246" t="s">
        <v>19</v>
      </c>
      <c r="G246" s="1">
        <v>2019</v>
      </c>
      <c r="H246" t="s">
        <v>814</v>
      </c>
      <c r="I246" t="s">
        <v>21</v>
      </c>
      <c r="J246" s="2">
        <v>43728</v>
      </c>
      <c r="K246" t="s">
        <v>22</v>
      </c>
      <c r="L246" t="s">
        <v>23</v>
      </c>
      <c r="M246" t="s">
        <v>24</v>
      </c>
      <c r="N246" t="s">
        <v>18</v>
      </c>
      <c r="O246" s="2" t="s">
        <v>18</v>
      </c>
    </row>
    <row r="247" spans="1:15">
      <c r="A247" t="s">
        <v>358</v>
      </c>
      <c r="B247" t="s">
        <v>164</v>
      </c>
      <c r="C247" t="s">
        <v>359</v>
      </c>
      <c r="D247" t="s">
        <v>18</v>
      </c>
      <c r="E247" t="s">
        <v>18</v>
      </c>
      <c r="F247" t="s">
        <v>19</v>
      </c>
      <c r="G247" s="1">
        <v>2019</v>
      </c>
      <c r="H247" t="s">
        <v>815</v>
      </c>
      <c r="I247" t="s">
        <v>21</v>
      </c>
      <c r="J247" s="2">
        <v>43728</v>
      </c>
      <c r="K247" t="s">
        <v>174</v>
      </c>
      <c r="L247" t="s">
        <v>23</v>
      </c>
      <c r="M247" t="s">
        <v>24</v>
      </c>
      <c r="N247" t="s">
        <v>18</v>
      </c>
      <c r="O247" s="2" t="s">
        <v>18</v>
      </c>
    </row>
    <row r="248" spans="1:15">
      <c r="A248" t="s">
        <v>816</v>
      </c>
      <c r="B248" t="s">
        <v>817</v>
      </c>
      <c r="C248" t="s">
        <v>254</v>
      </c>
      <c r="D248" t="s">
        <v>18</v>
      </c>
      <c r="E248" t="s">
        <v>18</v>
      </c>
      <c r="F248" t="s">
        <v>19</v>
      </c>
      <c r="G248" s="1">
        <v>2019</v>
      </c>
      <c r="H248" t="s">
        <v>818</v>
      </c>
      <c r="I248" t="s">
        <v>21</v>
      </c>
      <c r="J248" s="2">
        <v>43728</v>
      </c>
      <c r="K248" t="s">
        <v>22</v>
      </c>
      <c r="L248" t="s">
        <v>23</v>
      </c>
      <c r="M248" t="s">
        <v>24</v>
      </c>
      <c r="N248" t="s">
        <v>18</v>
      </c>
      <c r="O248" s="2" t="s">
        <v>18</v>
      </c>
    </row>
    <row r="249" spans="1:15">
      <c r="A249" t="s">
        <v>819</v>
      </c>
      <c r="B249" t="s">
        <v>820</v>
      </c>
      <c r="C249" t="s">
        <v>821</v>
      </c>
      <c r="D249" t="s">
        <v>18</v>
      </c>
      <c r="E249" t="s">
        <v>18</v>
      </c>
      <c r="F249" t="s">
        <v>19</v>
      </c>
      <c r="G249" s="1">
        <v>2019</v>
      </c>
      <c r="H249" t="s">
        <v>822</v>
      </c>
      <c r="I249" t="s">
        <v>21</v>
      </c>
      <c r="J249" s="2">
        <v>43728</v>
      </c>
      <c r="K249" t="s">
        <v>22</v>
      </c>
      <c r="L249" t="s">
        <v>23</v>
      </c>
      <c r="M249" t="s">
        <v>24</v>
      </c>
      <c r="N249" t="s">
        <v>18</v>
      </c>
      <c r="O249" s="2" t="s">
        <v>18</v>
      </c>
    </row>
    <row r="250" spans="1:15">
      <c r="A250" t="s">
        <v>823</v>
      </c>
      <c r="B250" t="s">
        <v>824</v>
      </c>
      <c r="C250" t="s">
        <v>105</v>
      </c>
      <c r="D250" t="s">
        <v>18</v>
      </c>
      <c r="E250" t="s">
        <v>18</v>
      </c>
      <c r="F250" t="s">
        <v>19</v>
      </c>
      <c r="G250" s="1">
        <v>2019</v>
      </c>
      <c r="H250" t="s">
        <v>825</v>
      </c>
      <c r="I250" t="s">
        <v>21</v>
      </c>
      <c r="J250" s="2">
        <v>43728</v>
      </c>
      <c r="K250" t="s">
        <v>33</v>
      </c>
      <c r="L250" t="s">
        <v>23</v>
      </c>
      <c r="M250" t="s">
        <v>24</v>
      </c>
      <c r="N250" t="s">
        <v>18</v>
      </c>
      <c r="O250" s="2" t="s">
        <v>18</v>
      </c>
    </row>
    <row r="251" spans="1:15">
      <c r="A251" t="s">
        <v>826</v>
      </c>
      <c r="B251" t="s">
        <v>827</v>
      </c>
      <c r="C251" t="s">
        <v>828</v>
      </c>
      <c r="D251" t="s">
        <v>18</v>
      </c>
      <c r="E251" t="s">
        <v>18</v>
      </c>
      <c r="F251" t="s">
        <v>19</v>
      </c>
      <c r="G251" s="1">
        <v>2019</v>
      </c>
      <c r="H251" t="s">
        <v>829</v>
      </c>
      <c r="I251" t="s">
        <v>21</v>
      </c>
      <c r="J251" s="2">
        <v>43728</v>
      </c>
      <c r="K251" t="s">
        <v>33</v>
      </c>
      <c r="L251" t="s">
        <v>23</v>
      </c>
      <c r="M251" t="s">
        <v>24</v>
      </c>
      <c r="N251" t="s">
        <v>18</v>
      </c>
      <c r="O251" s="2" t="s">
        <v>18</v>
      </c>
    </row>
    <row r="252" spans="1:15">
      <c r="A252" t="s">
        <v>830</v>
      </c>
      <c r="B252" t="s">
        <v>636</v>
      </c>
      <c r="C252" t="s">
        <v>831</v>
      </c>
      <c r="D252" t="s">
        <v>18</v>
      </c>
      <c r="E252" t="s">
        <v>18</v>
      </c>
      <c r="F252" t="s">
        <v>19</v>
      </c>
      <c r="G252" s="1">
        <v>2019</v>
      </c>
      <c r="H252" t="s">
        <v>832</v>
      </c>
      <c r="I252" t="s">
        <v>21</v>
      </c>
      <c r="J252" s="2">
        <v>43728</v>
      </c>
      <c r="K252" t="s">
        <v>33</v>
      </c>
      <c r="L252" t="s">
        <v>23</v>
      </c>
      <c r="M252" t="s">
        <v>24</v>
      </c>
      <c r="N252" t="s">
        <v>18</v>
      </c>
      <c r="O252" s="2" t="s">
        <v>18</v>
      </c>
    </row>
    <row r="253" spans="1:15">
      <c r="A253" t="s">
        <v>833</v>
      </c>
      <c r="B253" t="s">
        <v>543</v>
      </c>
      <c r="C253" t="s">
        <v>76</v>
      </c>
      <c r="D253" t="s">
        <v>18</v>
      </c>
      <c r="E253" t="s">
        <v>18</v>
      </c>
      <c r="F253" t="s">
        <v>19</v>
      </c>
      <c r="G253" s="1">
        <v>2019</v>
      </c>
      <c r="H253" t="s">
        <v>834</v>
      </c>
      <c r="I253" t="s">
        <v>21</v>
      </c>
      <c r="J253" s="2">
        <v>43724</v>
      </c>
      <c r="K253" t="s">
        <v>33</v>
      </c>
      <c r="L253" t="s">
        <v>23</v>
      </c>
      <c r="M253" t="s">
        <v>24</v>
      </c>
      <c r="N253" t="s">
        <v>18</v>
      </c>
      <c r="O253" s="2" t="s">
        <v>18</v>
      </c>
    </row>
    <row r="254" spans="1:15">
      <c r="A254" t="s">
        <v>835</v>
      </c>
      <c r="B254" t="s">
        <v>836</v>
      </c>
      <c r="C254" t="s">
        <v>837</v>
      </c>
      <c r="D254" t="s">
        <v>18</v>
      </c>
      <c r="E254" t="s">
        <v>18</v>
      </c>
      <c r="F254" t="s">
        <v>19</v>
      </c>
      <c r="G254" s="1">
        <v>2019</v>
      </c>
      <c r="H254" t="s">
        <v>838</v>
      </c>
      <c r="I254" t="s">
        <v>115</v>
      </c>
      <c r="J254" s="2">
        <v>43721</v>
      </c>
      <c r="K254" t="s">
        <v>22</v>
      </c>
      <c r="L254" t="s">
        <v>23</v>
      </c>
      <c r="M254" t="s">
        <v>24</v>
      </c>
      <c r="N254" t="s">
        <v>18</v>
      </c>
      <c r="O254" s="2" t="s">
        <v>18</v>
      </c>
    </row>
    <row r="255" spans="1:15">
      <c r="A255" t="s">
        <v>839</v>
      </c>
      <c r="B255" t="s">
        <v>840</v>
      </c>
      <c r="C255" t="s">
        <v>841</v>
      </c>
      <c r="D255" t="s">
        <v>18</v>
      </c>
      <c r="E255" t="s">
        <v>18</v>
      </c>
      <c r="F255" t="s">
        <v>19</v>
      </c>
      <c r="G255" s="1">
        <v>2019</v>
      </c>
      <c r="H255" t="s">
        <v>842</v>
      </c>
      <c r="I255" t="s">
        <v>115</v>
      </c>
      <c r="J255" s="2">
        <v>43721</v>
      </c>
      <c r="K255" t="s">
        <v>174</v>
      </c>
      <c r="L255" t="s">
        <v>23</v>
      </c>
      <c r="M255" t="s">
        <v>24</v>
      </c>
      <c r="N255" t="s">
        <v>18</v>
      </c>
      <c r="O255" s="2" t="s">
        <v>18</v>
      </c>
    </row>
    <row r="256" spans="1:15">
      <c r="A256" t="s">
        <v>843</v>
      </c>
      <c r="B256" t="s">
        <v>844</v>
      </c>
      <c r="C256" t="s">
        <v>544</v>
      </c>
      <c r="D256" t="s">
        <v>18</v>
      </c>
      <c r="E256" t="s">
        <v>18</v>
      </c>
      <c r="F256" t="s">
        <v>19</v>
      </c>
      <c r="G256" s="1">
        <v>2019</v>
      </c>
      <c r="H256" t="s">
        <v>845</v>
      </c>
      <c r="I256" t="s">
        <v>21</v>
      </c>
      <c r="J256" s="2">
        <v>43721</v>
      </c>
      <c r="K256" t="s">
        <v>174</v>
      </c>
      <c r="L256" t="s">
        <v>23</v>
      </c>
      <c r="M256" t="s">
        <v>24</v>
      </c>
      <c r="N256" t="s">
        <v>18</v>
      </c>
      <c r="O256" s="2" t="s">
        <v>18</v>
      </c>
    </row>
    <row r="257" spans="1:15">
      <c r="A257" t="s">
        <v>846</v>
      </c>
      <c r="B257" t="s">
        <v>847</v>
      </c>
      <c r="C257" t="s">
        <v>48</v>
      </c>
      <c r="D257" t="s">
        <v>18</v>
      </c>
      <c r="E257" t="s">
        <v>18</v>
      </c>
      <c r="F257" t="s">
        <v>19</v>
      </c>
      <c r="G257" s="1">
        <v>2019</v>
      </c>
      <c r="H257" t="s">
        <v>848</v>
      </c>
      <c r="I257" t="s">
        <v>21</v>
      </c>
      <c r="J257" s="2">
        <v>43721</v>
      </c>
      <c r="K257" t="s">
        <v>33</v>
      </c>
      <c r="L257" t="s">
        <v>23</v>
      </c>
      <c r="M257" t="s">
        <v>24</v>
      </c>
      <c r="N257" t="s">
        <v>18</v>
      </c>
      <c r="O257" s="2" t="s">
        <v>18</v>
      </c>
    </row>
    <row r="258" spans="1:15">
      <c r="A258" t="s">
        <v>778</v>
      </c>
      <c r="B258" t="s">
        <v>779</v>
      </c>
      <c r="C258" t="s">
        <v>780</v>
      </c>
      <c r="D258" t="s">
        <v>18</v>
      </c>
      <c r="E258" t="s">
        <v>18</v>
      </c>
      <c r="F258" t="s">
        <v>19</v>
      </c>
      <c r="G258" s="1">
        <v>2019</v>
      </c>
      <c r="H258" t="s">
        <v>849</v>
      </c>
      <c r="I258" t="s">
        <v>21</v>
      </c>
      <c r="J258" s="2">
        <v>43721</v>
      </c>
      <c r="K258" t="s">
        <v>22</v>
      </c>
      <c r="L258" t="s">
        <v>23</v>
      </c>
      <c r="M258" t="s">
        <v>24</v>
      </c>
      <c r="N258" t="s">
        <v>18</v>
      </c>
      <c r="O258" s="2" t="s">
        <v>18</v>
      </c>
    </row>
    <row r="259" spans="1:15">
      <c r="A259" t="s">
        <v>469</v>
      </c>
      <c r="B259" t="s">
        <v>470</v>
      </c>
      <c r="C259" t="s">
        <v>471</v>
      </c>
      <c r="D259" t="s">
        <v>18</v>
      </c>
      <c r="E259" t="s">
        <v>18</v>
      </c>
      <c r="F259" t="s">
        <v>19</v>
      </c>
      <c r="G259" s="1">
        <v>2019</v>
      </c>
      <c r="H259" t="s">
        <v>850</v>
      </c>
      <c r="I259" t="s">
        <v>21</v>
      </c>
      <c r="J259" s="2">
        <v>43721</v>
      </c>
      <c r="K259" t="s">
        <v>33</v>
      </c>
      <c r="L259" t="s">
        <v>23</v>
      </c>
      <c r="M259" t="s">
        <v>24</v>
      </c>
      <c r="N259" t="s">
        <v>18</v>
      </c>
      <c r="O259" s="2" t="s">
        <v>18</v>
      </c>
    </row>
    <row r="260" spans="1:15">
      <c r="A260" t="s">
        <v>487</v>
      </c>
      <c r="B260" t="s">
        <v>488</v>
      </c>
      <c r="C260" t="s">
        <v>489</v>
      </c>
      <c r="D260" t="s">
        <v>18</v>
      </c>
      <c r="E260" t="s">
        <v>18</v>
      </c>
      <c r="F260" t="s">
        <v>19</v>
      </c>
      <c r="G260" s="1">
        <v>2019</v>
      </c>
      <c r="H260" t="s">
        <v>851</v>
      </c>
      <c r="I260" t="s">
        <v>21</v>
      </c>
      <c r="J260" s="2">
        <v>43720</v>
      </c>
      <c r="K260" t="s">
        <v>33</v>
      </c>
      <c r="L260" t="s">
        <v>23</v>
      </c>
      <c r="M260" t="s">
        <v>24</v>
      </c>
      <c r="N260" t="s">
        <v>18</v>
      </c>
      <c r="O260" s="2" t="s">
        <v>18</v>
      </c>
    </row>
    <row r="261" spans="1:15">
      <c r="A261" t="s">
        <v>852</v>
      </c>
      <c r="B261" t="s">
        <v>853</v>
      </c>
      <c r="C261" t="s">
        <v>854</v>
      </c>
      <c r="D261" t="s">
        <v>18</v>
      </c>
      <c r="E261" t="s">
        <v>18</v>
      </c>
      <c r="F261" t="s">
        <v>19</v>
      </c>
      <c r="G261" s="1">
        <v>2019</v>
      </c>
      <c r="H261" t="s">
        <v>855</v>
      </c>
      <c r="I261" t="s">
        <v>21</v>
      </c>
      <c r="J261" s="2">
        <v>43714</v>
      </c>
      <c r="K261" t="s">
        <v>22</v>
      </c>
      <c r="L261" t="s">
        <v>23</v>
      </c>
      <c r="M261" t="s">
        <v>24</v>
      </c>
      <c r="N261" t="s">
        <v>18</v>
      </c>
      <c r="O261" s="2" t="s">
        <v>18</v>
      </c>
    </row>
    <row r="262" spans="1:15">
      <c r="A262" t="s">
        <v>466</v>
      </c>
      <c r="B262" t="s">
        <v>159</v>
      </c>
      <c r="C262" t="s">
        <v>467</v>
      </c>
      <c r="D262" t="s">
        <v>18</v>
      </c>
      <c r="E262" t="s">
        <v>18</v>
      </c>
      <c r="F262" t="s">
        <v>19</v>
      </c>
      <c r="G262" s="1">
        <v>2019</v>
      </c>
      <c r="H262" t="s">
        <v>856</v>
      </c>
      <c r="I262" t="s">
        <v>115</v>
      </c>
      <c r="J262" s="2">
        <v>43714</v>
      </c>
      <c r="K262" t="s">
        <v>22</v>
      </c>
      <c r="L262" t="s">
        <v>23</v>
      </c>
      <c r="M262" t="s">
        <v>24</v>
      </c>
      <c r="N262" t="s">
        <v>18</v>
      </c>
      <c r="O262" s="2" t="s">
        <v>18</v>
      </c>
    </row>
    <row r="263" spans="1:15">
      <c r="A263" t="s">
        <v>857</v>
      </c>
      <c r="B263" t="s">
        <v>858</v>
      </c>
      <c r="C263" t="s">
        <v>859</v>
      </c>
      <c r="D263" t="s">
        <v>18</v>
      </c>
      <c r="E263" t="s">
        <v>18</v>
      </c>
      <c r="F263" t="s">
        <v>19</v>
      </c>
      <c r="G263" s="1">
        <v>2019</v>
      </c>
      <c r="H263" t="s">
        <v>860</v>
      </c>
      <c r="I263" t="s">
        <v>115</v>
      </c>
      <c r="J263" s="2">
        <v>43714</v>
      </c>
      <c r="K263" t="s">
        <v>22</v>
      </c>
      <c r="L263" t="s">
        <v>23</v>
      </c>
      <c r="M263" t="s">
        <v>24</v>
      </c>
      <c r="N263" t="s">
        <v>18</v>
      </c>
      <c r="O263" s="2" t="s">
        <v>18</v>
      </c>
    </row>
    <row r="264" spans="1:15">
      <c r="A264" t="s">
        <v>295</v>
      </c>
      <c r="B264" t="s">
        <v>296</v>
      </c>
      <c r="C264" t="s">
        <v>169</v>
      </c>
      <c r="D264" t="s">
        <v>18</v>
      </c>
      <c r="E264" t="s">
        <v>18</v>
      </c>
      <c r="F264" t="s">
        <v>19</v>
      </c>
      <c r="G264" s="1">
        <v>2019</v>
      </c>
      <c r="H264" t="s">
        <v>861</v>
      </c>
      <c r="I264" t="s">
        <v>21</v>
      </c>
      <c r="J264" s="2">
        <v>43714</v>
      </c>
      <c r="K264" t="s">
        <v>174</v>
      </c>
      <c r="L264" t="s">
        <v>23</v>
      </c>
      <c r="M264" t="s">
        <v>24</v>
      </c>
      <c r="N264" t="s">
        <v>18</v>
      </c>
      <c r="O264" s="2" t="s">
        <v>18</v>
      </c>
    </row>
    <row r="265" spans="1:15">
      <c r="A265" t="s">
        <v>862</v>
      </c>
      <c r="B265" t="s">
        <v>863</v>
      </c>
      <c r="C265" t="s">
        <v>758</v>
      </c>
      <c r="D265" t="s">
        <v>18</v>
      </c>
      <c r="E265" t="s">
        <v>18</v>
      </c>
      <c r="F265" t="s">
        <v>19</v>
      </c>
      <c r="G265" s="1">
        <v>2019</v>
      </c>
      <c r="H265" t="s">
        <v>864</v>
      </c>
      <c r="I265" t="s">
        <v>21</v>
      </c>
      <c r="J265" s="2">
        <v>43714</v>
      </c>
      <c r="K265" t="s">
        <v>33</v>
      </c>
      <c r="L265" t="s">
        <v>23</v>
      </c>
      <c r="M265" t="s">
        <v>24</v>
      </c>
      <c r="N265" t="s">
        <v>18</v>
      </c>
      <c r="O265" s="2" t="s">
        <v>18</v>
      </c>
    </row>
    <row r="266" spans="1:15">
      <c r="A266" t="s">
        <v>865</v>
      </c>
      <c r="B266" t="s">
        <v>636</v>
      </c>
      <c r="C266" t="s">
        <v>216</v>
      </c>
      <c r="D266" t="s">
        <v>18</v>
      </c>
      <c r="E266" t="s">
        <v>18</v>
      </c>
      <c r="F266" t="s">
        <v>19</v>
      </c>
      <c r="G266" s="1">
        <v>2019</v>
      </c>
      <c r="H266" t="s">
        <v>866</v>
      </c>
      <c r="I266" t="s">
        <v>21</v>
      </c>
      <c r="J266" s="2">
        <v>43713</v>
      </c>
      <c r="K266" t="s">
        <v>33</v>
      </c>
      <c r="L266" t="s">
        <v>23</v>
      </c>
      <c r="M266" t="s">
        <v>24</v>
      </c>
      <c r="N266" t="s">
        <v>18</v>
      </c>
      <c r="O266" s="2" t="s">
        <v>18</v>
      </c>
    </row>
    <row r="267" spans="1:15">
      <c r="A267" t="s">
        <v>867</v>
      </c>
      <c r="B267" t="s">
        <v>868</v>
      </c>
      <c r="C267" t="s">
        <v>869</v>
      </c>
      <c r="D267" t="s">
        <v>18</v>
      </c>
      <c r="E267" t="s">
        <v>18</v>
      </c>
      <c r="F267" t="s">
        <v>19</v>
      </c>
      <c r="G267" s="1">
        <v>2019</v>
      </c>
      <c r="H267" t="s">
        <v>870</v>
      </c>
      <c r="I267" t="s">
        <v>21</v>
      </c>
      <c r="J267" s="2">
        <v>43711</v>
      </c>
      <c r="K267" t="s">
        <v>22</v>
      </c>
      <c r="L267" t="s">
        <v>23</v>
      </c>
      <c r="M267" t="s">
        <v>24</v>
      </c>
      <c r="N267" t="s">
        <v>18</v>
      </c>
      <c r="O267" s="2" t="s">
        <v>18</v>
      </c>
    </row>
    <row r="268" spans="1:15">
      <c r="A268" t="s">
        <v>871</v>
      </c>
      <c r="B268" t="s">
        <v>872</v>
      </c>
      <c r="C268" t="s">
        <v>363</v>
      </c>
      <c r="D268" t="s">
        <v>18</v>
      </c>
      <c r="E268" t="s">
        <v>18</v>
      </c>
      <c r="F268" t="s">
        <v>19</v>
      </c>
      <c r="G268" s="1">
        <v>2019</v>
      </c>
      <c r="H268" t="s">
        <v>873</v>
      </c>
      <c r="I268" t="s">
        <v>115</v>
      </c>
      <c r="J268" s="2">
        <v>43707</v>
      </c>
      <c r="K268" t="s">
        <v>22</v>
      </c>
      <c r="L268" t="s">
        <v>23</v>
      </c>
      <c r="M268" t="s">
        <v>24</v>
      </c>
      <c r="N268" t="s">
        <v>18</v>
      </c>
      <c r="O268" s="2" t="s">
        <v>18</v>
      </c>
    </row>
    <row r="269" spans="1:15">
      <c r="A269" t="s">
        <v>874</v>
      </c>
      <c r="B269" t="s">
        <v>875</v>
      </c>
      <c r="C269" t="s">
        <v>531</v>
      </c>
      <c r="D269" t="s">
        <v>18</v>
      </c>
      <c r="E269" t="s">
        <v>18</v>
      </c>
      <c r="F269" t="s">
        <v>19</v>
      </c>
      <c r="G269" s="1">
        <v>2019</v>
      </c>
      <c r="H269" t="s">
        <v>876</v>
      </c>
      <c r="I269" t="s">
        <v>21</v>
      </c>
      <c r="J269" s="2">
        <v>43707</v>
      </c>
      <c r="K269" t="s">
        <v>174</v>
      </c>
      <c r="L269" t="s">
        <v>23</v>
      </c>
      <c r="M269" t="s">
        <v>24</v>
      </c>
      <c r="N269" t="s">
        <v>18</v>
      </c>
      <c r="O269" s="2" t="s">
        <v>18</v>
      </c>
    </row>
    <row r="270" spans="1:15">
      <c r="A270" t="s">
        <v>877</v>
      </c>
      <c r="B270" t="s">
        <v>96</v>
      </c>
      <c r="C270" t="s">
        <v>216</v>
      </c>
      <c r="D270" t="s">
        <v>18</v>
      </c>
      <c r="E270" t="s">
        <v>18</v>
      </c>
      <c r="F270" t="s">
        <v>19</v>
      </c>
      <c r="G270" s="1">
        <v>2019</v>
      </c>
      <c r="H270" t="s">
        <v>878</v>
      </c>
      <c r="I270" t="s">
        <v>21</v>
      </c>
      <c r="J270" s="2">
        <v>43707</v>
      </c>
      <c r="K270" t="s">
        <v>33</v>
      </c>
      <c r="L270" t="s">
        <v>23</v>
      </c>
      <c r="M270" t="s">
        <v>24</v>
      </c>
      <c r="N270" t="s">
        <v>18</v>
      </c>
      <c r="O270" s="2" t="s">
        <v>18</v>
      </c>
    </row>
    <row r="271" spans="1:15">
      <c r="A271" t="s">
        <v>879</v>
      </c>
      <c r="B271" t="s">
        <v>880</v>
      </c>
      <c r="C271" t="s">
        <v>113</v>
      </c>
      <c r="D271" t="s">
        <v>18</v>
      </c>
      <c r="E271" t="s">
        <v>18</v>
      </c>
      <c r="F271" t="s">
        <v>19</v>
      </c>
      <c r="G271" s="1">
        <v>2019</v>
      </c>
      <c r="H271" t="s">
        <v>881</v>
      </c>
      <c r="I271" t="s">
        <v>21</v>
      </c>
      <c r="J271" s="2">
        <v>43707</v>
      </c>
      <c r="K271" t="s">
        <v>33</v>
      </c>
      <c r="L271" t="s">
        <v>23</v>
      </c>
      <c r="M271" t="s">
        <v>24</v>
      </c>
      <c r="N271" t="s">
        <v>18</v>
      </c>
      <c r="O271" s="2" t="s">
        <v>18</v>
      </c>
    </row>
    <row r="272" spans="1:15">
      <c r="A272" t="s">
        <v>882</v>
      </c>
      <c r="B272" t="s">
        <v>883</v>
      </c>
      <c r="C272" t="s">
        <v>884</v>
      </c>
      <c r="D272" t="s">
        <v>18</v>
      </c>
      <c r="E272" t="s">
        <v>18</v>
      </c>
      <c r="F272" t="s">
        <v>19</v>
      </c>
      <c r="G272" s="1">
        <v>2019</v>
      </c>
      <c r="H272" t="s">
        <v>885</v>
      </c>
      <c r="I272" t="s">
        <v>21</v>
      </c>
      <c r="J272" s="2">
        <v>43706</v>
      </c>
      <c r="K272" t="s">
        <v>22</v>
      </c>
      <c r="L272" t="s">
        <v>23</v>
      </c>
      <c r="M272" t="s">
        <v>24</v>
      </c>
      <c r="N272" t="s">
        <v>18</v>
      </c>
      <c r="O272" s="2" t="s">
        <v>18</v>
      </c>
    </row>
    <row r="273" spans="1:15">
      <c r="A273" t="s">
        <v>886</v>
      </c>
      <c r="B273" t="s">
        <v>887</v>
      </c>
      <c r="C273" t="s">
        <v>105</v>
      </c>
      <c r="D273" t="s">
        <v>18</v>
      </c>
      <c r="E273" t="s">
        <v>18</v>
      </c>
      <c r="F273" t="s">
        <v>19</v>
      </c>
      <c r="G273" s="1">
        <v>2019</v>
      </c>
      <c r="H273" t="s">
        <v>888</v>
      </c>
      <c r="I273" t="s">
        <v>21</v>
      </c>
      <c r="J273" s="2">
        <v>43705</v>
      </c>
      <c r="K273" t="s">
        <v>33</v>
      </c>
      <c r="L273" t="s">
        <v>23</v>
      </c>
      <c r="M273" t="s">
        <v>24</v>
      </c>
      <c r="N273" t="s">
        <v>18</v>
      </c>
      <c r="O273" s="2" t="s">
        <v>18</v>
      </c>
    </row>
    <row r="274" spans="1:15">
      <c r="A274" t="s">
        <v>889</v>
      </c>
      <c r="B274" t="s">
        <v>890</v>
      </c>
      <c r="C274" t="s">
        <v>891</v>
      </c>
      <c r="D274" t="s">
        <v>18</v>
      </c>
      <c r="E274" t="s">
        <v>18</v>
      </c>
      <c r="F274" t="s">
        <v>19</v>
      </c>
      <c r="G274" s="1">
        <v>2019</v>
      </c>
      <c r="H274" t="s">
        <v>892</v>
      </c>
      <c r="I274" t="s">
        <v>21</v>
      </c>
      <c r="J274" s="2">
        <v>43700</v>
      </c>
      <c r="K274" t="s">
        <v>22</v>
      </c>
      <c r="L274" t="s">
        <v>23</v>
      </c>
      <c r="M274" t="s">
        <v>24</v>
      </c>
      <c r="N274" t="s">
        <v>18</v>
      </c>
      <c r="O274" s="2" t="s">
        <v>18</v>
      </c>
    </row>
    <row r="275" spans="1:15">
      <c r="A275" t="s">
        <v>893</v>
      </c>
      <c r="B275" t="s">
        <v>894</v>
      </c>
      <c r="C275" t="s">
        <v>895</v>
      </c>
      <c r="D275" t="s">
        <v>18</v>
      </c>
      <c r="E275" t="s">
        <v>18</v>
      </c>
      <c r="F275" t="s">
        <v>19</v>
      </c>
      <c r="G275" s="1">
        <v>2019</v>
      </c>
      <c r="H275" t="s">
        <v>896</v>
      </c>
      <c r="I275" t="s">
        <v>115</v>
      </c>
      <c r="J275" s="2">
        <v>43699</v>
      </c>
      <c r="K275" t="s">
        <v>174</v>
      </c>
      <c r="L275" t="s">
        <v>23</v>
      </c>
      <c r="M275" t="s">
        <v>24</v>
      </c>
      <c r="N275" t="s">
        <v>18</v>
      </c>
      <c r="O275" s="2" t="s">
        <v>18</v>
      </c>
    </row>
    <row r="276" spans="1:15">
      <c r="A276" t="s">
        <v>897</v>
      </c>
      <c r="B276" t="s">
        <v>898</v>
      </c>
      <c r="C276" t="s">
        <v>48</v>
      </c>
      <c r="D276" t="s">
        <v>18</v>
      </c>
      <c r="E276" t="s">
        <v>18</v>
      </c>
      <c r="F276" t="s">
        <v>19</v>
      </c>
      <c r="G276" s="1">
        <v>2019</v>
      </c>
      <c r="H276" t="s">
        <v>899</v>
      </c>
      <c r="I276" t="s">
        <v>21</v>
      </c>
      <c r="J276" s="2">
        <v>43699</v>
      </c>
      <c r="K276" t="s">
        <v>33</v>
      </c>
      <c r="L276" t="s">
        <v>23</v>
      </c>
      <c r="M276" t="s">
        <v>24</v>
      </c>
      <c r="N276" t="s">
        <v>18</v>
      </c>
      <c r="O276" s="2" t="s">
        <v>18</v>
      </c>
    </row>
    <row r="277" spans="1:15">
      <c r="A277" t="s">
        <v>900</v>
      </c>
      <c r="B277" t="s">
        <v>901</v>
      </c>
      <c r="C277" t="s">
        <v>363</v>
      </c>
      <c r="D277" t="s">
        <v>18</v>
      </c>
      <c r="E277" t="s">
        <v>18</v>
      </c>
      <c r="F277" t="s">
        <v>19</v>
      </c>
      <c r="G277" s="1">
        <v>2019</v>
      </c>
      <c r="H277" t="s">
        <v>902</v>
      </c>
      <c r="I277" t="s">
        <v>21</v>
      </c>
      <c r="J277" s="2">
        <v>43698</v>
      </c>
      <c r="K277" t="s">
        <v>33</v>
      </c>
      <c r="L277" t="s">
        <v>23</v>
      </c>
      <c r="M277" t="s">
        <v>24</v>
      </c>
      <c r="N277" t="s">
        <v>18</v>
      </c>
      <c r="O277" s="2" t="s">
        <v>18</v>
      </c>
    </row>
    <row r="278" spans="1:15">
      <c r="A278" t="s">
        <v>903</v>
      </c>
      <c r="B278" t="s">
        <v>16</v>
      </c>
      <c r="C278" t="s">
        <v>169</v>
      </c>
      <c r="D278" t="s">
        <v>18</v>
      </c>
      <c r="E278" t="s">
        <v>18</v>
      </c>
      <c r="F278" t="s">
        <v>19</v>
      </c>
      <c r="G278" s="1">
        <v>2019</v>
      </c>
      <c r="H278" t="s">
        <v>904</v>
      </c>
      <c r="I278" t="s">
        <v>21</v>
      </c>
      <c r="J278" s="2">
        <v>43697</v>
      </c>
      <c r="K278" t="s">
        <v>22</v>
      </c>
      <c r="L278" t="s">
        <v>23</v>
      </c>
      <c r="M278" t="s">
        <v>24</v>
      </c>
      <c r="N278" t="s">
        <v>18</v>
      </c>
      <c r="O278" s="2" t="s">
        <v>18</v>
      </c>
    </row>
    <row r="279" spans="1:15">
      <c r="A279" t="s">
        <v>905</v>
      </c>
      <c r="B279" t="s">
        <v>906</v>
      </c>
      <c r="C279" t="s">
        <v>907</v>
      </c>
      <c r="D279" t="s">
        <v>18</v>
      </c>
      <c r="E279" t="s">
        <v>18</v>
      </c>
      <c r="F279" t="s">
        <v>19</v>
      </c>
      <c r="G279" s="1">
        <v>2019</v>
      </c>
      <c r="H279" t="s">
        <v>908</v>
      </c>
      <c r="I279" t="s">
        <v>115</v>
      </c>
      <c r="J279" s="2">
        <v>43697</v>
      </c>
      <c r="K279" t="s">
        <v>22</v>
      </c>
      <c r="L279" t="s">
        <v>23</v>
      </c>
      <c r="M279" t="s">
        <v>24</v>
      </c>
      <c r="N279" t="s">
        <v>18</v>
      </c>
      <c r="O279" s="2" t="s">
        <v>18</v>
      </c>
    </row>
    <row r="280" spans="1:15">
      <c r="A280" t="s">
        <v>909</v>
      </c>
      <c r="B280" t="s">
        <v>910</v>
      </c>
      <c r="C280" t="s">
        <v>911</v>
      </c>
      <c r="D280" t="s">
        <v>18</v>
      </c>
      <c r="E280" t="s">
        <v>18</v>
      </c>
      <c r="F280" t="s">
        <v>19</v>
      </c>
      <c r="G280" s="1">
        <v>2019</v>
      </c>
      <c r="H280" t="s">
        <v>912</v>
      </c>
      <c r="I280" t="s">
        <v>115</v>
      </c>
      <c r="J280" s="2">
        <v>43694</v>
      </c>
      <c r="K280" t="s">
        <v>22</v>
      </c>
      <c r="L280" t="s">
        <v>23</v>
      </c>
      <c r="M280" t="s">
        <v>24</v>
      </c>
      <c r="N280" t="s">
        <v>18</v>
      </c>
      <c r="O280" s="2" t="s">
        <v>18</v>
      </c>
    </row>
    <row r="281" spans="1:15">
      <c r="A281" t="s">
        <v>291</v>
      </c>
      <c r="B281" t="s">
        <v>292</v>
      </c>
      <c r="C281" t="s">
        <v>293</v>
      </c>
      <c r="D281" t="s">
        <v>18</v>
      </c>
      <c r="E281" t="s">
        <v>18</v>
      </c>
      <c r="F281" t="s">
        <v>19</v>
      </c>
      <c r="G281" s="1">
        <v>2019</v>
      </c>
      <c r="H281" t="s">
        <v>913</v>
      </c>
      <c r="I281" t="s">
        <v>21</v>
      </c>
      <c r="J281" s="2">
        <v>43693</v>
      </c>
      <c r="K281" t="s">
        <v>174</v>
      </c>
      <c r="L281" t="s">
        <v>23</v>
      </c>
      <c r="M281" t="s">
        <v>24</v>
      </c>
      <c r="N281" t="s">
        <v>18</v>
      </c>
      <c r="O281" s="2" t="s">
        <v>18</v>
      </c>
    </row>
    <row r="282" spans="1:15">
      <c r="A282" t="s">
        <v>587</v>
      </c>
      <c r="B282" t="s">
        <v>588</v>
      </c>
      <c r="C282" t="s">
        <v>271</v>
      </c>
      <c r="D282" t="s">
        <v>18</v>
      </c>
      <c r="E282" t="s">
        <v>18</v>
      </c>
      <c r="F282" t="s">
        <v>19</v>
      </c>
      <c r="G282" s="1">
        <v>2019</v>
      </c>
      <c r="H282" t="s">
        <v>914</v>
      </c>
      <c r="I282" t="s">
        <v>21</v>
      </c>
      <c r="J282" s="2">
        <v>43693</v>
      </c>
      <c r="K282" t="s">
        <v>22</v>
      </c>
      <c r="L282" t="s">
        <v>23</v>
      </c>
      <c r="M282" t="s">
        <v>24</v>
      </c>
      <c r="N282" t="s">
        <v>18</v>
      </c>
      <c r="O282" s="2" t="s">
        <v>18</v>
      </c>
    </row>
    <row r="283" spans="1:15">
      <c r="A283" t="s">
        <v>915</v>
      </c>
      <c r="B283" t="s">
        <v>916</v>
      </c>
      <c r="C283" t="s">
        <v>60</v>
      </c>
      <c r="D283" t="s">
        <v>18</v>
      </c>
      <c r="E283" t="s">
        <v>18</v>
      </c>
      <c r="F283" t="s">
        <v>19</v>
      </c>
      <c r="G283" s="1">
        <v>2019</v>
      </c>
      <c r="H283" t="s">
        <v>917</v>
      </c>
      <c r="I283" t="s">
        <v>21</v>
      </c>
      <c r="J283" s="2">
        <v>43691</v>
      </c>
      <c r="K283" t="s">
        <v>33</v>
      </c>
      <c r="L283" t="s">
        <v>23</v>
      </c>
      <c r="M283" t="s">
        <v>24</v>
      </c>
      <c r="N283" t="s">
        <v>18</v>
      </c>
      <c r="O283" s="2" t="s">
        <v>18</v>
      </c>
    </row>
    <row r="284" spans="1:15">
      <c r="A284" t="s">
        <v>918</v>
      </c>
      <c r="B284" t="s">
        <v>919</v>
      </c>
      <c r="C284" t="s">
        <v>706</v>
      </c>
      <c r="D284" t="s">
        <v>18</v>
      </c>
      <c r="E284" t="s">
        <v>18</v>
      </c>
      <c r="F284" t="s">
        <v>19</v>
      </c>
      <c r="G284" s="1">
        <v>2019</v>
      </c>
      <c r="H284" t="s">
        <v>920</v>
      </c>
      <c r="I284" t="s">
        <v>21</v>
      </c>
      <c r="J284" s="2">
        <v>43686</v>
      </c>
      <c r="K284" t="s">
        <v>22</v>
      </c>
      <c r="L284" t="s">
        <v>23</v>
      </c>
      <c r="M284" t="s">
        <v>24</v>
      </c>
      <c r="N284" t="s">
        <v>18</v>
      </c>
      <c r="O284" s="2" t="s">
        <v>18</v>
      </c>
    </row>
    <row r="285" spans="1:15">
      <c r="A285" t="s">
        <v>921</v>
      </c>
      <c r="B285" t="s">
        <v>922</v>
      </c>
      <c r="C285" t="s">
        <v>60</v>
      </c>
      <c r="D285" t="s">
        <v>18</v>
      </c>
      <c r="E285" t="s">
        <v>18</v>
      </c>
      <c r="F285" t="s">
        <v>19</v>
      </c>
      <c r="G285" s="1">
        <v>2019</v>
      </c>
      <c r="H285" t="s">
        <v>923</v>
      </c>
      <c r="I285" t="s">
        <v>21</v>
      </c>
      <c r="J285" s="2">
        <v>43686</v>
      </c>
      <c r="K285" t="s">
        <v>174</v>
      </c>
      <c r="L285" t="s">
        <v>23</v>
      </c>
      <c r="M285" t="s">
        <v>24</v>
      </c>
      <c r="N285" t="s">
        <v>18</v>
      </c>
      <c r="O285" s="2" t="s">
        <v>18</v>
      </c>
    </row>
    <row r="286" spans="1:15">
      <c r="A286" t="s">
        <v>924</v>
      </c>
      <c r="B286" t="s">
        <v>925</v>
      </c>
      <c r="C286" t="s">
        <v>926</v>
      </c>
      <c r="D286" t="s">
        <v>18</v>
      </c>
      <c r="E286" t="s">
        <v>18</v>
      </c>
      <c r="F286" t="s">
        <v>19</v>
      </c>
      <c r="G286" s="1">
        <v>2019</v>
      </c>
      <c r="H286" t="s">
        <v>927</v>
      </c>
      <c r="I286" t="s">
        <v>21</v>
      </c>
      <c r="J286" s="2">
        <v>43686</v>
      </c>
      <c r="K286" t="s">
        <v>22</v>
      </c>
      <c r="L286" t="s">
        <v>23</v>
      </c>
      <c r="M286" t="s">
        <v>24</v>
      </c>
      <c r="N286" t="s">
        <v>18</v>
      </c>
      <c r="O286" s="2" t="s">
        <v>18</v>
      </c>
    </row>
    <row r="287" spans="1:15">
      <c r="A287" t="s">
        <v>928</v>
      </c>
      <c r="B287" t="s">
        <v>75</v>
      </c>
      <c r="C287" t="s">
        <v>68</v>
      </c>
      <c r="D287" t="s">
        <v>18</v>
      </c>
      <c r="E287" t="s">
        <v>18</v>
      </c>
      <c r="F287" t="s">
        <v>19</v>
      </c>
      <c r="G287" s="1">
        <v>2019</v>
      </c>
      <c r="H287" t="s">
        <v>929</v>
      </c>
      <c r="I287" t="s">
        <v>21</v>
      </c>
      <c r="J287" s="2">
        <v>43686</v>
      </c>
      <c r="K287" t="s">
        <v>22</v>
      </c>
      <c r="L287" t="s">
        <v>23</v>
      </c>
      <c r="M287" t="s">
        <v>24</v>
      </c>
      <c r="N287" t="s">
        <v>18</v>
      </c>
      <c r="O287" s="2" t="s">
        <v>18</v>
      </c>
    </row>
    <row r="288" spans="1:15">
      <c r="A288" t="s">
        <v>930</v>
      </c>
      <c r="B288" t="s">
        <v>931</v>
      </c>
      <c r="C288" t="s">
        <v>932</v>
      </c>
      <c r="D288" t="s">
        <v>18</v>
      </c>
      <c r="E288" t="s">
        <v>18</v>
      </c>
      <c r="F288" t="s">
        <v>19</v>
      </c>
      <c r="G288" s="1">
        <v>2019</v>
      </c>
      <c r="H288" t="s">
        <v>933</v>
      </c>
      <c r="I288" t="s">
        <v>21</v>
      </c>
      <c r="J288" s="2">
        <v>43686</v>
      </c>
      <c r="K288" t="s">
        <v>33</v>
      </c>
      <c r="L288" t="s">
        <v>23</v>
      </c>
      <c r="M288" t="s">
        <v>24</v>
      </c>
      <c r="N288" t="s">
        <v>18</v>
      </c>
      <c r="O288" s="2" t="s">
        <v>18</v>
      </c>
    </row>
    <row r="289" spans="1:15">
      <c r="A289" t="s">
        <v>934</v>
      </c>
      <c r="B289" t="s">
        <v>164</v>
      </c>
      <c r="C289" t="s">
        <v>496</v>
      </c>
      <c r="D289" t="s">
        <v>18</v>
      </c>
      <c r="E289" t="s">
        <v>18</v>
      </c>
      <c r="F289" t="s">
        <v>19</v>
      </c>
      <c r="G289" s="1">
        <v>2019</v>
      </c>
      <c r="H289" t="s">
        <v>935</v>
      </c>
      <c r="I289" t="s">
        <v>21</v>
      </c>
      <c r="J289" s="2">
        <v>43685</v>
      </c>
      <c r="K289" t="s">
        <v>33</v>
      </c>
      <c r="L289" t="s">
        <v>23</v>
      </c>
      <c r="M289" t="s">
        <v>24</v>
      </c>
      <c r="N289" t="s">
        <v>18</v>
      </c>
      <c r="O289" s="2" t="s">
        <v>18</v>
      </c>
    </row>
    <row r="290" spans="1:15">
      <c r="A290" t="s">
        <v>936</v>
      </c>
      <c r="B290" t="s">
        <v>937</v>
      </c>
      <c r="C290" t="s">
        <v>442</v>
      </c>
      <c r="D290" t="s">
        <v>18</v>
      </c>
      <c r="E290" t="s">
        <v>18</v>
      </c>
      <c r="F290" t="s">
        <v>19</v>
      </c>
      <c r="G290" s="1">
        <v>2019</v>
      </c>
      <c r="H290" t="s">
        <v>938</v>
      </c>
      <c r="I290" t="s">
        <v>21</v>
      </c>
      <c r="J290" s="2">
        <v>43680</v>
      </c>
      <c r="K290" t="s">
        <v>22</v>
      </c>
      <c r="L290" t="s">
        <v>23</v>
      </c>
      <c r="M290" t="s">
        <v>24</v>
      </c>
      <c r="N290" t="s">
        <v>18</v>
      </c>
      <c r="O290" s="2" t="s">
        <v>18</v>
      </c>
    </row>
    <row r="291" spans="1:15">
      <c r="A291" t="s">
        <v>939</v>
      </c>
      <c r="B291" t="s">
        <v>940</v>
      </c>
      <c r="C291" t="s">
        <v>941</v>
      </c>
      <c r="D291" t="s">
        <v>18</v>
      </c>
      <c r="E291" t="s">
        <v>18</v>
      </c>
      <c r="F291" t="s">
        <v>19</v>
      </c>
      <c r="G291" s="1">
        <v>2019</v>
      </c>
      <c r="H291" t="s">
        <v>942</v>
      </c>
      <c r="I291" t="s">
        <v>21</v>
      </c>
      <c r="J291" s="2">
        <v>43679</v>
      </c>
      <c r="K291" t="s">
        <v>22</v>
      </c>
      <c r="L291" t="s">
        <v>23</v>
      </c>
      <c r="M291" t="s">
        <v>24</v>
      </c>
      <c r="N291" t="s">
        <v>18</v>
      </c>
      <c r="O291" s="2" t="s">
        <v>18</v>
      </c>
    </row>
    <row r="292" spans="1:15">
      <c r="A292" t="s">
        <v>943</v>
      </c>
      <c r="B292" t="s">
        <v>431</v>
      </c>
      <c r="C292" t="s">
        <v>76</v>
      </c>
      <c r="D292" t="s">
        <v>18</v>
      </c>
      <c r="E292" t="s">
        <v>18</v>
      </c>
      <c r="F292" t="s">
        <v>19</v>
      </c>
      <c r="G292" s="1">
        <v>2019</v>
      </c>
      <c r="H292" t="s">
        <v>944</v>
      </c>
      <c r="I292" t="s">
        <v>115</v>
      </c>
      <c r="J292" s="2">
        <v>43679</v>
      </c>
      <c r="K292" t="s">
        <v>22</v>
      </c>
      <c r="L292" t="s">
        <v>23</v>
      </c>
      <c r="M292" t="s">
        <v>24</v>
      </c>
      <c r="N292" t="s">
        <v>18</v>
      </c>
      <c r="O292" s="2" t="s">
        <v>18</v>
      </c>
    </row>
    <row r="293" spans="1:15">
      <c r="A293" t="s">
        <v>945</v>
      </c>
      <c r="B293" t="s">
        <v>946</v>
      </c>
      <c r="C293" t="s">
        <v>947</v>
      </c>
      <c r="D293" t="s">
        <v>18</v>
      </c>
      <c r="E293" t="s">
        <v>18</v>
      </c>
      <c r="F293" t="s">
        <v>19</v>
      </c>
      <c r="G293" s="1">
        <v>2019</v>
      </c>
      <c r="H293" t="s">
        <v>948</v>
      </c>
      <c r="I293" t="s">
        <v>21</v>
      </c>
      <c r="J293" s="2">
        <v>43679</v>
      </c>
      <c r="K293" t="s">
        <v>33</v>
      </c>
      <c r="L293" t="s">
        <v>23</v>
      </c>
      <c r="M293" t="s">
        <v>24</v>
      </c>
      <c r="N293" t="s">
        <v>18</v>
      </c>
      <c r="O293" s="2" t="s">
        <v>18</v>
      </c>
    </row>
    <row r="294" spans="1:15">
      <c r="A294" t="s">
        <v>949</v>
      </c>
      <c r="B294" t="s">
        <v>35</v>
      </c>
      <c r="C294" t="s">
        <v>950</v>
      </c>
      <c r="D294" t="s">
        <v>18</v>
      </c>
      <c r="E294" t="s">
        <v>18</v>
      </c>
      <c r="F294" t="s">
        <v>19</v>
      </c>
      <c r="G294" s="1">
        <v>2019</v>
      </c>
      <c r="H294" t="s">
        <v>951</v>
      </c>
      <c r="I294" t="s">
        <v>21</v>
      </c>
      <c r="J294" s="2">
        <v>43679</v>
      </c>
      <c r="K294" t="s">
        <v>22</v>
      </c>
      <c r="L294" t="s">
        <v>23</v>
      </c>
      <c r="M294" t="s">
        <v>24</v>
      </c>
      <c r="N294" t="s">
        <v>18</v>
      </c>
      <c r="O294" s="2" t="s">
        <v>18</v>
      </c>
    </row>
    <row r="295" spans="1:15">
      <c r="A295" t="s">
        <v>952</v>
      </c>
      <c r="B295" t="s">
        <v>953</v>
      </c>
      <c r="C295" t="s">
        <v>477</v>
      </c>
      <c r="D295" t="s">
        <v>18</v>
      </c>
      <c r="E295" t="s">
        <v>18</v>
      </c>
      <c r="F295" t="s">
        <v>19</v>
      </c>
      <c r="G295" s="1">
        <v>2019</v>
      </c>
      <c r="H295" t="s">
        <v>954</v>
      </c>
      <c r="I295" t="s">
        <v>21</v>
      </c>
      <c r="J295" s="2">
        <v>43679</v>
      </c>
      <c r="K295" t="s">
        <v>22</v>
      </c>
      <c r="L295" t="s">
        <v>23</v>
      </c>
      <c r="M295" t="s">
        <v>24</v>
      </c>
      <c r="N295" t="s">
        <v>395</v>
      </c>
      <c r="O295" s="2" t="s">
        <v>18</v>
      </c>
    </row>
    <row r="296" spans="1:15">
      <c r="A296" t="s">
        <v>635</v>
      </c>
      <c r="B296" t="s">
        <v>636</v>
      </c>
      <c r="C296" t="s">
        <v>637</v>
      </c>
      <c r="D296" t="s">
        <v>18</v>
      </c>
      <c r="E296" t="s">
        <v>18</v>
      </c>
      <c r="F296" t="s">
        <v>19</v>
      </c>
      <c r="G296" s="1">
        <v>2019</v>
      </c>
      <c r="H296" t="s">
        <v>955</v>
      </c>
      <c r="I296" t="s">
        <v>21</v>
      </c>
      <c r="J296" s="2">
        <v>43677</v>
      </c>
      <c r="K296" t="s">
        <v>22</v>
      </c>
      <c r="L296" t="s">
        <v>23</v>
      </c>
      <c r="M296" t="s">
        <v>24</v>
      </c>
      <c r="N296" t="s">
        <v>18</v>
      </c>
      <c r="O296" s="2" t="s">
        <v>18</v>
      </c>
    </row>
    <row r="297" spans="1:15">
      <c r="A297" t="s">
        <v>956</v>
      </c>
      <c r="B297" t="s">
        <v>957</v>
      </c>
      <c r="C297" t="s">
        <v>184</v>
      </c>
      <c r="D297" t="s">
        <v>18</v>
      </c>
      <c r="E297" t="s">
        <v>18</v>
      </c>
      <c r="F297" t="s">
        <v>19</v>
      </c>
      <c r="G297" s="1">
        <v>2019</v>
      </c>
      <c r="H297" t="s">
        <v>958</v>
      </c>
      <c r="I297" t="s">
        <v>21</v>
      </c>
      <c r="J297" s="2">
        <v>43676</v>
      </c>
      <c r="K297" t="s">
        <v>22</v>
      </c>
      <c r="L297" t="s">
        <v>23</v>
      </c>
      <c r="M297" t="s">
        <v>24</v>
      </c>
      <c r="N297" t="s">
        <v>18</v>
      </c>
      <c r="O297" s="2" t="s">
        <v>18</v>
      </c>
    </row>
    <row r="298" spans="1:15">
      <c r="A298" t="s">
        <v>959</v>
      </c>
      <c r="B298" t="s">
        <v>509</v>
      </c>
      <c r="C298" t="s">
        <v>97</v>
      </c>
      <c r="D298" t="s">
        <v>18</v>
      </c>
      <c r="E298" t="s">
        <v>18</v>
      </c>
      <c r="F298" t="s">
        <v>19</v>
      </c>
      <c r="G298" s="1">
        <v>2019</v>
      </c>
      <c r="H298" t="s">
        <v>960</v>
      </c>
      <c r="I298" t="s">
        <v>21</v>
      </c>
      <c r="J298" s="2">
        <v>43672</v>
      </c>
      <c r="K298" t="s">
        <v>22</v>
      </c>
      <c r="L298" t="s">
        <v>23</v>
      </c>
      <c r="M298" t="s">
        <v>24</v>
      </c>
      <c r="N298" t="s">
        <v>18</v>
      </c>
      <c r="O298" s="2" t="s">
        <v>18</v>
      </c>
    </row>
    <row r="299" spans="1:15">
      <c r="A299" t="s">
        <v>961</v>
      </c>
      <c r="B299" t="s">
        <v>962</v>
      </c>
      <c r="C299" t="s">
        <v>474</v>
      </c>
      <c r="D299" t="s">
        <v>18</v>
      </c>
      <c r="E299" t="s">
        <v>18</v>
      </c>
      <c r="F299" t="s">
        <v>19</v>
      </c>
      <c r="G299" s="1">
        <v>2019</v>
      </c>
      <c r="H299" t="s">
        <v>963</v>
      </c>
      <c r="I299" t="s">
        <v>115</v>
      </c>
      <c r="J299" s="2">
        <v>43672</v>
      </c>
      <c r="K299" t="s">
        <v>22</v>
      </c>
      <c r="L299" t="s">
        <v>23</v>
      </c>
      <c r="M299" t="s">
        <v>24</v>
      </c>
      <c r="N299" t="s">
        <v>18</v>
      </c>
      <c r="O299" s="2" t="s">
        <v>18</v>
      </c>
    </row>
    <row r="300" spans="1:15">
      <c r="A300" t="s">
        <v>571</v>
      </c>
      <c r="B300" t="s">
        <v>572</v>
      </c>
      <c r="C300" t="s">
        <v>573</v>
      </c>
      <c r="D300" t="s">
        <v>18</v>
      </c>
      <c r="E300" t="s">
        <v>18</v>
      </c>
      <c r="F300" t="s">
        <v>19</v>
      </c>
      <c r="G300" s="1">
        <v>2019</v>
      </c>
      <c r="H300" t="s">
        <v>964</v>
      </c>
      <c r="I300" t="s">
        <v>21</v>
      </c>
      <c r="J300" s="2">
        <v>43672</v>
      </c>
      <c r="K300" t="s">
        <v>22</v>
      </c>
      <c r="L300" t="s">
        <v>23</v>
      </c>
      <c r="M300" t="s">
        <v>24</v>
      </c>
      <c r="N300" t="s">
        <v>18</v>
      </c>
      <c r="O300" s="2" t="s">
        <v>18</v>
      </c>
    </row>
    <row r="301" spans="1:15">
      <c r="A301" t="s">
        <v>965</v>
      </c>
      <c r="B301" t="s">
        <v>966</v>
      </c>
      <c r="C301" t="s">
        <v>967</v>
      </c>
      <c r="D301" t="s">
        <v>18</v>
      </c>
      <c r="E301" t="s">
        <v>18</v>
      </c>
      <c r="F301" t="s">
        <v>19</v>
      </c>
      <c r="G301" s="1">
        <v>2019</v>
      </c>
      <c r="H301" t="s">
        <v>968</v>
      </c>
      <c r="I301" t="s">
        <v>21</v>
      </c>
      <c r="J301" s="2">
        <v>43672</v>
      </c>
      <c r="K301" t="s">
        <v>22</v>
      </c>
      <c r="L301" t="s">
        <v>23</v>
      </c>
      <c r="M301" t="s">
        <v>24</v>
      </c>
      <c r="N301" t="s">
        <v>18</v>
      </c>
      <c r="O301" s="2" t="s">
        <v>18</v>
      </c>
    </row>
    <row r="302" spans="1:15">
      <c r="A302" t="s">
        <v>969</v>
      </c>
      <c r="B302" t="s">
        <v>132</v>
      </c>
      <c r="C302" t="s">
        <v>68</v>
      </c>
      <c r="D302" t="s">
        <v>18</v>
      </c>
      <c r="E302" t="s">
        <v>18</v>
      </c>
      <c r="F302" t="s">
        <v>19</v>
      </c>
      <c r="G302" s="1">
        <v>2019</v>
      </c>
      <c r="H302" t="s">
        <v>970</v>
      </c>
      <c r="I302" t="s">
        <v>21</v>
      </c>
      <c r="J302" s="2">
        <v>43672</v>
      </c>
      <c r="K302" t="s">
        <v>33</v>
      </c>
      <c r="L302" t="s">
        <v>23</v>
      </c>
      <c r="M302" t="s">
        <v>24</v>
      </c>
      <c r="N302" t="s">
        <v>18</v>
      </c>
      <c r="O302" s="2" t="s">
        <v>18</v>
      </c>
    </row>
    <row r="303" spans="1:15">
      <c r="A303" t="s">
        <v>971</v>
      </c>
      <c r="B303" t="s">
        <v>972</v>
      </c>
      <c r="C303" t="s">
        <v>973</v>
      </c>
      <c r="D303" t="s">
        <v>18</v>
      </c>
      <c r="E303" t="s">
        <v>18</v>
      </c>
      <c r="F303" t="s">
        <v>19</v>
      </c>
      <c r="G303" s="1">
        <v>2019</v>
      </c>
      <c r="H303" t="s">
        <v>974</v>
      </c>
      <c r="I303" t="s">
        <v>21</v>
      </c>
      <c r="J303" s="2">
        <v>43671</v>
      </c>
      <c r="K303" t="s">
        <v>33</v>
      </c>
      <c r="L303" t="s">
        <v>23</v>
      </c>
      <c r="M303" t="s">
        <v>24</v>
      </c>
      <c r="N303" t="s">
        <v>18</v>
      </c>
      <c r="O303" s="2" t="s">
        <v>18</v>
      </c>
    </row>
    <row r="304" spans="1:15">
      <c r="A304" t="s">
        <v>361</v>
      </c>
      <c r="B304" t="s">
        <v>362</v>
      </c>
      <c r="C304" t="s">
        <v>363</v>
      </c>
      <c r="D304" t="s">
        <v>18</v>
      </c>
      <c r="E304" t="s">
        <v>18</v>
      </c>
      <c r="F304" t="s">
        <v>19</v>
      </c>
      <c r="G304" s="1">
        <v>2019</v>
      </c>
      <c r="H304" t="s">
        <v>975</v>
      </c>
      <c r="I304" t="s">
        <v>115</v>
      </c>
      <c r="J304" s="2">
        <v>43669</v>
      </c>
      <c r="K304" t="s">
        <v>22</v>
      </c>
      <c r="L304" t="s">
        <v>23</v>
      </c>
      <c r="M304" t="s">
        <v>24</v>
      </c>
      <c r="N304" t="s">
        <v>18</v>
      </c>
      <c r="O304" s="2" t="s">
        <v>18</v>
      </c>
    </row>
    <row r="305" spans="1:15">
      <c r="A305" t="s">
        <v>598</v>
      </c>
      <c r="B305" t="s">
        <v>599</v>
      </c>
      <c r="C305" t="s">
        <v>363</v>
      </c>
      <c r="D305" t="s">
        <v>18</v>
      </c>
      <c r="E305" t="s">
        <v>18</v>
      </c>
      <c r="F305" t="s">
        <v>19</v>
      </c>
      <c r="G305" s="1">
        <v>2019</v>
      </c>
      <c r="H305" t="s">
        <v>976</v>
      </c>
      <c r="I305" t="s">
        <v>21</v>
      </c>
      <c r="J305" s="2">
        <v>43665</v>
      </c>
      <c r="K305" t="s">
        <v>22</v>
      </c>
      <c r="L305" t="s">
        <v>23</v>
      </c>
      <c r="M305" t="s">
        <v>24</v>
      </c>
      <c r="N305" t="s">
        <v>18</v>
      </c>
      <c r="O305" s="2" t="s">
        <v>18</v>
      </c>
    </row>
    <row r="306" spans="1:15">
      <c r="A306" t="s">
        <v>406</v>
      </c>
      <c r="B306" t="s">
        <v>132</v>
      </c>
      <c r="C306" t="s">
        <v>407</v>
      </c>
      <c r="D306" t="s">
        <v>18</v>
      </c>
      <c r="E306" t="s">
        <v>18</v>
      </c>
      <c r="F306" t="s">
        <v>19</v>
      </c>
      <c r="G306" s="1">
        <v>2019</v>
      </c>
      <c r="H306" t="s">
        <v>977</v>
      </c>
      <c r="I306" t="s">
        <v>21</v>
      </c>
      <c r="J306" s="2">
        <v>43665</v>
      </c>
      <c r="K306" t="s">
        <v>33</v>
      </c>
      <c r="L306" t="s">
        <v>23</v>
      </c>
      <c r="M306" t="s">
        <v>24</v>
      </c>
      <c r="N306" t="s">
        <v>18</v>
      </c>
      <c r="O306" s="2" t="s">
        <v>18</v>
      </c>
    </row>
    <row r="307" spans="1:15">
      <c r="A307" t="s">
        <v>978</v>
      </c>
      <c r="B307" t="s">
        <v>979</v>
      </c>
      <c r="C307" t="s">
        <v>338</v>
      </c>
      <c r="D307" t="s">
        <v>18</v>
      </c>
      <c r="E307" t="s">
        <v>18</v>
      </c>
      <c r="F307" t="s">
        <v>19</v>
      </c>
      <c r="G307" s="1">
        <v>2019</v>
      </c>
      <c r="H307" t="s">
        <v>980</v>
      </c>
      <c r="I307" t="s">
        <v>115</v>
      </c>
      <c r="J307" s="2">
        <v>43658</v>
      </c>
      <c r="K307" t="s">
        <v>22</v>
      </c>
      <c r="L307" t="s">
        <v>23</v>
      </c>
      <c r="M307" t="s">
        <v>24</v>
      </c>
      <c r="N307" t="s">
        <v>18</v>
      </c>
      <c r="O307" s="2" t="s">
        <v>18</v>
      </c>
    </row>
    <row r="308" spans="1:15">
      <c r="A308" t="s">
        <v>981</v>
      </c>
      <c r="B308" t="s">
        <v>982</v>
      </c>
      <c r="C308" t="s">
        <v>983</v>
      </c>
      <c r="D308" t="s">
        <v>18</v>
      </c>
      <c r="E308" t="s">
        <v>18</v>
      </c>
      <c r="F308" t="s">
        <v>19</v>
      </c>
      <c r="G308" s="1">
        <v>2019</v>
      </c>
      <c r="H308" t="s">
        <v>984</v>
      </c>
      <c r="I308" t="s">
        <v>21</v>
      </c>
      <c r="J308" s="2">
        <v>43658</v>
      </c>
      <c r="K308" t="s">
        <v>22</v>
      </c>
      <c r="L308" t="s">
        <v>23</v>
      </c>
      <c r="M308" t="s">
        <v>24</v>
      </c>
      <c r="N308" t="s">
        <v>18</v>
      </c>
      <c r="O308" s="2" t="s">
        <v>18</v>
      </c>
    </row>
    <row r="309" spans="1:15">
      <c r="A309" t="s">
        <v>985</v>
      </c>
      <c r="B309" t="s">
        <v>191</v>
      </c>
      <c r="C309" t="s">
        <v>169</v>
      </c>
      <c r="D309" t="s">
        <v>18</v>
      </c>
      <c r="E309" t="s">
        <v>18</v>
      </c>
      <c r="F309" t="s">
        <v>19</v>
      </c>
      <c r="G309" s="1">
        <v>2019</v>
      </c>
      <c r="H309" t="s">
        <v>986</v>
      </c>
      <c r="I309" t="s">
        <v>21</v>
      </c>
      <c r="J309" s="2">
        <v>43658</v>
      </c>
      <c r="K309" t="s">
        <v>33</v>
      </c>
      <c r="L309" t="s">
        <v>23</v>
      </c>
      <c r="M309" t="s">
        <v>24</v>
      </c>
      <c r="N309" t="s">
        <v>18</v>
      </c>
      <c r="O309" s="2" t="s">
        <v>18</v>
      </c>
    </row>
    <row r="310" spans="1:15">
      <c r="A310" t="s">
        <v>987</v>
      </c>
      <c r="B310" t="s">
        <v>988</v>
      </c>
      <c r="C310" t="s">
        <v>136</v>
      </c>
      <c r="D310" t="s">
        <v>18</v>
      </c>
      <c r="E310" t="s">
        <v>18</v>
      </c>
      <c r="F310" t="s">
        <v>19</v>
      </c>
      <c r="G310" s="1">
        <v>2019</v>
      </c>
      <c r="H310" t="s">
        <v>989</v>
      </c>
      <c r="I310" t="s">
        <v>21</v>
      </c>
      <c r="J310" s="2">
        <v>43658</v>
      </c>
      <c r="K310" t="s">
        <v>33</v>
      </c>
      <c r="L310" t="s">
        <v>23</v>
      </c>
      <c r="M310" t="s">
        <v>24</v>
      </c>
      <c r="N310" t="s">
        <v>18</v>
      </c>
      <c r="O310" s="2" t="s">
        <v>18</v>
      </c>
    </row>
    <row r="311" spans="1:15">
      <c r="A311" t="s">
        <v>990</v>
      </c>
      <c r="B311" t="s">
        <v>991</v>
      </c>
      <c r="C311" t="s">
        <v>967</v>
      </c>
      <c r="D311" t="s">
        <v>18</v>
      </c>
      <c r="E311" t="s">
        <v>18</v>
      </c>
      <c r="F311" t="s">
        <v>19</v>
      </c>
      <c r="G311" s="1">
        <v>2019</v>
      </c>
      <c r="H311" t="s">
        <v>992</v>
      </c>
      <c r="I311" t="s">
        <v>21</v>
      </c>
      <c r="J311" s="2">
        <v>43656</v>
      </c>
      <c r="K311" t="s">
        <v>33</v>
      </c>
      <c r="L311" t="s">
        <v>23</v>
      </c>
      <c r="M311" t="s">
        <v>24</v>
      </c>
      <c r="N311" t="s">
        <v>18</v>
      </c>
      <c r="O311" s="2" t="s">
        <v>18</v>
      </c>
    </row>
    <row r="312" spans="1:15">
      <c r="A312" t="s">
        <v>993</v>
      </c>
      <c r="B312" t="s">
        <v>994</v>
      </c>
      <c r="C312" t="s">
        <v>105</v>
      </c>
      <c r="D312" t="s">
        <v>18</v>
      </c>
      <c r="E312" t="s">
        <v>18</v>
      </c>
      <c r="F312" t="s">
        <v>19</v>
      </c>
      <c r="G312" s="1">
        <v>2019</v>
      </c>
      <c r="H312" t="s">
        <v>995</v>
      </c>
      <c r="I312" t="s">
        <v>115</v>
      </c>
      <c r="J312" s="2">
        <v>43651</v>
      </c>
      <c r="K312" t="s">
        <v>22</v>
      </c>
      <c r="L312" t="s">
        <v>23</v>
      </c>
      <c r="M312" t="s">
        <v>24</v>
      </c>
      <c r="N312" t="s">
        <v>18</v>
      </c>
      <c r="O312" s="2" t="s">
        <v>18</v>
      </c>
    </row>
    <row r="313" spans="1:15">
      <c r="A313" t="s">
        <v>996</v>
      </c>
      <c r="B313" t="s">
        <v>997</v>
      </c>
      <c r="C313" t="s">
        <v>68</v>
      </c>
      <c r="D313" t="s">
        <v>18</v>
      </c>
      <c r="E313" t="s">
        <v>18</v>
      </c>
      <c r="F313" t="s">
        <v>19</v>
      </c>
      <c r="G313" s="1">
        <v>2019</v>
      </c>
      <c r="H313" t="s">
        <v>998</v>
      </c>
      <c r="I313" t="s">
        <v>21</v>
      </c>
      <c r="J313" s="2">
        <v>43651</v>
      </c>
      <c r="K313" t="s">
        <v>22</v>
      </c>
      <c r="L313" t="s">
        <v>23</v>
      </c>
      <c r="M313" t="s">
        <v>24</v>
      </c>
      <c r="N313" t="s">
        <v>18</v>
      </c>
      <c r="O313" s="2" t="s">
        <v>18</v>
      </c>
    </row>
    <row r="314" spans="1:15">
      <c r="A314" t="s">
        <v>999</v>
      </c>
      <c r="B314" t="s">
        <v>1000</v>
      </c>
      <c r="C314" t="s">
        <v>27</v>
      </c>
      <c r="D314" t="s">
        <v>18</v>
      </c>
      <c r="E314" t="s">
        <v>18</v>
      </c>
      <c r="F314" t="s">
        <v>19</v>
      </c>
      <c r="G314" s="1">
        <v>2019</v>
      </c>
      <c r="H314" t="s">
        <v>1001</v>
      </c>
      <c r="I314" t="s">
        <v>21</v>
      </c>
      <c r="J314" s="2">
        <v>43651</v>
      </c>
      <c r="K314" t="s">
        <v>22</v>
      </c>
      <c r="L314" t="s">
        <v>23</v>
      </c>
      <c r="M314" t="s">
        <v>24</v>
      </c>
      <c r="N314" t="s">
        <v>18</v>
      </c>
      <c r="O314" s="2" t="s">
        <v>18</v>
      </c>
    </row>
    <row r="315" spans="1:15">
      <c r="A315" t="s">
        <v>1002</v>
      </c>
      <c r="B315" t="s">
        <v>1003</v>
      </c>
      <c r="C315" t="s">
        <v>477</v>
      </c>
      <c r="D315" t="s">
        <v>18</v>
      </c>
      <c r="E315" t="s">
        <v>18</v>
      </c>
      <c r="F315" t="s">
        <v>19</v>
      </c>
      <c r="G315" s="1">
        <v>2019</v>
      </c>
      <c r="H315" t="s">
        <v>1004</v>
      </c>
      <c r="I315" t="s">
        <v>21</v>
      </c>
      <c r="J315" s="2">
        <v>43651</v>
      </c>
      <c r="K315" t="s">
        <v>22</v>
      </c>
      <c r="L315" t="s">
        <v>23</v>
      </c>
      <c r="M315" t="s">
        <v>24</v>
      </c>
      <c r="N315" t="s">
        <v>395</v>
      </c>
      <c r="O315" s="2" t="s">
        <v>18</v>
      </c>
    </row>
    <row r="316" spans="1:15">
      <c r="A316" t="s">
        <v>218</v>
      </c>
      <c r="B316" t="s">
        <v>219</v>
      </c>
      <c r="C316" t="s">
        <v>48</v>
      </c>
      <c r="D316" t="s">
        <v>18</v>
      </c>
      <c r="E316" t="s">
        <v>18</v>
      </c>
      <c r="F316" t="s">
        <v>19</v>
      </c>
      <c r="G316" s="1">
        <v>2019</v>
      </c>
      <c r="H316" t="s">
        <v>1005</v>
      </c>
      <c r="I316" t="s">
        <v>21</v>
      </c>
      <c r="J316" s="2">
        <v>43644</v>
      </c>
      <c r="K316" t="s">
        <v>174</v>
      </c>
      <c r="L316" t="s">
        <v>23</v>
      </c>
      <c r="M316" t="s">
        <v>24</v>
      </c>
      <c r="N316" t="s">
        <v>18</v>
      </c>
      <c r="O316" s="2" t="s">
        <v>18</v>
      </c>
    </row>
    <row r="317" spans="1:15">
      <c r="A317" t="s">
        <v>1006</v>
      </c>
      <c r="B317" t="s">
        <v>1007</v>
      </c>
      <c r="C317" t="s">
        <v>446</v>
      </c>
      <c r="D317" t="s">
        <v>18</v>
      </c>
      <c r="E317" t="s">
        <v>18</v>
      </c>
      <c r="F317" t="s">
        <v>19</v>
      </c>
      <c r="G317" s="1">
        <v>2019</v>
      </c>
      <c r="H317" t="s">
        <v>1008</v>
      </c>
      <c r="I317" t="s">
        <v>21</v>
      </c>
      <c r="J317" s="2">
        <v>43644</v>
      </c>
      <c r="K317" t="s">
        <v>22</v>
      </c>
      <c r="L317" t="s">
        <v>23</v>
      </c>
      <c r="M317" t="s">
        <v>24</v>
      </c>
      <c r="N317" t="s">
        <v>18</v>
      </c>
      <c r="O317" s="2" t="s">
        <v>18</v>
      </c>
    </row>
    <row r="318" spans="1:15">
      <c r="A318" t="s">
        <v>1009</v>
      </c>
      <c r="B318" t="s">
        <v>1010</v>
      </c>
      <c r="C318" t="s">
        <v>1011</v>
      </c>
      <c r="D318" t="s">
        <v>18</v>
      </c>
      <c r="E318" t="s">
        <v>18</v>
      </c>
      <c r="F318" t="s">
        <v>19</v>
      </c>
      <c r="G318" s="1">
        <v>2019</v>
      </c>
      <c r="H318" t="s">
        <v>1012</v>
      </c>
      <c r="I318" t="s">
        <v>21</v>
      </c>
      <c r="J318" s="2">
        <v>43640</v>
      </c>
      <c r="K318" t="s">
        <v>22</v>
      </c>
      <c r="L318" t="s">
        <v>23</v>
      </c>
      <c r="M318" t="s">
        <v>24</v>
      </c>
      <c r="N318" t="s">
        <v>395</v>
      </c>
      <c r="O318" s="2" t="s">
        <v>18</v>
      </c>
    </row>
    <row r="319" spans="1:15">
      <c r="A319" t="s">
        <v>1013</v>
      </c>
      <c r="B319" t="s">
        <v>1014</v>
      </c>
      <c r="C319" t="s">
        <v>548</v>
      </c>
      <c r="D319" t="s">
        <v>18</v>
      </c>
      <c r="E319" t="s">
        <v>18</v>
      </c>
      <c r="F319" t="s">
        <v>19</v>
      </c>
      <c r="G319" s="1">
        <v>2019</v>
      </c>
      <c r="H319" t="s">
        <v>1015</v>
      </c>
      <c r="I319" t="s">
        <v>21</v>
      </c>
      <c r="J319" s="2">
        <v>43638</v>
      </c>
      <c r="K319" t="s">
        <v>22</v>
      </c>
      <c r="L319" t="s">
        <v>23</v>
      </c>
      <c r="M319" t="s">
        <v>24</v>
      </c>
      <c r="N319" t="s">
        <v>18</v>
      </c>
      <c r="O319" s="2" t="s">
        <v>18</v>
      </c>
    </row>
    <row r="320" spans="1:15">
      <c r="A320" t="s">
        <v>903</v>
      </c>
      <c r="B320" t="s">
        <v>16</v>
      </c>
      <c r="C320" t="s">
        <v>169</v>
      </c>
      <c r="D320" t="s">
        <v>18</v>
      </c>
      <c r="E320" t="s">
        <v>18</v>
      </c>
      <c r="F320" t="s">
        <v>19</v>
      </c>
      <c r="G320" s="1">
        <v>2019</v>
      </c>
      <c r="H320" t="s">
        <v>1016</v>
      </c>
      <c r="I320" t="s">
        <v>21</v>
      </c>
      <c r="J320" s="2">
        <v>43637</v>
      </c>
      <c r="K320" t="s">
        <v>33</v>
      </c>
      <c r="L320" t="s">
        <v>23</v>
      </c>
      <c r="M320" t="s">
        <v>24</v>
      </c>
      <c r="N320" t="s">
        <v>18</v>
      </c>
      <c r="O320" s="2" t="s">
        <v>18</v>
      </c>
    </row>
    <row r="321" spans="1:15">
      <c r="A321" t="s">
        <v>1017</v>
      </c>
      <c r="B321" t="s">
        <v>1018</v>
      </c>
      <c r="C321" t="s">
        <v>1019</v>
      </c>
      <c r="D321" t="s">
        <v>18</v>
      </c>
      <c r="E321" t="s">
        <v>18</v>
      </c>
      <c r="F321" t="s">
        <v>19</v>
      </c>
      <c r="G321" s="1">
        <v>2019</v>
      </c>
      <c r="H321" t="s">
        <v>1020</v>
      </c>
      <c r="I321" t="s">
        <v>21</v>
      </c>
      <c r="J321" s="2">
        <v>43637</v>
      </c>
      <c r="K321" t="s">
        <v>22</v>
      </c>
      <c r="L321" t="s">
        <v>23</v>
      </c>
      <c r="M321" t="s">
        <v>24</v>
      </c>
      <c r="N321" t="s">
        <v>18</v>
      </c>
      <c r="O321" s="2" t="s">
        <v>18</v>
      </c>
    </row>
    <row r="322" spans="1:15">
      <c r="A322" t="s">
        <v>1021</v>
      </c>
      <c r="B322" t="s">
        <v>1022</v>
      </c>
      <c r="C322" t="s">
        <v>324</v>
      </c>
      <c r="D322" t="s">
        <v>18</v>
      </c>
      <c r="E322" t="s">
        <v>18</v>
      </c>
      <c r="F322" t="s">
        <v>19</v>
      </c>
      <c r="G322" s="1">
        <v>2019</v>
      </c>
      <c r="H322" t="s">
        <v>1023</v>
      </c>
      <c r="I322" t="s">
        <v>21</v>
      </c>
      <c r="J322" s="2">
        <v>43637</v>
      </c>
      <c r="K322" t="s">
        <v>174</v>
      </c>
      <c r="L322" t="s">
        <v>23</v>
      </c>
      <c r="M322" t="s">
        <v>24</v>
      </c>
      <c r="N322" t="s">
        <v>18</v>
      </c>
      <c r="O322" s="2" t="s">
        <v>18</v>
      </c>
    </row>
    <row r="323" spans="1:15">
      <c r="A323" t="s">
        <v>135</v>
      </c>
      <c r="B323" t="s">
        <v>30</v>
      </c>
      <c r="C323" t="s">
        <v>136</v>
      </c>
      <c r="D323" t="s">
        <v>18</v>
      </c>
      <c r="E323" t="s">
        <v>18</v>
      </c>
      <c r="F323" t="s">
        <v>19</v>
      </c>
      <c r="G323" s="1">
        <v>2019</v>
      </c>
      <c r="H323" t="s">
        <v>1024</v>
      </c>
      <c r="I323" t="s">
        <v>21</v>
      </c>
      <c r="J323" s="2">
        <v>43637</v>
      </c>
      <c r="K323" t="s">
        <v>33</v>
      </c>
      <c r="L323" t="s">
        <v>23</v>
      </c>
      <c r="M323" t="s">
        <v>24</v>
      </c>
      <c r="N323" t="s">
        <v>18</v>
      </c>
      <c r="O323" s="2" t="s">
        <v>18</v>
      </c>
    </row>
    <row r="324" spans="1:15">
      <c r="A324" t="s">
        <v>1025</v>
      </c>
      <c r="B324" t="s">
        <v>1026</v>
      </c>
      <c r="C324" t="s">
        <v>967</v>
      </c>
      <c r="D324" t="s">
        <v>18</v>
      </c>
      <c r="E324" t="s">
        <v>18</v>
      </c>
      <c r="F324" t="s">
        <v>19</v>
      </c>
      <c r="G324" s="1">
        <v>2019</v>
      </c>
      <c r="H324" t="s">
        <v>1027</v>
      </c>
      <c r="I324" t="s">
        <v>115</v>
      </c>
      <c r="J324" s="2">
        <v>43636</v>
      </c>
      <c r="K324" t="s">
        <v>22</v>
      </c>
      <c r="L324" t="s">
        <v>23</v>
      </c>
      <c r="M324" t="s">
        <v>24</v>
      </c>
      <c r="N324" t="s">
        <v>18</v>
      </c>
      <c r="O324" s="2" t="s">
        <v>18</v>
      </c>
    </row>
    <row r="325" spans="1:15">
      <c r="A325" t="s">
        <v>1028</v>
      </c>
      <c r="B325" t="s">
        <v>1029</v>
      </c>
      <c r="C325" t="s">
        <v>1030</v>
      </c>
      <c r="D325" t="s">
        <v>18</v>
      </c>
      <c r="E325" t="s">
        <v>18</v>
      </c>
      <c r="F325" t="s">
        <v>19</v>
      </c>
      <c r="G325" s="1">
        <v>2019</v>
      </c>
      <c r="H325" t="s">
        <v>1031</v>
      </c>
      <c r="I325" t="s">
        <v>115</v>
      </c>
      <c r="J325" s="2">
        <v>43630</v>
      </c>
      <c r="K325" t="s">
        <v>22</v>
      </c>
      <c r="L325" t="s">
        <v>23</v>
      </c>
      <c r="M325" t="s">
        <v>24</v>
      </c>
      <c r="N325" t="s">
        <v>18</v>
      </c>
      <c r="O325" s="2" t="s">
        <v>18</v>
      </c>
    </row>
    <row r="326" spans="1:15">
      <c r="A326" t="s">
        <v>1032</v>
      </c>
      <c r="B326" t="s">
        <v>191</v>
      </c>
      <c r="C326" t="s">
        <v>169</v>
      </c>
      <c r="D326" t="s">
        <v>18</v>
      </c>
      <c r="E326" t="s">
        <v>18</v>
      </c>
      <c r="F326" t="s">
        <v>19</v>
      </c>
      <c r="G326" s="1">
        <v>2019</v>
      </c>
      <c r="H326" t="s">
        <v>1033</v>
      </c>
      <c r="I326" t="s">
        <v>21</v>
      </c>
      <c r="J326" s="2">
        <v>43630</v>
      </c>
      <c r="K326" t="s">
        <v>22</v>
      </c>
      <c r="L326" t="s">
        <v>23</v>
      </c>
      <c r="M326" t="s">
        <v>24</v>
      </c>
      <c r="N326" t="s">
        <v>18</v>
      </c>
      <c r="O326" s="2" t="s">
        <v>18</v>
      </c>
    </row>
    <row r="327" spans="1:15">
      <c r="A327" t="s">
        <v>1034</v>
      </c>
      <c r="B327" t="s">
        <v>1035</v>
      </c>
      <c r="C327" t="s">
        <v>101</v>
      </c>
      <c r="D327" t="s">
        <v>18</v>
      </c>
      <c r="E327" t="s">
        <v>18</v>
      </c>
      <c r="F327" t="s">
        <v>19</v>
      </c>
      <c r="G327" s="1">
        <v>2019</v>
      </c>
      <c r="H327" t="s">
        <v>1036</v>
      </c>
      <c r="I327" t="s">
        <v>115</v>
      </c>
      <c r="J327" s="2">
        <v>43629</v>
      </c>
      <c r="K327" t="s">
        <v>22</v>
      </c>
      <c r="L327" t="s">
        <v>23</v>
      </c>
      <c r="M327" t="s">
        <v>24</v>
      </c>
      <c r="N327" t="s">
        <v>18</v>
      </c>
      <c r="O327" s="2" t="s">
        <v>18</v>
      </c>
    </row>
    <row r="328" spans="1:15">
      <c r="A328" t="s">
        <v>1037</v>
      </c>
      <c r="B328" t="s">
        <v>1038</v>
      </c>
      <c r="C328" t="s">
        <v>1039</v>
      </c>
      <c r="D328" t="s">
        <v>18</v>
      </c>
      <c r="E328" t="s">
        <v>18</v>
      </c>
      <c r="F328" t="s">
        <v>19</v>
      </c>
      <c r="G328" s="1">
        <v>2019</v>
      </c>
      <c r="H328" t="s">
        <v>1040</v>
      </c>
      <c r="I328" t="s">
        <v>115</v>
      </c>
      <c r="J328" s="2">
        <v>43627</v>
      </c>
      <c r="K328" t="s">
        <v>22</v>
      </c>
      <c r="L328" t="s">
        <v>23</v>
      </c>
      <c r="M328" t="s">
        <v>24</v>
      </c>
      <c r="N328" t="s">
        <v>18</v>
      </c>
      <c r="O328" s="2" t="s">
        <v>18</v>
      </c>
    </row>
    <row r="329" spans="1:15">
      <c r="A329" t="s">
        <v>354</v>
      </c>
      <c r="B329" t="s">
        <v>355</v>
      </c>
      <c r="C329" t="s">
        <v>356</v>
      </c>
      <c r="D329" t="s">
        <v>18</v>
      </c>
      <c r="E329" t="s">
        <v>18</v>
      </c>
      <c r="F329" t="s">
        <v>19</v>
      </c>
      <c r="G329" s="1">
        <v>2019</v>
      </c>
      <c r="H329" t="s">
        <v>1041</v>
      </c>
      <c r="I329" t="s">
        <v>21</v>
      </c>
      <c r="J329" s="2">
        <v>43627</v>
      </c>
      <c r="K329" t="s">
        <v>33</v>
      </c>
      <c r="L329" t="s">
        <v>23</v>
      </c>
      <c r="M329" t="s">
        <v>24</v>
      </c>
      <c r="N329" t="s">
        <v>18</v>
      </c>
      <c r="O329" s="2" t="s">
        <v>18</v>
      </c>
    </row>
    <row r="330" spans="1:15">
      <c r="A330" t="s">
        <v>1042</v>
      </c>
      <c r="B330" t="s">
        <v>1043</v>
      </c>
      <c r="C330" t="s">
        <v>48</v>
      </c>
      <c r="D330" t="s">
        <v>18</v>
      </c>
      <c r="E330" t="s">
        <v>18</v>
      </c>
      <c r="F330" t="s">
        <v>19</v>
      </c>
      <c r="G330" s="1">
        <v>2019</v>
      </c>
      <c r="H330" t="s">
        <v>1044</v>
      </c>
      <c r="I330" t="s">
        <v>115</v>
      </c>
      <c r="J330" s="2">
        <v>43623</v>
      </c>
      <c r="K330" t="s">
        <v>22</v>
      </c>
      <c r="L330" t="s">
        <v>23</v>
      </c>
      <c r="M330" t="s">
        <v>24</v>
      </c>
      <c r="N330" t="s">
        <v>18</v>
      </c>
      <c r="O330" s="2" t="s">
        <v>18</v>
      </c>
    </row>
    <row r="331" spans="1:15">
      <c r="A331" t="s">
        <v>1045</v>
      </c>
      <c r="B331" t="s">
        <v>1046</v>
      </c>
      <c r="C331" t="s">
        <v>101</v>
      </c>
      <c r="D331" t="s">
        <v>18</v>
      </c>
      <c r="E331" t="s">
        <v>18</v>
      </c>
      <c r="F331" t="s">
        <v>19</v>
      </c>
      <c r="G331" s="1">
        <v>2019</v>
      </c>
      <c r="H331" t="s">
        <v>1047</v>
      </c>
      <c r="I331" t="s">
        <v>21</v>
      </c>
      <c r="J331" s="2">
        <v>43623</v>
      </c>
      <c r="K331" t="s">
        <v>33</v>
      </c>
      <c r="L331" t="s">
        <v>23</v>
      </c>
      <c r="M331" t="s">
        <v>24</v>
      </c>
      <c r="N331" t="s">
        <v>18</v>
      </c>
      <c r="O331" s="2" t="s">
        <v>18</v>
      </c>
    </row>
    <row r="332" spans="1:15">
      <c r="A332" t="s">
        <v>1009</v>
      </c>
      <c r="B332" t="s">
        <v>1010</v>
      </c>
      <c r="C332" t="s">
        <v>1011</v>
      </c>
      <c r="D332" t="s">
        <v>18</v>
      </c>
      <c r="E332" t="s">
        <v>18</v>
      </c>
      <c r="F332" t="s">
        <v>19</v>
      </c>
      <c r="G332" s="1">
        <v>2019</v>
      </c>
      <c r="H332" t="s">
        <v>1048</v>
      </c>
      <c r="I332" t="s">
        <v>21</v>
      </c>
      <c r="J332" s="2">
        <v>43622</v>
      </c>
      <c r="K332" t="s">
        <v>22</v>
      </c>
      <c r="L332" t="s">
        <v>23</v>
      </c>
      <c r="M332" t="s">
        <v>24</v>
      </c>
      <c r="N332" t="s">
        <v>18</v>
      </c>
      <c r="O332" s="2" t="s">
        <v>18</v>
      </c>
    </row>
    <row r="333" spans="1:15">
      <c r="A333" t="s">
        <v>1049</v>
      </c>
      <c r="B333" t="s">
        <v>1050</v>
      </c>
      <c r="C333" t="s">
        <v>1051</v>
      </c>
      <c r="D333" t="s">
        <v>18</v>
      </c>
      <c r="E333" t="s">
        <v>18</v>
      </c>
      <c r="F333" t="s">
        <v>19</v>
      </c>
      <c r="G333" s="1">
        <v>2019</v>
      </c>
      <c r="H333" t="s">
        <v>1052</v>
      </c>
      <c r="I333" t="s">
        <v>21</v>
      </c>
      <c r="J333" s="2">
        <v>43622</v>
      </c>
      <c r="K333" t="s">
        <v>22</v>
      </c>
      <c r="L333" t="s">
        <v>23</v>
      </c>
      <c r="M333" t="s">
        <v>24</v>
      </c>
      <c r="N333" t="s">
        <v>18</v>
      </c>
      <c r="O333" s="2" t="s">
        <v>18</v>
      </c>
    </row>
    <row r="334" spans="1:15">
      <c r="A334" t="s">
        <v>1053</v>
      </c>
      <c r="B334" t="s">
        <v>1054</v>
      </c>
      <c r="C334" t="s">
        <v>1055</v>
      </c>
      <c r="D334" t="s">
        <v>18</v>
      </c>
      <c r="E334" t="s">
        <v>18</v>
      </c>
      <c r="F334" t="s">
        <v>19</v>
      </c>
      <c r="G334" s="1">
        <v>2019</v>
      </c>
      <c r="H334" t="s">
        <v>1056</v>
      </c>
      <c r="I334" t="s">
        <v>115</v>
      </c>
      <c r="J334" s="2">
        <v>43616</v>
      </c>
      <c r="K334" t="s">
        <v>22</v>
      </c>
      <c r="L334" t="s">
        <v>23</v>
      </c>
      <c r="M334" t="s">
        <v>24</v>
      </c>
      <c r="N334" t="s">
        <v>18</v>
      </c>
      <c r="O334" s="2" t="s">
        <v>18</v>
      </c>
    </row>
    <row r="335" spans="1:15">
      <c r="A335" t="s">
        <v>1057</v>
      </c>
      <c r="B335" t="s">
        <v>1058</v>
      </c>
      <c r="C335" t="s">
        <v>1059</v>
      </c>
      <c r="D335" t="s">
        <v>18</v>
      </c>
      <c r="E335" t="s">
        <v>18</v>
      </c>
      <c r="F335" t="s">
        <v>19</v>
      </c>
      <c r="G335" s="1">
        <v>2019</v>
      </c>
      <c r="H335" t="s">
        <v>1060</v>
      </c>
      <c r="I335" t="s">
        <v>21</v>
      </c>
      <c r="J335" s="2">
        <v>43616</v>
      </c>
      <c r="K335" t="s">
        <v>33</v>
      </c>
      <c r="L335" t="s">
        <v>23</v>
      </c>
      <c r="M335" t="s">
        <v>24</v>
      </c>
      <c r="N335" t="s">
        <v>18</v>
      </c>
      <c r="O335" s="2" t="s">
        <v>18</v>
      </c>
    </row>
    <row r="336" spans="1:15">
      <c r="A336" t="s">
        <v>430</v>
      </c>
      <c r="B336" t="s">
        <v>431</v>
      </c>
      <c r="C336" t="s">
        <v>76</v>
      </c>
      <c r="D336" t="s">
        <v>18</v>
      </c>
      <c r="E336" t="s">
        <v>18</v>
      </c>
      <c r="F336" t="s">
        <v>19</v>
      </c>
      <c r="G336" s="1">
        <v>2019</v>
      </c>
      <c r="H336" t="s">
        <v>1061</v>
      </c>
      <c r="I336" t="s">
        <v>21</v>
      </c>
      <c r="J336" s="2">
        <v>43613</v>
      </c>
      <c r="K336" t="s">
        <v>22</v>
      </c>
      <c r="L336" t="s">
        <v>23</v>
      </c>
      <c r="M336" t="s">
        <v>24</v>
      </c>
      <c r="N336" t="s">
        <v>18</v>
      </c>
      <c r="O336" s="2" t="s">
        <v>18</v>
      </c>
    </row>
    <row r="337" spans="1:15">
      <c r="A337" t="s">
        <v>1002</v>
      </c>
      <c r="B337" t="s">
        <v>1003</v>
      </c>
      <c r="C337" t="s">
        <v>477</v>
      </c>
      <c r="D337" t="s">
        <v>18</v>
      </c>
      <c r="E337" t="s">
        <v>18</v>
      </c>
      <c r="F337" t="s">
        <v>19</v>
      </c>
      <c r="G337" s="1">
        <v>2019</v>
      </c>
      <c r="H337" t="s">
        <v>1062</v>
      </c>
      <c r="I337" t="s">
        <v>115</v>
      </c>
      <c r="J337" s="2">
        <v>43609</v>
      </c>
      <c r="K337" t="s">
        <v>22</v>
      </c>
      <c r="L337" t="s">
        <v>23</v>
      </c>
      <c r="M337" t="s">
        <v>24</v>
      </c>
      <c r="N337" t="s">
        <v>18</v>
      </c>
      <c r="O337" s="2" t="s">
        <v>18</v>
      </c>
    </row>
    <row r="338" spans="1:15">
      <c r="A338" t="s">
        <v>480</v>
      </c>
      <c r="B338" t="s">
        <v>481</v>
      </c>
      <c r="C338" t="s">
        <v>76</v>
      </c>
      <c r="D338" t="s">
        <v>18</v>
      </c>
      <c r="E338" t="s">
        <v>18</v>
      </c>
      <c r="F338" t="s">
        <v>19</v>
      </c>
      <c r="G338" s="1">
        <v>2019</v>
      </c>
      <c r="H338" t="s">
        <v>1063</v>
      </c>
      <c r="I338" t="s">
        <v>115</v>
      </c>
      <c r="J338" s="2">
        <v>43609</v>
      </c>
      <c r="K338" t="s">
        <v>22</v>
      </c>
      <c r="L338" t="s">
        <v>23</v>
      </c>
      <c r="M338" t="s">
        <v>24</v>
      </c>
      <c r="N338" t="s">
        <v>18</v>
      </c>
      <c r="O338" s="2" t="s">
        <v>18</v>
      </c>
    </row>
    <row r="339" spans="1:15">
      <c r="A339" t="s">
        <v>260</v>
      </c>
      <c r="B339" t="s">
        <v>176</v>
      </c>
      <c r="C339" t="s">
        <v>60</v>
      </c>
      <c r="D339" t="s">
        <v>18</v>
      </c>
      <c r="E339" t="s">
        <v>18</v>
      </c>
      <c r="F339" t="s">
        <v>19</v>
      </c>
      <c r="G339" s="1">
        <v>2019</v>
      </c>
      <c r="H339" t="s">
        <v>1064</v>
      </c>
      <c r="I339" t="s">
        <v>115</v>
      </c>
      <c r="J339" s="2">
        <v>43609</v>
      </c>
      <c r="K339" t="s">
        <v>22</v>
      </c>
      <c r="L339" t="s">
        <v>23</v>
      </c>
      <c r="M339" t="s">
        <v>24</v>
      </c>
      <c r="N339" t="s">
        <v>18</v>
      </c>
      <c r="O339" s="2" t="s">
        <v>18</v>
      </c>
    </row>
    <row r="340" spans="1:15">
      <c r="A340" t="s">
        <v>1065</v>
      </c>
      <c r="B340" t="s">
        <v>543</v>
      </c>
      <c r="C340" t="s">
        <v>1066</v>
      </c>
      <c r="D340" t="s">
        <v>18</v>
      </c>
      <c r="E340" t="s">
        <v>18</v>
      </c>
      <c r="F340" t="s">
        <v>19</v>
      </c>
      <c r="G340" s="1">
        <v>2019</v>
      </c>
      <c r="H340" t="s">
        <v>1067</v>
      </c>
      <c r="I340" t="s">
        <v>21</v>
      </c>
      <c r="J340" s="2">
        <v>43609</v>
      </c>
      <c r="K340" t="s">
        <v>33</v>
      </c>
      <c r="L340" t="s">
        <v>23</v>
      </c>
      <c r="M340" t="s">
        <v>24</v>
      </c>
      <c r="N340" t="s">
        <v>18</v>
      </c>
      <c r="O340" s="2" t="s">
        <v>18</v>
      </c>
    </row>
    <row r="341" spans="1:15">
      <c r="A341" t="s">
        <v>1068</v>
      </c>
      <c r="B341" t="s">
        <v>1069</v>
      </c>
      <c r="C341" t="s">
        <v>1070</v>
      </c>
      <c r="D341" t="s">
        <v>18</v>
      </c>
      <c r="E341" t="s">
        <v>18</v>
      </c>
      <c r="F341" t="s">
        <v>19</v>
      </c>
      <c r="G341" s="1">
        <v>2019</v>
      </c>
      <c r="H341" t="s">
        <v>1071</v>
      </c>
      <c r="I341" t="s">
        <v>21</v>
      </c>
      <c r="J341" s="2">
        <v>43608</v>
      </c>
      <c r="K341" t="s">
        <v>33</v>
      </c>
      <c r="L341" t="s">
        <v>23</v>
      </c>
      <c r="M341" t="s">
        <v>24</v>
      </c>
      <c r="N341" t="s">
        <v>18</v>
      </c>
      <c r="O341" s="2" t="s">
        <v>18</v>
      </c>
    </row>
    <row r="342" spans="1:15">
      <c r="A342" t="s">
        <v>473</v>
      </c>
      <c r="B342" t="s">
        <v>79</v>
      </c>
      <c r="C342" t="s">
        <v>474</v>
      </c>
      <c r="D342" t="s">
        <v>18</v>
      </c>
      <c r="E342" t="s">
        <v>18</v>
      </c>
      <c r="F342" t="s">
        <v>19</v>
      </c>
      <c r="G342" s="1">
        <v>2019</v>
      </c>
      <c r="H342" t="s">
        <v>1072</v>
      </c>
      <c r="I342" t="s">
        <v>115</v>
      </c>
      <c r="J342" s="2">
        <v>43602</v>
      </c>
      <c r="K342" t="s">
        <v>22</v>
      </c>
      <c r="L342" t="s">
        <v>23</v>
      </c>
      <c r="M342" t="s">
        <v>24</v>
      </c>
      <c r="N342" t="s">
        <v>18</v>
      </c>
      <c r="O342" s="2" t="s">
        <v>18</v>
      </c>
    </row>
    <row r="343" spans="1:15">
      <c r="A343" t="s">
        <v>1073</v>
      </c>
      <c r="B343" t="s">
        <v>599</v>
      </c>
      <c r="C343" t="s">
        <v>1066</v>
      </c>
      <c r="D343" t="s">
        <v>18</v>
      </c>
      <c r="E343" t="s">
        <v>18</v>
      </c>
      <c r="F343" t="s">
        <v>19</v>
      </c>
      <c r="G343" s="1">
        <v>2019</v>
      </c>
      <c r="H343" t="s">
        <v>1074</v>
      </c>
      <c r="I343" t="s">
        <v>21</v>
      </c>
      <c r="J343" s="2">
        <v>43602</v>
      </c>
      <c r="K343" t="s">
        <v>33</v>
      </c>
      <c r="L343" t="s">
        <v>23</v>
      </c>
      <c r="M343" t="s">
        <v>24</v>
      </c>
      <c r="N343" t="s">
        <v>18</v>
      </c>
      <c r="O343" s="2" t="s">
        <v>18</v>
      </c>
    </row>
    <row r="344" spans="1:15">
      <c r="A344" t="s">
        <v>1075</v>
      </c>
      <c r="B344" t="s">
        <v>228</v>
      </c>
      <c r="C344" t="s">
        <v>1076</v>
      </c>
      <c r="D344" t="s">
        <v>18</v>
      </c>
      <c r="E344" t="s">
        <v>18</v>
      </c>
      <c r="F344" t="s">
        <v>19</v>
      </c>
      <c r="G344" s="1">
        <v>2019</v>
      </c>
      <c r="H344" t="s">
        <v>1077</v>
      </c>
      <c r="I344" t="s">
        <v>115</v>
      </c>
      <c r="J344" s="2">
        <v>43601</v>
      </c>
      <c r="K344" t="s">
        <v>22</v>
      </c>
      <c r="L344" t="s">
        <v>23</v>
      </c>
      <c r="M344" t="s">
        <v>24</v>
      </c>
      <c r="N344" t="s">
        <v>18</v>
      </c>
      <c r="O344" s="2" t="s">
        <v>18</v>
      </c>
    </row>
    <row r="345" spans="1:15">
      <c r="A345" t="s">
        <v>284</v>
      </c>
      <c r="B345" t="s">
        <v>285</v>
      </c>
      <c r="C345" t="s">
        <v>169</v>
      </c>
      <c r="D345" t="s">
        <v>18</v>
      </c>
      <c r="E345" t="s">
        <v>18</v>
      </c>
      <c r="F345" t="s">
        <v>19</v>
      </c>
      <c r="G345" s="1">
        <v>2019</v>
      </c>
      <c r="H345" t="s">
        <v>1078</v>
      </c>
      <c r="I345" t="s">
        <v>21</v>
      </c>
      <c r="J345" s="2">
        <v>43599</v>
      </c>
      <c r="K345" t="s">
        <v>174</v>
      </c>
      <c r="L345" t="s">
        <v>23</v>
      </c>
      <c r="M345" t="s">
        <v>24</v>
      </c>
      <c r="N345" t="s">
        <v>18</v>
      </c>
      <c r="O345" s="2" t="s">
        <v>18</v>
      </c>
    </row>
    <row r="346" spans="1:15">
      <c r="A346" t="s">
        <v>1079</v>
      </c>
      <c r="B346" t="s">
        <v>1080</v>
      </c>
      <c r="C346" t="s">
        <v>407</v>
      </c>
      <c r="D346" t="s">
        <v>18</v>
      </c>
      <c r="E346" t="s">
        <v>18</v>
      </c>
      <c r="F346" t="s">
        <v>19</v>
      </c>
      <c r="G346" s="1">
        <v>2019</v>
      </c>
      <c r="H346" t="s">
        <v>1081</v>
      </c>
      <c r="I346" t="s">
        <v>115</v>
      </c>
      <c r="J346" s="2">
        <v>43599</v>
      </c>
      <c r="K346" t="s">
        <v>174</v>
      </c>
      <c r="L346" t="s">
        <v>23</v>
      </c>
      <c r="M346" t="s">
        <v>24</v>
      </c>
      <c r="N346" t="s">
        <v>18</v>
      </c>
      <c r="O346" s="2" t="s">
        <v>18</v>
      </c>
    </row>
    <row r="347" spans="1:15">
      <c r="A347" t="s">
        <v>179</v>
      </c>
      <c r="B347" t="s">
        <v>180</v>
      </c>
      <c r="C347" t="s">
        <v>60</v>
      </c>
      <c r="D347" t="s">
        <v>18</v>
      </c>
      <c r="E347" t="s">
        <v>18</v>
      </c>
      <c r="F347" t="s">
        <v>19</v>
      </c>
      <c r="G347" s="1">
        <v>2019</v>
      </c>
      <c r="H347" t="s">
        <v>1082</v>
      </c>
      <c r="I347" t="s">
        <v>115</v>
      </c>
      <c r="J347" s="2">
        <v>43598</v>
      </c>
      <c r="K347" t="s">
        <v>22</v>
      </c>
      <c r="L347" t="s">
        <v>23</v>
      </c>
      <c r="M347" t="s">
        <v>24</v>
      </c>
      <c r="N347" t="s">
        <v>18</v>
      </c>
      <c r="O347" s="2" t="s">
        <v>18</v>
      </c>
    </row>
    <row r="348" spans="1:15">
      <c r="A348" t="s">
        <v>151</v>
      </c>
      <c r="B348" t="s">
        <v>152</v>
      </c>
      <c r="C348" t="s">
        <v>48</v>
      </c>
      <c r="D348" t="s">
        <v>18</v>
      </c>
      <c r="E348" t="s">
        <v>18</v>
      </c>
      <c r="F348" t="s">
        <v>19</v>
      </c>
      <c r="G348" s="1">
        <v>2019</v>
      </c>
      <c r="H348" t="s">
        <v>1083</v>
      </c>
      <c r="I348" t="s">
        <v>21</v>
      </c>
      <c r="J348" s="2">
        <v>43598</v>
      </c>
      <c r="K348" t="s">
        <v>22</v>
      </c>
      <c r="L348" t="s">
        <v>23</v>
      </c>
      <c r="M348" t="s">
        <v>24</v>
      </c>
      <c r="N348" t="s">
        <v>18</v>
      </c>
      <c r="O348" s="2" t="s">
        <v>18</v>
      </c>
    </row>
    <row r="349" spans="1:15">
      <c r="A349" t="s">
        <v>194</v>
      </c>
      <c r="B349" t="s">
        <v>195</v>
      </c>
      <c r="C349" t="s">
        <v>196</v>
      </c>
      <c r="D349" t="s">
        <v>18</v>
      </c>
      <c r="E349" t="s">
        <v>18</v>
      </c>
      <c r="F349" t="s">
        <v>19</v>
      </c>
      <c r="G349" s="1">
        <v>2019</v>
      </c>
      <c r="H349" t="s">
        <v>1084</v>
      </c>
      <c r="I349" t="s">
        <v>21</v>
      </c>
      <c r="J349" s="2">
        <v>43598</v>
      </c>
      <c r="K349" t="s">
        <v>33</v>
      </c>
      <c r="L349" t="s">
        <v>23</v>
      </c>
      <c r="M349" t="s">
        <v>24</v>
      </c>
      <c r="N349" t="s">
        <v>18</v>
      </c>
      <c r="O349" s="2" t="s">
        <v>18</v>
      </c>
    </row>
    <row r="350" spans="1:15">
      <c r="A350" t="s">
        <v>1085</v>
      </c>
      <c r="B350" t="s">
        <v>1086</v>
      </c>
      <c r="C350" t="s">
        <v>293</v>
      </c>
      <c r="D350" t="s">
        <v>18</v>
      </c>
      <c r="E350" t="s">
        <v>18</v>
      </c>
      <c r="F350" t="s">
        <v>19</v>
      </c>
      <c r="G350" s="1">
        <v>2019</v>
      </c>
      <c r="H350" t="s">
        <v>1087</v>
      </c>
      <c r="I350" t="s">
        <v>115</v>
      </c>
      <c r="J350" s="2">
        <v>43595</v>
      </c>
      <c r="K350" t="s">
        <v>22</v>
      </c>
      <c r="L350" t="s">
        <v>23</v>
      </c>
      <c r="M350" t="s">
        <v>24</v>
      </c>
      <c r="N350" t="s">
        <v>18</v>
      </c>
      <c r="O350" s="2" t="s">
        <v>18</v>
      </c>
    </row>
    <row r="351" spans="1:15">
      <c r="A351" t="s">
        <v>550</v>
      </c>
      <c r="B351" t="s">
        <v>551</v>
      </c>
      <c r="C351" t="s">
        <v>404</v>
      </c>
      <c r="D351" t="s">
        <v>18</v>
      </c>
      <c r="E351" t="s">
        <v>18</v>
      </c>
      <c r="F351" t="s">
        <v>19</v>
      </c>
      <c r="G351" s="1">
        <v>2019</v>
      </c>
      <c r="H351" t="s">
        <v>1088</v>
      </c>
      <c r="I351" t="s">
        <v>21</v>
      </c>
      <c r="J351" s="2">
        <v>43595</v>
      </c>
      <c r="K351" t="s">
        <v>33</v>
      </c>
      <c r="L351" t="s">
        <v>23</v>
      </c>
      <c r="M351" t="s">
        <v>24</v>
      </c>
      <c r="N351" t="s">
        <v>18</v>
      </c>
      <c r="O351" s="2" t="s">
        <v>18</v>
      </c>
    </row>
    <row r="352" spans="1:15">
      <c r="A352" t="s">
        <v>326</v>
      </c>
      <c r="B352" t="s">
        <v>327</v>
      </c>
      <c r="C352" t="s">
        <v>76</v>
      </c>
      <c r="D352" t="s">
        <v>18</v>
      </c>
      <c r="E352" t="s">
        <v>18</v>
      </c>
      <c r="F352" t="s">
        <v>19</v>
      </c>
      <c r="G352" s="1">
        <v>2019</v>
      </c>
      <c r="H352" t="s">
        <v>1089</v>
      </c>
      <c r="I352" t="s">
        <v>115</v>
      </c>
      <c r="J352" s="2">
        <v>43588</v>
      </c>
      <c r="K352" t="s">
        <v>174</v>
      </c>
      <c r="L352" t="s">
        <v>23</v>
      </c>
      <c r="M352" t="s">
        <v>24</v>
      </c>
      <c r="N352" t="s">
        <v>18</v>
      </c>
      <c r="O352" s="2" t="s">
        <v>18</v>
      </c>
    </row>
    <row r="353" spans="1:15">
      <c r="A353" t="s">
        <v>1090</v>
      </c>
      <c r="B353" t="s">
        <v>1091</v>
      </c>
      <c r="C353" t="s">
        <v>967</v>
      </c>
      <c r="D353" t="s">
        <v>18</v>
      </c>
      <c r="E353" t="s">
        <v>18</v>
      </c>
      <c r="F353" t="s">
        <v>19</v>
      </c>
      <c r="G353" s="1">
        <v>2019</v>
      </c>
      <c r="H353" t="s">
        <v>1092</v>
      </c>
      <c r="I353" t="s">
        <v>115</v>
      </c>
      <c r="J353" s="2">
        <v>43588</v>
      </c>
      <c r="K353" t="s">
        <v>22</v>
      </c>
      <c r="L353" t="s">
        <v>23</v>
      </c>
      <c r="M353" t="s">
        <v>24</v>
      </c>
      <c r="N353" t="s">
        <v>18</v>
      </c>
      <c r="O353" s="2" t="s">
        <v>18</v>
      </c>
    </row>
    <row r="354" spans="1:15">
      <c r="A354" t="s">
        <v>1093</v>
      </c>
      <c r="B354" t="s">
        <v>1094</v>
      </c>
      <c r="C354" t="s">
        <v>48</v>
      </c>
      <c r="D354" t="s">
        <v>18</v>
      </c>
      <c r="E354" t="s">
        <v>18</v>
      </c>
      <c r="F354" t="s">
        <v>19</v>
      </c>
      <c r="G354" s="1">
        <v>2019</v>
      </c>
      <c r="H354" t="s">
        <v>1095</v>
      </c>
      <c r="I354" t="s">
        <v>21</v>
      </c>
      <c r="J354" s="2">
        <v>43588</v>
      </c>
      <c r="K354" t="s">
        <v>33</v>
      </c>
      <c r="L354" t="s">
        <v>23</v>
      </c>
      <c r="M354" t="s">
        <v>24</v>
      </c>
      <c r="N354" t="s">
        <v>18</v>
      </c>
      <c r="O354" s="2" t="s">
        <v>18</v>
      </c>
    </row>
    <row r="355" spans="1:15">
      <c r="A355" t="s">
        <v>340</v>
      </c>
      <c r="B355" t="s">
        <v>341</v>
      </c>
      <c r="C355" t="s">
        <v>338</v>
      </c>
      <c r="D355" t="s">
        <v>18</v>
      </c>
      <c r="E355" t="s">
        <v>18</v>
      </c>
      <c r="F355" t="s">
        <v>19</v>
      </c>
      <c r="G355" s="1">
        <v>2019</v>
      </c>
      <c r="H355" t="s">
        <v>1096</v>
      </c>
      <c r="I355" t="s">
        <v>21</v>
      </c>
      <c r="J355" s="2">
        <v>43585</v>
      </c>
      <c r="K355" t="s">
        <v>33</v>
      </c>
      <c r="L355" t="s">
        <v>23</v>
      </c>
      <c r="M355" t="s">
        <v>24</v>
      </c>
      <c r="N355" t="s">
        <v>18</v>
      </c>
      <c r="O355" s="2" t="s">
        <v>18</v>
      </c>
    </row>
    <row r="356" spans="1:15">
      <c r="A356" t="s">
        <v>444</v>
      </c>
      <c r="B356" t="s">
        <v>445</v>
      </c>
      <c r="C356" t="s">
        <v>446</v>
      </c>
      <c r="D356" t="s">
        <v>18</v>
      </c>
      <c r="E356" t="s">
        <v>18</v>
      </c>
      <c r="F356" t="s">
        <v>19</v>
      </c>
      <c r="G356" s="1">
        <v>2019</v>
      </c>
      <c r="H356" t="s">
        <v>1097</v>
      </c>
      <c r="I356" t="s">
        <v>21</v>
      </c>
      <c r="J356" s="2">
        <v>43581</v>
      </c>
      <c r="K356" t="s">
        <v>33</v>
      </c>
      <c r="L356" t="s">
        <v>23</v>
      </c>
      <c r="M356" t="s">
        <v>24</v>
      </c>
      <c r="N356" t="s">
        <v>18</v>
      </c>
      <c r="O356" s="2" t="s">
        <v>18</v>
      </c>
    </row>
    <row r="357" spans="1:15">
      <c r="A357" t="s">
        <v>437</v>
      </c>
      <c r="B357" t="s">
        <v>438</v>
      </c>
      <c r="C357" t="s">
        <v>439</v>
      </c>
      <c r="D357" t="s">
        <v>18</v>
      </c>
      <c r="E357" t="s">
        <v>18</v>
      </c>
      <c r="F357" t="s">
        <v>19</v>
      </c>
      <c r="G357" s="1">
        <v>2019</v>
      </c>
      <c r="H357" t="s">
        <v>1098</v>
      </c>
      <c r="I357" t="s">
        <v>21</v>
      </c>
      <c r="J357" s="2">
        <v>43574</v>
      </c>
      <c r="K357" t="s">
        <v>33</v>
      </c>
      <c r="L357" t="s">
        <v>23</v>
      </c>
      <c r="M357" t="s">
        <v>24</v>
      </c>
      <c r="N357" t="s">
        <v>18</v>
      </c>
      <c r="O357" s="2" t="s">
        <v>18</v>
      </c>
    </row>
    <row r="358" spans="1:15">
      <c r="A358" t="s">
        <v>670</v>
      </c>
      <c r="B358" t="s">
        <v>671</v>
      </c>
      <c r="C358" t="s">
        <v>672</v>
      </c>
      <c r="D358" t="s">
        <v>18</v>
      </c>
      <c r="E358" t="s">
        <v>18</v>
      </c>
      <c r="F358" t="s">
        <v>19</v>
      </c>
      <c r="G358" s="1">
        <v>2019</v>
      </c>
      <c r="H358" t="s">
        <v>1099</v>
      </c>
      <c r="I358" t="s">
        <v>21</v>
      </c>
      <c r="J358" s="2">
        <v>43571</v>
      </c>
      <c r="K358" t="s">
        <v>22</v>
      </c>
      <c r="L358" t="s">
        <v>23</v>
      </c>
      <c r="M358" t="s">
        <v>24</v>
      </c>
      <c r="N358" t="s">
        <v>18</v>
      </c>
      <c r="O358" s="2" t="s">
        <v>18</v>
      </c>
    </row>
    <row r="359" spans="1:15">
      <c r="A359" t="s">
        <v>301</v>
      </c>
      <c r="B359" t="s">
        <v>302</v>
      </c>
      <c r="C359" t="s">
        <v>303</v>
      </c>
      <c r="D359" t="s">
        <v>18</v>
      </c>
      <c r="E359" t="s">
        <v>18</v>
      </c>
      <c r="F359" t="s">
        <v>19</v>
      </c>
      <c r="G359" s="1">
        <v>2019</v>
      </c>
      <c r="H359" t="s">
        <v>1100</v>
      </c>
      <c r="I359" t="s">
        <v>21</v>
      </c>
      <c r="J359" s="2">
        <v>43571</v>
      </c>
      <c r="K359" t="s">
        <v>174</v>
      </c>
      <c r="L359" t="s">
        <v>23</v>
      </c>
      <c r="M359" t="s">
        <v>24</v>
      </c>
      <c r="N359" t="s">
        <v>18</v>
      </c>
      <c r="O359" s="2" t="s">
        <v>18</v>
      </c>
    </row>
    <row r="360" spans="1:15">
      <c r="A360" t="s">
        <v>456</v>
      </c>
      <c r="B360" t="s">
        <v>457</v>
      </c>
      <c r="C360" t="s">
        <v>86</v>
      </c>
      <c r="D360" t="s">
        <v>18</v>
      </c>
      <c r="E360" t="s">
        <v>18</v>
      </c>
      <c r="F360" t="s">
        <v>19</v>
      </c>
      <c r="G360" s="1">
        <v>2019</v>
      </c>
      <c r="H360" t="s">
        <v>1101</v>
      </c>
      <c r="I360" t="s">
        <v>115</v>
      </c>
      <c r="J360" s="2">
        <v>43567</v>
      </c>
      <c r="K360" t="s">
        <v>22</v>
      </c>
      <c r="L360" t="s">
        <v>23</v>
      </c>
      <c r="M360" t="s">
        <v>24</v>
      </c>
      <c r="N360" t="s">
        <v>18</v>
      </c>
      <c r="O360" s="2" t="s">
        <v>18</v>
      </c>
    </row>
    <row r="361" spans="1:15">
      <c r="A361" t="s">
        <v>505</v>
      </c>
      <c r="B361" t="s">
        <v>506</v>
      </c>
      <c r="C361" t="s">
        <v>76</v>
      </c>
      <c r="D361" t="s">
        <v>18</v>
      </c>
      <c r="E361" t="s">
        <v>18</v>
      </c>
      <c r="F361" t="s">
        <v>19</v>
      </c>
      <c r="G361" s="1">
        <v>2019</v>
      </c>
      <c r="H361" t="s">
        <v>1102</v>
      </c>
      <c r="I361" t="s">
        <v>21</v>
      </c>
      <c r="J361" s="2">
        <v>43560</v>
      </c>
      <c r="K361" t="s">
        <v>22</v>
      </c>
      <c r="L361" t="s">
        <v>23</v>
      </c>
      <c r="M361" t="s">
        <v>24</v>
      </c>
      <c r="N361" t="s">
        <v>18</v>
      </c>
      <c r="O361" s="2" t="s">
        <v>18</v>
      </c>
    </row>
    <row r="362" spans="1:15">
      <c r="A362" t="s">
        <v>131</v>
      </c>
      <c r="B362" t="s">
        <v>132</v>
      </c>
      <c r="C362" t="s">
        <v>133</v>
      </c>
      <c r="D362" t="s">
        <v>18</v>
      </c>
      <c r="E362" t="s">
        <v>18</v>
      </c>
      <c r="F362" t="s">
        <v>19</v>
      </c>
      <c r="G362" s="1">
        <v>2019</v>
      </c>
      <c r="H362" t="s">
        <v>1103</v>
      </c>
      <c r="I362" t="s">
        <v>21</v>
      </c>
      <c r="J362" s="2">
        <v>43557</v>
      </c>
      <c r="K362" t="s">
        <v>22</v>
      </c>
      <c r="L362" t="s">
        <v>23</v>
      </c>
      <c r="M362" t="s">
        <v>24</v>
      </c>
      <c r="N362" t="s">
        <v>18</v>
      </c>
      <c r="O362" s="2" t="s">
        <v>18</v>
      </c>
    </row>
    <row r="363" spans="1:15">
      <c r="A363" t="s">
        <v>1104</v>
      </c>
      <c r="B363" t="s">
        <v>551</v>
      </c>
      <c r="C363" t="s">
        <v>1105</v>
      </c>
      <c r="D363" t="s">
        <v>18</v>
      </c>
      <c r="E363" t="s">
        <v>18</v>
      </c>
      <c r="F363" t="s">
        <v>19</v>
      </c>
      <c r="G363" s="1">
        <v>2019</v>
      </c>
      <c r="H363" t="s">
        <v>1106</v>
      </c>
      <c r="I363" t="s">
        <v>115</v>
      </c>
      <c r="J363" s="2">
        <v>43553</v>
      </c>
      <c r="K363" t="s">
        <v>22</v>
      </c>
      <c r="L363" t="s">
        <v>23</v>
      </c>
      <c r="M363" t="s">
        <v>24</v>
      </c>
      <c r="N363" t="s">
        <v>18</v>
      </c>
      <c r="O363" s="2" t="s">
        <v>18</v>
      </c>
    </row>
    <row r="364" spans="1:15">
      <c r="A364" t="s">
        <v>575</v>
      </c>
      <c r="B364" t="s">
        <v>132</v>
      </c>
      <c r="C364" t="s">
        <v>133</v>
      </c>
      <c r="D364" t="s">
        <v>18</v>
      </c>
      <c r="E364" t="s">
        <v>18</v>
      </c>
      <c r="F364" t="s">
        <v>19</v>
      </c>
      <c r="G364" s="1">
        <v>2019</v>
      </c>
      <c r="H364" t="s">
        <v>1107</v>
      </c>
      <c r="I364" t="s">
        <v>21</v>
      </c>
      <c r="J364" s="2">
        <v>43550</v>
      </c>
      <c r="K364" t="s">
        <v>33</v>
      </c>
      <c r="L364" t="s">
        <v>23</v>
      </c>
      <c r="M364" t="s">
        <v>24</v>
      </c>
      <c r="N364" t="s">
        <v>18</v>
      </c>
      <c r="O364" s="2" t="s">
        <v>18</v>
      </c>
    </row>
    <row r="365" spans="1:15">
      <c r="A365" t="s">
        <v>1108</v>
      </c>
      <c r="B365" t="s">
        <v>1109</v>
      </c>
      <c r="C365" t="s">
        <v>1110</v>
      </c>
      <c r="D365" t="s">
        <v>18</v>
      </c>
      <c r="E365" t="s">
        <v>18</v>
      </c>
      <c r="F365" t="s">
        <v>19</v>
      </c>
      <c r="G365" s="1">
        <v>2019</v>
      </c>
      <c r="H365" t="s">
        <v>1111</v>
      </c>
      <c r="I365" t="s">
        <v>21</v>
      </c>
      <c r="J365" s="2">
        <v>43544</v>
      </c>
      <c r="K365" t="s">
        <v>22</v>
      </c>
      <c r="L365" t="s">
        <v>23</v>
      </c>
      <c r="M365" t="s">
        <v>24</v>
      </c>
      <c r="N365" t="s">
        <v>18</v>
      </c>
      <c r="O365" s="2" t="s">
        <v>18</v>
      </c>
    </row>
    <row r="366" spans="1:15">
      <c r="A366" t="s">
        <v>1112</v>
      </c>
      <c r="B366" t="s">
        <v>302</v>
      </c>
      <c r="C366" t="s">
        <v>548</v>
      </c>
      <c r="D366" t="s">
        <v>18</v>
      </c>
      <c r="E366" t="s">
        <v>18</v>
      </c>
      <c r="F366" t="s">
        <v>19</v>
      </c>
      <c r="G366" s="1">
        <v>2019</v>
      </c>
      <c r="H366" t="s">
        <v>1113</v>
      </c>
      <c r="I366" t="s">
        <v>21</v>
      </c>
      <c r="J366" s="2">
        <v>43543</v>
      </c>
      <c r="K366" t="s">
        <v>174</v>
      </c>
      <c r="L366" t="s">
        <v>23</v>
      </c>
      <c r="M366" t="s">
        <v>24</v>
      </c>
      <c r="N366" t="s">
        <v>18</v>
      </c>
      <c r="O366" s="2" t="s">
        <v>18</v>
      </c>
    </row>
    <row r="367" spans="1:15">
      <c r="A367" t="s">
        <v>347</v>
      </c>
      <c r="B367" t="s">
        <v>337</v>
      </c>
      <c r="C367" t="s">
        <v>348</v>
      </c>
      <c r="D367" t="s">
        <v>18</v>
      </c>
      <c r="E367" t="s">
        <v>18</v>
      </c>
      <c r="F367" t="s">
        <v>19</v>
      </c>
      <c r="G367" s="1">
        <v>2019</v>
      </c>
      <c r="H367" t="s">
        <v>1114</v>
      </c>
      <c r="I367" t="s">
        <v>115</v>
      </c>
      <c r="J367" s="2">
        <v>43539</v>
      </c>
      <c r="K367" t="s">
        <v>22</v>
      </c>
      <c r="L367" t="s">
        <v>23</v>
      </c>
      <c r="M367" t="s">
        <v>24</v>
      </c>
      <c r="N367" t="s">
        <v>18</v>
      </c>
      <c r="O367" s="2" t="s">
        <v>18</v>
      </c>
    </row>
    <row r="368" spans="1:15">
      <c r="A368" t="s">
        <v>1115</v>
      </c>
      <c r="B368" t="s">
        <v>1116</v>
      </c>
      <c r="C368" t="s">
        <v>1117</v>
      </c>
      <c r="D368" t="s">
        <v>18</v>
      </c>
      <c r="E368" t="s">
        <v>18</v>
      </c>
      <c r="F368" t="s">
        <v>19</v>
      </c>
      <c r="G368" s="1">
        <v>2019</v>
      </c>
      <c r="H368" t="s">
        <v>1118</v>
      </c>
      <c r="I368" t="s">
        <v>21</v>
      </c>
      <c r="J368" s="2">
        <v>43539</v>
      </c>
      <c r="K368" t="s">
        <v>174</v>
      </c>
      <c r="L368" t="s">
        <v>23</v>
      </c>
      <c r="M368" t="s">
        <v>24</v>
      </c>
      <c r="N368" t="s">
        <v>18</v>
      </c>
      <c r="O368" s="2" t="s">
        <v>18</v>
      </c>
    </row>
    <row r="369" spans="1:15">
      <c r="A369" t="s">
        <v>889</v>
      </c>
      <c r="B369" t="s">
        <v>890</v>
      </c>
      <c r="C369" t="s">
        <v>891</v>
      </c>
      <c r="D369" t="s">
        <v>18</v>
      </c>
      <c r="E369" t="s">
        <v>18</v>
      </c>
      <c r="F369" t="s">
        <v>19</v>
      </c>
      <c r="G369" s="1">
        <v>2019</v>
      </c>
      <c r="H369" t="s">
        <v>1119</v>
      </c>
      <c r="I369" t="s">
        <v>21</v>
      </c>
      <c r="J369" s="2">
        <v>43532</v>
      </c>
      <c r="K369" t="s">
        <v>33</v>
      </c>
      <c r="L369" t="s">
        <v>23</v>
      </c>
      <c r="M369" t="s">
        <v>24</v>
      </c>
      <c r="N369" t="s">
        <v>18</v>
      </c>
      <c r="O369" s="2" t="s">
        <v>18</v>
      </c>
    </row>
    <row r="370" spans="1:15">
      <c r="A370" t="s">
        <v>1120</v>
      </c>
      <c r="B370" t="s">
        <v>953</v>
      </c>
      <c r="C370" t="s">
        <v>477</v>
      </c>
      <c r="D370" t="s">
        <v>18</v>
      </c>
      <c r="E370" t="s">
        <v>18</v>
      </c>
      <c r="F370" t="s">
        <v>19</v>
      </c>
      <c r="G370" s="1">
        <v>2019</v>
      </c>
      <c r="H370" t="s">
        <v>1121</v>
      </c>
      <c r="I370" t="s">
        <v>21</v>
      </c>
      <c r="J370" s="2">
        <v>43530</v>
      </c>
      <c r="K370" t="s">
        <v>33</v>
      </c>
      <c r="L370" t="s">
        <v>23</v>
      </c>
      <c r="M370" t="s">
        <v>24</v>
      </c>
      <c r="N370" t="s">
        <v>18</v>
      </c>
      <c r="O370" s="2" t="s">
        <v>18</v>
      </c>
    </row>
    <row r="371" spans="1:15">
      <c r="A371" t="s">
        <v>1122</v>
      </c>
      <c r="B371" t="s">
        <v>1123</v>
      </c>
      <c r="C371" t="s">
        <v>1124</v>
      </c>
      <c r="D371" t="s">
        <v>18</v>
      </c>
      <c r="E371" t="s">
        <v>18</v>
      </c>
      <c r="F371" t="s">
        <v>19</v>
      </c>
      <c r="G371" s="1">
        <v>2019</v>
      </c>
      <c r="H371" t="s">
        <v>1125</v>
      </c>
      <c r="I371" t="s">
        <v>21</v>
      </c>
      <c r="J371" s="2">
        <v>43528</v>
      </c>
      <c r="K371" t="s">
        <v>33</v>
      </c>
      <c r="L371" t="s">
        <v>23</v>
      </c>
      <c r="M371" t="s">
        <v>24</v>
      </c>
      <c r="N371" t="s">
        <v>18</v>
      </c>
      <c r="O371" s="2" t="s">
        <v>18</v>
      </c>
    </row>
    <row r="372" spans="1:15">
      <c r="A372" t="s">
        <v>1126</v>
      </c>
      <c r="B372" t="s">
        <v>1127</v>
      </c>
      <c r="C372" t="s">
        <v>1128</v>
      </c>
      <c r="D372" t="s">
        <v>18</v>
      </c>
      <c r="E372" t="s">
        <v>18</v>
      </c>
      <c r="F372" t="s">
        <v>19</v>
      </c>
      <c r="G372" s="1">
        <v>2019</v>
      </c>
      <c r="H372" t="s">
        <v>1129</v>
      </c>
      <c r="I372" t="s">
        <v>115</v>
      </c>
      <c r="J372" s="2">
        <v>43525</v>
      </c>
      <c r="K372" t="s">
        <v>22</v>
      </c>
      <c r="L372" t="s">
        <v>23</v>
      </c>
      <c r="M372" t="s">
        <v>24</v>
      </c>
      <c r="N372" t="s">
        <v>18</v>
      </c>
      <c r="O372" s="2" t="s">
        <v>18</v>
      </c>
    </row>
    <row r="373" spans="1:15">
      <c r="A373" t="s">
        <v>1130</v>
      </c>
      <c r="B373" t="s">
        <v>906</v>
      </c>
      <c r="C373" t="s">
        <v>1131</v>
      </c>
      <c r="D373" t="s">
        <v>18</v>
      </c>
      <c r="E373" t="s">
        <v>18</v>
      </c>
      <c r="F373" t="s">
        <v>19</v>
      </c>
      <c r="G373" s="1">
        <v>2019</v>
      </c>
      <c r="H373" t="s">
        <v>1132</v>
      </c>
      <c r="I373" t="s">
        <v>21</v>
      </c>
      <c r="J373" s="2">
        <v>43525</v>
      </c>
      <c r="K373" t="s">
        <v>22</v>
      </c>
      <c r="L373" t="s">
        <v>23</v>
      </c>
      <c r="M373" t="s">
        <v>24</v>
      </c>
      <c r="N373" t="s">
        <v>18</v>
      </c>
      <c r="O373" s="2" t="s">
        <v>18</v>
      </c>
    </row>
    <row r="374" spans="1:15">
      <c r="A374" t="s">
        <v>1133</v>
      </c>
      <c r="B374" t="s">
        <v>966</v>
      </c>
      <c r="C374" t="s">
        <v>105</v>
      </c>
      <c r="D374" t="s">
        <v>18</v>
      </c>
      <c r="E374" t="s">
        <v>18</v>
      </c>
      <c r="F374" t="s">
        <v>19</v>
      </c>
      <c r="G374" s="1">
        <v>2019</v>
      </c>
      <c r="H374" t="s">
        <v>1134</v>
      </c>
      <c r="I374" t="s">
        <v>21</v>
      </c>
      <c r="J374" s="2">
        <v>43523</v>
      </c>
      <c r="K374" t="s">
        <v>22</v>
      </c>
      <c r="L374" t="s">
        <v>23</v>
      </c>
      <c r="M374" t="s">
        <v>24</v>
      </c>
      <c r="N374" t="s">
        <v>18</v>
      </c>
      <c r="O374" s="2" t="s">
        <v>18</v>
      </c>
    </row>
    <row r="375" spans="1:15">
      <c r="A375" t="s">
        <v>1135</v>
      </c>
      <c r="B375" t="s">
        <v>1136</v>
      </c>
      <c r="C375" t="s">
        <v>136</v>
      </c>
      <c r="D375" t="s">
        <v>18</v>
      </c>
      <c r="E375" t="s">
        <v>18</v>
      </c>
      <c r="F375" t="s">
        <v>19</v>
      </c>
      <c r="G375" s="1">
        <v>2019</v>
      </c>
      <c r="H375" t="s">
        <v>1137</v>
      </c>
      <c r="I375" t="s">
        <v>21</v>
      </c>
      <c r="J375" s="2">
        <v>43523</v>
      </c>
      <c r="K375" t="s">
        <v>33</v>
      </c>
      <c r="L375" t="s">
        <v>23</v>
      </c>
      <c r="M375" t="s">
        <v>24</v>
      </c>
      <c r="N375" t="s">
        <v>18</v>
      </c>
      <c r="O375" s="2" t="s">
        <v>18</v>
      </c>
    </row>
    <row r="376" spans="1:15">
      <c r="A376" t="s">
        <v>1138</v>
      </c>
      <c r="B376" t="s">
        <v>1139</v>
      </c>
      <c r="C376" t="s">
        <v>105</v>
      </c>
      <c r="D376" t="s">
        <v>18</v>
      </c>
      <c r="E376" t="s">
        <v>18</v>
      </c>
      <c r="F376" t="s">
        <v>19</v>
      </c>
      <c r="G376" s="1">
        <v>2019</v>
      </c>
      <c r="H376" t="s">
        <v>1140</v>
      </c>
      <c r="I376" t="s">
        <v>21</v>
      </c>
      <c r="J376" s="2">
        <v>43522</v>
      </c>
      <c r="K376" t="s">
        <v>33</v>
      </c>
      <c r="L376" t="s">
        <v>23</v>
      </c>
      <c r="M376" t="s">
        <v>24</v>
      </c>
      <c r="N376" t="s">
        <v>18</v>
      </c>
      <c r="O376" s="2" t="s">
        <v>18</v>
      </c>
    </row>
    <row r="377" spans="1:15">
      <c r="A377" t="s">
        <v>1141</v>
      </c>
      <c r="B377" t="s">
        <v>1142</v>
      </c>
      <c r="C377" t="s">
        <v>1143</v>
      </c>
      <c r="D377" t="s">
        <v>18</v>
      </c>
      <c r="E377" t="s">
        <v>18</v>
      </c>
      <c r="F377" t="s">
        <v>19</v>
      </c>
      <c r="G377" s="1">
        <v>2019</v>
      </c>
      <c r="H377" t="s">
        <v>1144</v>
      </c>
      <c r="I377" t="s">
        <v>115</v>
      </c>
      <c r="J377" s="2">
        <v>43518</v>
      </c>
      <c r="K377" t="s">
        <v>22</v>
      </c>
      <c r="L377" t="s">
        <v>23</v>
      </c>
      <c r="M377" t="s">
        <v>24</v>
      </c>
      <c r="N377" t="s">
        <v>18</v>
      </c>
      <c r="O377" s="2" t="s">
        <v>18</v>
      </c>
    </row>
    <row r="378" spans="1:15">
      <c r="A378" t="s">
        <v>1145</v>
      </c>
      <c r="B378" t="s">
        <v>1146</v>
      </c>
      <c r="C378" t="s">
        <v>1147</v>
      </c>
      <c r="D378" t="s">
        <v>18</v>
      </c>
      <c r="E378" t="s">
        <v>18</v>
      </c>
      <c r="F378" t="s">
        <v>19</v>
      </c>
      <c r="G378" s="1">
        <v>2019</v>
      </c>
      <c r="H378" t="s">
        <v>1148</v>
      </c>
      <c r="I378" t="s">
        <v>21</v>
      </c>
      <c r="J378" s="2">
        <v>43518</v>
      </c>
      <c r="K378" t="s">
        <v>22</v>
      </c>
      <c r="L378" t="s">
        <v>23</v>
      </c>
      <c r="M378" t="s">
        <v>24</v>
      </c>
      <c r="N378" t="s">
        <v>18</v>
      </c>
      <c r="O378" s="2" t="s">
        <v>18</v>
      </c>
    </row>
    <row r="379" spans="1:15">
      <c r="A379" t="s">
        <v>1149</v>
      </c>
      <c r="B379" t="s">
        <v>1150</v>
      </c>
      <c r="C379" t="s">
        <v>1151</v>
      </c>
      <c r="D379" t="s">
        <v>18</v>
      </c>
      <c r="E379" t="s">
        <v>18</v>
      </c>
      <c r="F379" t="s">
        <v>19</v>
      </c>
      <c r="G379" s="1">
        <v>2019</v>
      </c>
      <c r="H379" t="s">
        <v>1152</v>
      </c>
      <c r="I379" t="s">
        <v>21</v>
      </c>
      <c r="J379" s="2">
        <v>43518</v>
      </c>
      <c r="K379" t="s">
        <v>22</v>
      </c>
      <c r="L379" t="s">
        <v>23</v>
      </c>
      <c r="M379" t="s">
        <v>24</v>
      </c>
      <c r="N379" t="s">
        <v>18</v>
      </c>
      <c r="O379" s="2" t="s">
        <v>18</v>
      </c>
    </row>
    <row r="380" spans="1:15">
      <c r="A380" t="s">
        <v>1153</v>
      </c>
      <c r="B380" t="s">
        <v>1154</v>
      </c>
      <c r="C380" t="s">
        <v>289</v>
      </c>
      <c r="D380" t="s">
        <v>18</v>
      </c>
      <c r="E380" t="s">
        <v>18</v>
      </c>
      <c r="F380" t="s">
        <v>19</v>
      </c>
      <c r="G380" s="1">
        <v>2019</v>
      </c>
      <c r="H380" t="s">
        <v>1155</v>
      </c>
      <c r="I380" t="s">
        <v>21</v>
      </c>
      <c r="J380" s="2">
        <v>43518</v>
      </c>
      <c r="K380" t="s">
        <v>22</v>
      </c>
      <c r="L380" t="s">
        <v>23</v>
      </c>
      <c r="M380" t="s">
        <v>24</v>
      </c>
      <c r="N380" t="s">
        <v>18</v>
      </c>
      <c r="O380" s="2" t="s">
        <v>18</v>
      </c>
    </row>
    <row r="381" spans="1:15">
      <c r="A381" t="s">
        <v>1156</v>
      </c>
      <c r="B381" t="s">
        <v>59</v>
      </c>
      <c r="C381" t="s">
        <v>363</v>
      </c>
      <c r="D381" t="s">
        <v>18</v>
      </c>
      <c r="E381" t="s">
        <v>18</v>
      </c>
      <c r="F381" t="s">
        <v>19</v>
      </c>
      <c r="G381" s="1">
        <v>2019</v>
      </c>
      <c r="H381" t="s">
        <v>1157</v>
      </c>
      <c r="I381" t="s">
        <v>21</v>
      </c>
      <c r="J381" s="2">
        <v>43518</v>
      </c>
      <c r="K381" t="s">
        <v>22</v>
      </c>
      <c r="L381" t="s">
        <v>23</v>
      </c>
      <c r="M381" t="s">
        <v>24</v>
      </c>
      <c r="N381" t="s">
        <v>18</v>
      </c>
      <c r="O381" s="2" t="s">
        <v>18</v>
      </c>
    </row>
    <row r="382" spans="1:15">
      <c r="A382" t="s">
        <v>1158</v>
      </c>
      <c r="B382" t="s">
        <v>100</v>
      </c>
      <c r="C382" t="s">
        <v>101</v>
      </c>
      <c r="D382" t="s">
        <v>18</v>
      </c>
      <c r="E382" t="s">
        <v>18</v>
      </c>
      <c r="F382" t="s">
        <v>19</v>
      </c>
      <c r="G382" s="1">
        <v>2019</v>
      </c>
      <c r="H382" t="s">
        <v>1159</v>
      </c>
      <c r="I382" t="s">
        <v>115</v>
      </c>
      <c r="J382" s="2">
        <v>43516</v>
      </c>
      <c r="K382" t="s">
        <v>174</v>
      </c>
      <c r="L382" t="s">
        <v>23</v>
      </c>
      <c r="M382" t="s">
        <v>24</v>
      </c>
      <c r="N382" t="s">
        <v>18</v>
      </c>
      <c r="O382" s="2" t="s">
        <v>18</v>
      </c>
    </row>
    <row r="383" spans="1:15">
      <c r="A383" t="s">
        <v>315</v>
      </c>
      <c r="B383" t="s">
        <v>316</v>
      </c>
      <c r="C383" t="s">
        <v>317</v>
      </c>
      <c r="D383" t="s">
        <v>18</v>
      </c>
      <c r="E383" t="s">
        <v>18</v>
      </c>
      <c r="F383" t="s">
        <v>19</v>
      </c>
      <c r="G383" s="1">
        <v>2019</v>
      </c>
      <c r="H383" t="s">
        <v>1160</v>
      </c>
      <c r="I383" t="s">
        <v>21</v>
      </c>
      <c r="J383" s="2">
        <v>43512</v>
      </c>
      <c r="K383" t="s">
        <v>174</v>
      </c>
      <c r="L383" t="s">
        <v>23</v>
      </c>
      <c r="M383" t="s">
        <v>24</v>
      </c>
      <c r="N383" t="s">
        <v>18</v>
      </c>
      <c r="O383" s="2" t="s">
        <v>18</v>
      </c>
    </row>
    <row r="384" spans="1:15">
      <c r="A384" t="s">
        <v>1161</v>
      </c>
      <c r="B384" t="s">
        <v>624</v>
      </c>
      <c r="C384" t="s">
        <v>60</v>
      </c>
      <c r="D384" t="s">
        <v>18</v>
      </c>
      <c r="E384" t="s">
        <v>18</v>
      </c>
      <c r="F384" t="s">
        <v>19</v>
      </c>
      <c r="G384" s="1">
        <v>2019</v>
      </c>
      <c r="H384" t="s">
        <v>1162</v>
      </c>
      <c r="I384" t="s">
        <v>21</v>
      </c>
      <c r="J384" s="2">
        <v>43512</v>
      </c>
      <c r="K384" t="s">
        <v>22</v>
      </c>
      <c r="L384" t="s">
        <v>23</v>
      </c>
      <c r="M384" t="s">
        <v>24</v>
      </c>
      <c r="N384" t="s">
        <v>18</v>
      </c>
      <c r="O384" s="2" t="s">
        <v>18</v>
      </c>
    </row>
    <row r="385" spans="1:15">
      <c r="A385" t="s">
        <v>1163</v>
      </c>
      <c r="B385" t="s">
        <v>1164</v>
      </c>
      <c r="C385" t="s">
        <v>169</v>
      </c>
      <c r="D385" t="s">
        <v>18</v>
      </c>
      <c r="E385" t="s">
        <v>18</v>
      </c>
      <c r="F385" t="s">
        <v>19</v>
      </c>
      <c r="G385" s="1">
        <v>2019</v>
      </c>
      <c r="H385" t="s">
        <v>1165</v>
      </c>
      <c r="I385" t="s">
        <v>21</v>
      </c>
      <c r="J385" s="2">
        <v>43511</v>
      </c>
      <c r="K385" t="s">
        <v>22</v>
      </c>
      <c r="L385" t="s">
        <v>23</v>
      </c>
      <c r="M385" t="s">
        <v>24</v>
      </c>
      <c r="N385" t="s">
        <v>18</v>
      </c>
      <c r="O385" s="2" t="s">
        <v>18</v>
      </c>
    </row>
    <row r="386" spans="1:15">
      <c r="A386" t="s">
        <v>1166</v>
      </c>
      <c r="B386" t="s">
        <v>1167</v>
      </c>
      <c r="C386" t="s">
        <v>446</v>
      </c>
      <c r="D386" t="s">
        <v>18</v>
      </c>
      <c r="E386" t="s">
        <v>18</v>
      </c>
      <c r="F386" t="s">
        <v>19</v>
      </c>
      <c r="G386" s="1">
        <v>2019</v>
      </c>
      <c r="H386" t="s">
        <v>1168</v>
      </c>
      <c r="I386" t="s">
        <v>21</v>
      </c>
      <c r="J386" s="2">
        <v>43511</v>
      </c>
      <c r="K386" t="s">
        <v>33</v>
      </c>
      <c r="L386" t="s">
        <v>23</v>
      </c>
      <c r="M386" t="s">
        <v>24</v>
      </c>
      <c r="N386" t="s">
        <v>18</v>
      </c>
      <c r="O386" s="2" t="s">
        <v>18</v>
      </c>
    </row>
    <row r="387" spans="1:15">
      <c r="A387" t="s">
        <v>182</v>
      </c>
      <c r="B387" t="s">
        <v>183</v>
      </c>
      <c r="C387" t="s">
        <v>184</v>
      </c>
      <c r="D387" t="s">
        <v>18</v>
      </c>
      <c r="E387" t="s">
        <v>18</v>
      </c>
      <c r="F387" t="s">
        <v>19</v>
      </c>
      <c r="G387" s="1">
        <v>2019</v>
      </c>
      <c r="H387" t="s">
        <v>1169</v>
      </c>
      <c r="I387" t="s">
        <v>21</v>
      </c>
      <c r="J387" s="2">
        <v>43511</v>
      </c>
      <c r="K387" t="s">
        <v>33</v>
      </c>
      <c r="L387" t="s">
        <v>23</v>
      </c>
      <c r="M387" t="s">
        <v>24</v>
      </c>
      <c r="N387" t="s">
        <v>18</v>
      </c>
      <c r="O387" s="2" t="s">
        <v>18</v>
      </c>
    </row>
    <row r="388" spans="1:15">
      <c r="A388" t="s">
        <v>1170</v>
      </c>
      <c r="B388" t="s">
        <v>624</v>
      </c>
      <c r="C388" t="s">
        <v>628</v>
      </c>
      <c r="D388" t="s">
        <v>18</v>
      </c>
      <c r="E388" t="s">
        <v>18</v>
      </c>
      <c r="F388" t="s">
        <v>19</v>
      </c>
      <c r="G388" s="1">
        <v>2019</v>
      </c>
      <c r="H388" t="s">
        <v>1171</v>
      </c>
      <c r="I388" t="s">
        <v>21</v>
      </c>
      <c r="J388" s="2">
        <v>43511</v>
      </c>
      <c r="K388" t="s">
        <v>22</v>
      </c>
      <c r="L388" t="s">
        <v>23</v>
      </c>
      <c r="M388" t="s">
        <v>24</v>
      </c>
      <c r="N388" t="s">
        <v>18</v>
      </c>
      <c r="O388" s="2" t="s">
        <v>18</v>
      </c>
    </row>
    <row r="389" spans="1:15">
      <c r="A389" t="s">
        <v>1172</v>
      </c>
      <c r="B389" t="s">
        <v>1173</v>
      </c>
      <c r="C389" t="s">
        <v>76</v>
      </c>
      <c r="D389" t="s">
        <v>18</v>
      </c>
      <c r="E389" t="s">
        <v>18</v>
      </c>
      <c r="F389" t="s">
        <v>19</v>
      </c>
      <c r="G389" s="1">
        <v>2019</v>
      </c>
      <c r="H389" t="s">
        <v>1174</v>
      </c>
      <c r="I389" t="s">
        <v>21</v>
      </c>
      <c r="J389" s="2">
        <v>43511</v>
      </c>
      <c r="K389" t="s">
        <v>33</v>
      </c>
      <c r="L389" t="s">
        <v>23</v>
      </c>
      <c r="M389" t="s">
        <v>24</v>
      </c>
      <c r="N389" t="s">
        <v>18</v>
      </c>
      <c r="O389" s="2" t="s">
        <v>18</v>
      </c>
    </row>
    <row r="390" spans="1:15">
      <c r="A390" t="s">
        <v>1175</v>
      </c>
      <c r="B390" t="s">
        <v>643</v>
      </c>
      <c r="C390" t="s">
        <v>363</v>
      </c>
      <c r="D390" t="s">
        <v>18</v>
      </c>
      <c r="E390" t="s">
        <v>18</v>
      </c>
      <c r="F390" t="s">
        <v>19</v>
      </c>
      <c r="G390" s="1">
        <v>2019</v>
      </c>
      <c r="H390" t="s">
        <v>1176</v>
      </c>
      <c r="I390" t="s">
        <v>115</v>
      </c>
      <c r="J390" s="2">
        <v>43510</v>
      </c>
      <c r="K390" t="s">
        <v>22</v>
      </c>
      <c r="L390" t="s">
        <v>23</v>
      </c>
      <c r="M390" t="s">
        <v>24</v>
      </c>
      <c r="N390" t="s">
        <v>18</v>
      </c>
      <c r="O390" s="2" t="s">
        <v>18</v>
      </c>
    </row>
    <row r="391" spans="1:15">
      <c r="A391" t="s">
        <v>1177</v>
      </c>
      <c r="B391" t="s">
        <v>1178</v>
      </c>
      <c r="C391" t="s">
        <v>1179</v>
      </c>
      <c r="D391" t="s">
        <v>18</v>
      </c>
      <c r="E391" t="s">
        <v>18</v>
      </c>
      <c r="F391" t="s">
        <v>19</v>
      </c>
      <c r="G391" s="1">
        <v>2019</v>
      </c>
      <c r="H391" t="s">
        <v>1180</v>
      </c>
      <c r="I391" t="s">
        <v>21</v>
      </c>
      <c r="J391" s="2">
        <v>43510</v>
      </c>
      <c r="K391" t="s">
        <v>22</v>
      </c>
      <c r="L391" t="s">
        <v>23</v>
      </c>
      <c r="M391" t="s">
        <v>24</v>
      </c>
      <c r="N391" t="s">
        <v>18</v>
      </c>
      <c r="O391" s="2" t="s">
        <v>18</v>
      </c>
    </row>
    <row r="392" spans="1:15">
      <c r="A392" t="s">
        <v>1181</v>
      </c>
      <c r="B392" t="s">
        <v>159</v>
      </c>
      <c r="C392" t="s">
        <v>363</v>
      </c>
      <c r="D392" t="s">
        <v>18</v>
      </c>
      <c r="E392" t="s">
        <v>18</v>
      </c>
      <c r="F392" t="s">
        <v>19</v>
      </c>
      <c r="G392" s="1">
        <v>2019</v>
      </c>
      <c r="H392" t="s">
        <v>1182</v>
      </c>
      <c r="I392" t="s">
        <v>115</v>
      </c>
      <c r="J392" s="2">
        <v>43509</v>
      </c>
      <c r="K392" t="s">
        <v>22</v>
      </c>
      <c r="L392" t="s">
        <v>23</v>
      </c>
      <c r="M392" t="s">
        <v>24</v>
      </c>
      <c r="N392" t="s">
        <v>18</v>
      </c>
      <c r="O392" s="2" t="s">
        <v>18</v>
      </c>
    </row>
    <row r="393" spans="1:15">
      <c r="A393" t="s">
        <v>329</v>
      </c>
      <c r="B393" t="s">
        <v>277</v>
      </c>
      <c r="C393" t="s">
        <v>330</v>
      </c>
      <c r="D393" t="s">
        <v>18</v>
      </c>
      <c r="E393" t="s">
        <v>18</v>
      </c>
      <c r="F393" t="s">
        <v>19</v>
      </c>
      <c r="G393" s="1">
        <v>2019</v>
      </c>
      <c r="H393" t="s">
        <v>1183</v>
      </c>
      <c r="I393" t="s">
        <v>21</v>
      </c>
      <c r="J393" s="2">
        <v>43505</v>
      </c>
      <c r="K393" t="s">
        <v>174</v>
      </c>
      <c r="L393" t="s">
        <v>23</v>
      </c>
      <c r="M393" t="s">
        <v>24</v>
      </c>
      <c r="N393" t="s">
        <v>18</v>
      </c>
      <c r="O393" s="2" t="s">
        <v>18</v>
      </c>
    </row>
    <row r="394" spans="1:15">
      <c r="A394" t="s">
        <v>378</v>
      </c>
      <c r="B394" t="s">
        <v>164</v>
      </c>
      <c r="C394" t="s">
        <v>239</v>
      </c>
      <c r="D394" t="s">
        <v>18</v>
      </c>
      <c r="E394" t="s">
        <v>18</v>
      </c>
      <c r="F394" t="s">
        <v>19</v>
      </c>
      <c r="G394" s="1">
        <v>2019</v>
      </c>
      <c r="H394" t="s">
        <v>1184</v>
      </c>
      <c r="I394" t="s">
        <v>21</v>
      </c>
      <c r="J394" s="2">
        <v>43504</v>
      </c>
      <c r="K394" t="s">
        <v>174</v>
      </c>
      <c r="L394" t="s">
        <v>23</v>
      </c>
      <c r="M394" t="s">
        <v>24</v>
      </c>
      <c r="N394" t="s">
        <v>18</v>
      </c>
      <c r="O394" s="2" t="s">
        <v>18</v>
      </c>
    </row>
    <row r="395" spans="1:15">
      <c r="A395" t="s">
        <v>441</v>
      </c>
      <c r="B395" t="s">
        <v>16</v>
      </c>
      <c r="C395" t="s">
        <v>442</v>
      </c>
      <c r="D395" t="s">
        <v>18</v>
      </c>
      <c r="E395" t="s">
        <v>18</v>
      </c>
      <c r="F395" t="s">
        <v>19</v>
      </c>
      <c r="G395" s="1">
        <v>2019</v>
      </c>
      <c r="H395" t="s">
        <v>1185</v>
      </c>
      <c r="I395" t="s">
        <v>115</v>
      </c>
      <c r="J395" s="2">
        <v>43504</v>
      </c>
      <c r="K395" t="s">
        <v>22</v>
      </c>
      <c r="L395" t="s">
        <v>23</v>
      </c>
      <c r="M395" t="s">
        <v>24</v>
      </c>
      <c r="N395" t="s">
        <v>18</v>
      </c>
      <c r="O395" s="2" t="s">
        <v>18</v>
      </c>
    </row>
    <row r="396" spans="1:15">
      <c r="A396" t="s">
        <v>1186</v>
      </c>
      <c r="B396" t="s">
        <v>1187</v>
      </c>
      <c r="C396" t="s">
        <v>60</v>
      </c>
      <c r="D396" t="s">
        <v>18</v>
      </c>
      <c r="E396" t="s">
        <v>18</v>
      </c>
      <c r="F396" t="s">
        <v>19</v>
      </c>
      <c r="G396" s="1">
        <v>2019</v>
      </c>
      <c r="H396" t="s">
        <v>1188</v>
      </c>
      <c r="I396" t="s">
        <v>21</v>
      </c>
      <c r="J396" s="2">
        <v>43504</v>
      </c>
      <c r="K396" t="s">
        <v>22</v>
      </c>
      <c r="L396" t="s">
        <v>23</v>
      </c>
      <c r="M396" t="s">
        <v>24</v>
      </c>
      <c r="N396" t="s">
        <v>18</v>
      </c>
      <c r="O396" s="2" t="s">
        <v>18</v>
      </c>
    </row>
    <row r="397" spans="1:15">
      <c r="A397" t="s">
        <v>1189</v>
      </c>
      <c r="B397" t="s">
        <v>1190</v>
      </c>
      <c r="C397" t="s">
        <v>48</v>
      </c>
      <c r="D397" t="s">
        <v>18</v>
      </c>
      <c r="E397" t="s">
        <v>18</v>
      </c>
      <c r="F397" t="s">
        <v>19</v>
      </c>
      <c r="G397" s="1">
        <v>2019</v>
      </c>
      <c r="H397" t="s">
        <v>1191</v>
      </c>
      <c r="I397" t="s">
        <v>21</v>
      </c>
      <c r="J397" s="2">
        <v>43504</v>
      </c>
      <c r="K397" t="s">
        <v>22</v>
      </c>
      <c r="L397" t="s">
        <v>23</v>
      </c>
      <c r="M397" t="s">
        <v>24</v>
      </c>
      <c r="N397" t="s">
        <v>18</v>
      </c>
      <c r="O397" s="2" t="s">
        <v>18</v>
      </c>
    </row>
    <row r="398" spans="1:15">
      <c r="A398" t="s">
        <v>1192</v>
      </c>
      <c r="B398" t="s">
        <v>96</v>
      </c>
      <c r="C398" t="s">
        <v>86</v>
      </c>
      <c r="D398" t="s">
        <v>18</v>
      </c>
      <c r="E398" t="s">
        <v>18</v>
      </c>
      <c r="F398" t="s">
        <v>19</v>
      </c>
      <c r="G398" s="1">
        <v>2019</v>
      </c>
      <c r="H398" t="s">
        <v>1193</v>
      </c>
      <c r="I398" t="s">
        <v>21</v>
      </c>
      <c r="J398" s="2">
        <v>43504</v>
      </c>
      <c r="K398" t="s">
        <v>22</v>
      </c>
      <c r="L398" t="s">
        <v>23</v>
      </c>
      <c r="M398" t="s">
        <v>24</v>
      </c>
      <c r="N398" t="s">
        <v>18</v>
      </c>
      <c r="O398" s="2" t="s">
        <v>18</v>
      </c>
    </row>
    <row r="399" spans="1:15">
      <c r="A399" t="s">
        <v>1194</v>
      </c>
      <c r="B399" t="s">
        <v>302</v>
      </c>
      <c r="C399" t="s">
        <v>1195</v>
      </c>
      <c r="D399" t="s">
        <v>18</v>
      </c>
      <c r="E399" t="s">
        <v>18</v>
      </c>
      <c r="F399" t="s">
        <v>19</v>
      </c>
      <c r="G399" s="1">
        <v>2019</v>
      </c>
      <c r="H399" t="s">
        <v>1196</v>
      </c>
      <c r="I399" t="s">
        <v>21</v>
      </c>
      <c r="J399" s="2">
        <v>43504</v>
      </c>
      <c r="K399" t="s">
        <v>33</v>
      </c>
      <c r="L399" t="s">
        <v>23</v>
      </c>
      <c r="M399" t="s">
        <v>24</v>
      </c>
      <c r="N399" t="s">
        <v>18</v>
      </c>
      <c r="O399" s="2" t="s">
        <v>18</v>
      </c>
    </row>
    <row r="400" spans="1:15">
      <c r="A400" t="s">
        <v>1197</v>
      </c>
      <c r="B400" t="s">
        <v>1198</v>
      </c>
      <c r="C400" t="s">
        <v>1199</v>
      </c>
      <c r="D400" t="s">
        <v>18</v>
      </c>
      <c r="E400" t="s">
        <v>18</v>
      </c>
      <c r="F400" t="s">
        <v>19</v>
      </c>
      <c r="G400" s="1">
        <v>2019</v>
      </c>
      <c r="H400" t="s">
        <v>1200</v>
      </c>
      <c r="I400" t="s">
        <v>21</v>
      </c>
      <c r="J400" s="2">
        <v>43504</v>
      </c>
      <c r="K400" t="s">
        <v>22</v>
      </c>
      <c r="L400" t="s">
        <v>23</v>
      </c>
      <c r="M400" t="s">
        <v>24</v>
      </c>
      <c r="N400" t="s">
        <v>395</v>
      </c>
      <c r="O400" s="2" t="s">
        <v>18</v>
      </c>
    </row>
    <row r="401" spans="1:15">
      <c r="A401" t="s">
        <v>1201</v>
      </c>
      <c r="B401" t="s">
        <v>1202</v>
      </c>
      <c r="C401" t="s">
        <v>68</v>
      </c>
      <c r="D401" t="s">
        <v>18</v>
      </c>
      <c r="E401" t="s">
        <v>18</v>
      </c>
      <c r="F401" t="s">
        <v>19</v>
      </c>
      <c r="G401" s="1">
        <v>2019</v>
      </c>
      <c r="H401" t="s">
        <v>1203</v>
      </c>
      <c r="I401" t="s">
        <v>21</v>
      </c>
      <c r="J401" s="2">
        <v>43503</v>
      </c>
      <c r="K401" t="s">
        <v>33</v>
      </c>
      <c r="L401" t="s">
        <v>23</v>
      </c>
      <c r="M401" t="s">
        <v>24</v>
      </c>
      <c r="N401" t="s">
        <v>18</v>
      </c>
      <c r="O401" s="2" t="s">
        <v>18</v>
      </c>
    </row>
    <row r="402" spans="1:15">
      <c r="A402" t="s">
        <v>1204</v>
      </c>
      <c r="B402" t="s">
        <v>1205</v>
      </c>
      <c r="C402" t="s">
        <v>967</v>
      </c>
      <c r="D402" t="s">
        <v>18</v>
      </c>
      <c r="E402" t="s">
        <v>18</v>
      </c>
      <c r="F402" t="s">
        <v>19</v>
      </c>
      <c r="G402" s="1">
        <v>2019</v>
      </c>
      <c r="H402" t="s">
        <v>1206</v>
      </c>
      <c r="I402" t="s">
        <v>21</v>
      </c>
      <c r="J402" s="2">
        <v>43502</v>
      </c>
      <c r="K402" t="s">
        <v>33</v>
      </c>
      <c r="L402" t="s">
        <v>23</v>
      </c>
      <c r="M402" t="s">
        <v>24</v>
      </c>
      <c r="N402" t="s">
        <v>18</v>
      </c>
      <c r="O402" s="2" t="s">
        <v>18</v>
      </c>
    </row>
    <row r="403" spans="1:15">
      <c r="A403" t="s">
        <v>84</v>
      </c>
      <c r="B403" t="s">
        <v>85</v>
      </c>
      <c r="C403" t="s">
        <v>86</v>
      </c>
      <c r="D403" t="s">
        <v>18</v>
      </c>
      <c r="E403" t="s">
        <v>18</v>
      </c>
      <c r="F403" t="s">
        <v>19</v>
      </c>
      <c r="G403" s="1">
        <v>2019</v>
      </c>
      <c r="H403" t="s">
        <v>1207</v>
      </c>
      <c r="I403" t="s">
        <v>21</v>
      </c>
      <c r="J403" s="2">
        <v>43502</v>
      </c>
      <c r="K403" t="s">
        <v>22</v>
      </c>
      <c r="L403" t="s">
        <v>23</v>
      </c>
      <c r="M403" t="s">
        <v>24</v>
      </c>
      <c r="N403" t="s">
        <v>18</v>
      </c>
      <c r="O403" s="2" t="s">
        <v>18</v>
      </c>
    </row>
    <row r="404" spans="1:15">
      <c r="A404" t="s">
        <v>175</v>
      </c>
      <c r="B404" t="s">
        <v>176</v>
      </c>
      <c r="C404" t="s">
        <v>177</v>
      </c>
      <c r="D404" t="s">
        <v>18</v>
      </c>
      <c r="E404" t="s">
        <v>18</v>
      </c>
      <c r="F404" t="s">
        <v>19</v>
      </c>
      <c r="G404" s="1">
        <v>2019</v>
      </c>
      <c r="H404" t="s">
        <v>1208</v>
      </c>
      <c r="I404" t="s">
        <v>21</v>
      </c>
      <c r="J404" s="2">
        <v>43501</v>
      </c>
      <c r="K404" t="s">
        <v>174</v>
      </c>
      <c r="L404" t="s">
        <v>23</v>
      </c>
      <c r="M404" t="s">
        <v>24</v>
      </c>
      <c r="N404" t="s">
        <v>18</v>
      </c>
      <c r="O404" s="2" t="s">
        <v>18</v>
      </c>
    </row>
    <row r="405" spans="1:15">
      <c r="A405" t="s">
        <v>1209</v>
      </c>
      <c r="B405" t="s">
        <v>1210</v>
      </c>
      <c r="C405" t="s">
        <v>356</v>
      </c>
      <c r="D405" t="s">
        <v>18</v>
      </c>
      <c r="E405" t="s">
        <v>18</v>
      </c>
      <c r="F405" t="s">
        <v>19</v>
      </c>
      <c r="G405" s="1">
        <v>2019</v>
      </c>
      <c r="H405" t="s">
        <v>1211</v>
      </c>
      <c r="I405" t="s">
        <v>21</v>
      </c>
      <c r="J405" s="2">
        <v>43501</v>
      </c>
      <c r="K405" t="s">
        <v>33</v>
      </c>
      <c r="L405" t="s">
        <v>23</v>
      </c>
      <c r="M405" t="s">
        <v>24</v>
      </c>
      <c r="N405" t="s">
        <v>18</v>
      </c>
      <c r="O405" s="2" t="s">
        <v>18</v>
      </c>
    </row>
    <row r="406" spans="1:15">
      <c r="A406" t="s">
        <v>383</v>
      </c>
      <c r="B406" t="s">
        <v>384</v>
      </c>
      <c r="C406" t="s">
        <v>278</v>
      </c>
      <c r="D406" t="s">
        <v>18</v>
      </c>
      <c r="E406" t="s">
        <v>18</v>
      </c>
      <c r="F406" t="s">
        <v>19</v>
      </c>
      <c r="G406" s="1">
        <v>2019</v>
      </c>
      <c r="H406" t="s">
        <v>1212</v>
      </c>
      <c r="I406" t="s">
        <v>21</v>
      </c>
      <c r="J406" s="2">
        <v>43498</v>
      </c>
      <c r="K406" t="s">
        <v>174</v>
      </c>
      <c r="L406" t="s">
        <v>23</v>
      </c>
      <c r="M406" t="s">
        <v>24</v>
      </c>
      <c r="N406" t="s">
        <v>18</v>
      </c>
      <c r="O406" s="2" t="s">
        <v>18</v>
      </c>
    </row>
    <row r="407" spans="1:15">
      <c r="A407" t="s">
        <v>276</v>
      </c>
      <c r="B407" t="s">
        <v>277</v>
      </c>
      <c r="C407" t="s">
        <v>278</v>
      </c>
      <c r="D407" t="s">
        <v>18</v>
      </c>
      <c r="E407" t="s">
        <v>18</v>
      </c>
      <c r="F407" t="s">
        <v>19</v>
      </c>
      <c r="G407" s="1">
        <v>2019</v>
      </c>
      <c r="H407" t="s">
        <v>1213</v>
      </c>
      <c r="I407" t="s">
        <v>21</v>
      </c>
      <c r="J407" s="2">
        <v>43498</v>
      </c>
      <c r="K407" t="s">
        <v>174</v>
      </c>
      <c r="L407" t="s">
        <v>23</v>
      </c>
      <c r="M407" t="s">
        <v>24</v>
      </c>
      <c r="N407" t="s">
        <v>18</v>
      </c>
      <c r="O407" s="2" t="s">
        <v>18</v>
      </c>
    </row>
    <row r="408" spans="1:15">
      <c r="A408" t="s">
        <v>533</v>
      </c>
      <c r="B408" t="s">
        <v>534</v>
      </c>
      <c r="C408" t="s">
        <v>60</v>
      </c>
      <c r="D408" t="s">
        <v>18</v>
      </c>
      <c r="E408" t="s">
        <v>18</v>
      </c>
      <c r="F408" t="s">
        <v>19</v>
      </c>
      <c r="G408" s="1">
        <v>2019</v>
      </c>
      <c r="H408" t="s">
        <v>1214</v>
      </c>
      <c r="I408" t="s">
        <v>21</v>
      </c>
      <c r="J408" s="2">
        <v>43497</v>
      </c>
      <c r="K408" t="s">
        <v>22</v>
      </c>
      <c r="L408" t="s">
        <v>23</v>
      </c>
      <c r="M408" t="s">
        <v>24</v>
      </c>
      <c r="N408" t="s">
        <v>18</v>
      </c>
      <c r="O408" s="2" t="s">
        <v>18</v>
      </c>
    </row>
    <row r="409" spans="1:15">
      <c r="A409" t="s">
        <v>1215</v>
      </c>
      <c r="B409" t="s">
        <v>1216</v>
      </c>
      <c r="C409" t="s">
        <v>86</v>
      </c>
      <c r="D409" t="s">
        <v>18</v>
      </c>
      <c r="E409" t="s">
        <v>18</v>
      </c>
      <c r="F409" t="s">
        <v>19</v>
      </c>
      <c r="G409" s="1">
        <v>2019</v>
      </c>
      <c r="H409" t="s">
        <v>1217</v>
      </c>
      <c r="I409" t="s">
        <v>21</v>
      </c>
      <c r="J409" s="2">
        <v>43497</v>
      </c>
      <c r="K409" t="s">
        <v>22</v>
      </c>
      <c r="L409" t="s">
        <v>23</v>
      </c>
      <c r="M409" t="s">
        <v>24</v>
      </c>
      <c r="N409" t="s">
        <v>18</v>
      </c>
      <c r="O409" s="2" t="s">
        <v>18</v>
      </c>
    </row>
    <row r="410" spans="1:15">
      <c r="A410" t="s">
        <v>1218</v>
      </c>
      <c r="B410" t="s">
        <v>1219</v>
      </c>
      <c r="C410" t="s">
        <v>68</v>
      </c>
      <c r="D410" t="s">
        <v>18</v>
      </c>
      <c r="E410" t="s">
        <v>18</v>
      </c>
      <c r="F410" t="s">
        <v>19</v>
      </c>
      <c r="G410" s="1">
        <v>2019</v>
      </c>
      <c r="H410" t="s">
        <v>1220</v>
      </c>
      <c r="I410" t="s">
        <v>21</v>
      </c>
      <c r="J410" s="2">
        <v>43497</v>
      </c>
      <c r="K410" t="s">
        <v>22</v>
      </c>
      <c r="L410" t="s">
        <v>23</v>
      </c>
      <c r="M410" t="s">
        <v>24</v>
      </c>
      <c r="N410" t="s">
        <v>18</v>
      </c>
      <c r="O410" s="2" t="s">
        <v>18</v>
      </c>
    </row>
    <row r="411" spans="1:15">
      <c r="A411" t="s">
        <v>1221</v>
      </c>
      <c r="B411" t="s">
        <v>1222</v>
      </c>
      <c r="C411" t="s">
        <v>548</v>
      </c>
      <c r="D411" t="s">
        <v>18</v>
      </c>
      <c r="E411" t="s">
        <v>18</v>
      </c>
      <c r="F411" t="s">
        <v>19</v>
      </c>
      <c r="G411" s="1">
        <v>2019</v>
      </c>
      <c r="H411" t="s">
        <v>1223</v>
      </c>
      <c r="I411" t="s">
        <v>21</v>
      </c>
      <c r="J411" s="2">
        <v>43497</v>
      </c>
      <c r="K411" t="s">
        <v>33</v>
      </c>
      <c r="L411" t="s">
        <v>23</v>
      </c>
      <c r="M411" t="s">
        <v>24</v>
      </c>
      <c r="N411" t="s">
        <v>18</v>
      </c>
      <c r="O411" s="2" t="s">
        <v>18</v>
      </c>
    </row>
    <row r="412" spans="1:15">
      <c r="A412" t="s">
        <v>1224</v>
      </c>
      <c r="B412" t="s">
        <v>1225</v>
      </c>
      <c r="C412" t="s">
        <v>1226</v>
      </c>
      <c r="D412" t="s">
        <v>18</v>
      </c>
      <c r="E412" t="s">
        <v>18</v>
      </c>
      <c r="F412" t="s">
        <v>19</v>
      </c>
      <c r="G412" s="1">
        <v>2019</v>
      </c>
      <c r="H412" t="s">
        <v>1227</v>
      </c>
      <c r="I412" t="s">
        <v>21</v>
      </c>
      <c r="J412" s="2">
        <v>43496</v>
      </c>
      <c r="K412" t="s">
        <v>33</v>
      </c>
      <c r="L412" t="s">
        <v>23</v>
      </c>
      <c r="M412" t="s">
        <v>24</v>
      </c>
      <c r="N412" t="s">
        <v>18</v>
      </c>
      <c r="O412" s="2" t="s">
        <v>18</v>
      </c>
    </row>
    <row r="413" spans="1:15">
      <c r="A413" t="s">
        <v>1228</v>
      </c>
      <c r="B413" t="s">
        <v>1229</v>
      </c>
      <c r="C413" t="s">
        <v>1230</v>
      </c>
      <c r="D413" t="s">
        <v>18</v>
      </c>
      <c r="E413" t="s">
        <v>18</v>
      </c>
      <c r="F413" t="s">
        <v>19</v>
      </c>
      <c r="G413" s="1">
        <v>2019</v>
      </c>
      <c r="H413" t="s">
        <v>1231</v>
      </c>
      <c r="I413" t="s">
        <v>115</v>
      </c>
      <c r="J413" s="2">
        <v>43496</v>
      </c>
      <c r="K413" t="s">
        <v>22</v>
      </c>
      <c r="L413" t="s">
        <v>23</v>
      </c>
      <c r="M413" t="s">
        <v>24</v>
      </c>
      <c r="N413" t="s">
        <v>18</v>
      </c>
      <c r="O413" s="2" t="s">
        <v>18</v>
      </c>
    </row>
    <row r="414" spans="1:15">
      <c r="A414" t="s">
        <v>1232</v>
      </c>
      <c r="B414" t="s">
        <v>1233</v>
      </c>
      <c r="C414" t="s">
        <v>169</v>
      </c>
      <c r="D414" t="s">
        <v>18</v>
      </c>
      <c r="E414" t="s">
        <v>18</v>
      </c>
      <c r="F414" t="s">
        <v>19</v>
      </c>
      <c r="G414" s="1">
        <v>2019</v>
      </c>
      <c r="H414" t="s">
        <v>1234</v>
      </c>
      <c r="I414" t="s">
        <v>21</v>
      </c>
      <c r="J414" s="2">
        <v>43496</v>
      </c>
      <c r="K414" t="s">
        <v>33</v>
      </c>
      <c r="L414" t="s">
        <v>23</v>
      </c>
      <c r="M414" t="s">
        <v>24</v>
      </c>
      <c r="N414" t="s">
        <v>18</v>
      </c>
      <c r="O414" s="2" t="s">
        <v>18</v>
      </c>
    </row>
    <row r="415" spans="1:15">
      <c r="A415" t="s">
        <v>798</v>
      </c>
      <c r="B415" t="s">
        <v>599</v>
      </c>
      <c r="C415" t="s">
        <v>628</v>
      </c>
      <c r="D415" t="s">
        <v>18</v>
      </c>
      <c r="E415" t="s">
        <v>18</v>
      </c>
      <c r="F415" t="s">
        <v>19</v>
      </c>
      <c r="G415" s="1">
        <v>2019</v>
      </c>
      <c r="H415" t="s">
        <v>1235</v>
      </c>
      <c r="I415" t="s">
        <v>21</v>
      </c>
      <c r="J415" s="2">
        <v>43493</v>
      </c>
      <c r="K415" t="s">
        <v>22</v>
      </c>
      <c r="L415" t="s">
        <v>23</v>
      </c>
      <c r="M415" t="s">
        <v>24</v>
      </c>
      <c r="N415" t="s">
        <v>18</v>
      </c>
      <c r="O415" s="2" t="s">
        <v>18</v>
      </c>
    </row>
    <row r="416" spans="1:15">
      <c r="A416" t="s">
        <v>419</v>
      </c>
      <c r="B416" t="s">
        <v>420</v>
      </c>
      <c r="C416" t="s">
        <v>421</v>
      </c>
      <c r="D416" t="s">
        <v>18</v>
      </c>
      <c r="E416" t="s">
        <v>18</v>
      </c>
      <c r="F416" t="s">
        <v>19</v>
      </c>
      <c r="G416" s="1">
        <v>2019</v>
      </c>
      <c r="H416" t="s">
        <v>1236</v>
      </c>
      <c r="I416" t="s">
        <v>21</v>
      </c>
      <c r="J416" s="2">
        <v>43493</v>
      </c>
      <c r="K416" t="s">
        <v>22</v>
      </c>
      <c r="L416" t="s">
        <v>23</v>
      </c>
      <c r="M416" t="s">
        <v>24</v>
      </c>
      <c r="N416" t="s">
        <v>18</v>
      </c>
      <c r="O416" s="2" t="s">
        <v>18</v>
      </c>
    </row>
    <row r="417" spans="1:15">
      <c r="A417" t="s">
        <v>214</v>
      </c>
      <c r="B417" t="s">
        <v>215</v>
      </c>
      <c r="C417" t="s">
        <v>216</v>
      </c>
      <c r="D417" t="s">
        <v>18</v>
      </c>
      <c r="E417" t="s">
        <v>18</v>
      </c>
      <c r="F417" t="s">
        <v>19</v>
      </c>
      <c r="G417" s="1">
        <v>2019</v>
      </c>
      <c r="H417" t="s">
        <v>1237</v>
      </c>
      <c r="I417" t="s">
        <v>115</v>
      </c>
      <c r="J417" s="2">
        <v>43490</v>
      </c>
      <c r="K417" t="s">
        <v>22</v>
      </c>
      <c r="L417" t="s">
        <v>23</v>
      </c>
      <c r="M417" t="s">
        <v>24</v>
      </c>
      <c r="N417" t="s">
        <v>18</v>
      </c>
      <c r="O417" s="2" t="s">
        <v>18</v>
      </c>
    </row>
    <row r="418" spans="1:15">
      <c r="A418" t="s">
        <v>1238</v>
      </c>
      <c r="B418" t="s">
        <v>164</v>
      </c>
      <c r="C418" t="s">
        <v>216</v>
      </c>
      <c r="D418" t="s">
        <v>18</v>
      </c>
      <c r="E418" t="s">
        <v>18</v>
      </c>
      <c r="F418" t="s">
        <v>19</v>
      </c>
      <c r="G418" s="1">
        <v>2019</v>
      </c>
      <c r="H418" t="s">
        <v>1239</v>
      </c>
      <c r="I418" t="s">
        <v>115</v>
      </c>
      <c r="J418" s="2">
        <v>43490</v>
      </c>
      <c r="K418" t="s">
        <v>174</v>
      </c>
      <c r="L418" t="s">
        <v>23</v>
      </c>
      <c r="M418" t="s">
        <v>24</v>
      </c>
      <c r="N418" t="s">
        <v>18</v>
      </c>
      <c r="O418" s="2" t="s">
        <v>18</v>
      </c>
    </row>
    <row r="419" spans="1:15">
      <c r="A419" t="s">
        <v>1240</v>
      </c>
      <c r="B419" t="s">
        <v>1241</v>
      </c>
      <c r="C419" t="s">
        <v>1242</v>
      </c>
      <c r="D419" t="s">
        <v>18</v>
      </c>
      <c r="E419" t="s">
        <v>18</v>
      </c>
      <c r="F419" t="s">
        <v>19</v>
      </c>
      <c r="G419" s="1">
        <v>2019</v>
      </c>
      <c r="H419" t="s">
        <v>1243</v>
      </c>
      <c r="I419" t="s">
        <v>21</v>
      </c>
      <c r="J419" s="2">
        <v>43490</v>
      </c>
      <c r="K419" t="s">
        <v>33</v>
      </c>
      <c r="L419" t="s">
        <v>23</v>
      </c>
      <c r="M419" t="s">
        <v>24</v>
      </c>
      <c r="N419" t="s">
        <v>18</v>
      </c>
      <c r="O419" s="2" t="s">
        <v>18</v>
      </c>
    </row>
    <row r="420" spans="1:15">
      <c r="A420" t="s">
        <v>1244</v>
      </c>
      <c r="B420" t="s">
        <v>410</v>
      </c>
      <c r="C420" t="s">
        <v>967</v>
      </c>
      <c r="D420" t="s">
        <v>18</v>
      </c>
      <c r="E420" t="s">
        <v>18</v>
      </c>
      <c r="F420" t="s">
        <v>19</v>
      </c>
      <c r="G420" s="1">
        <v>2019</v>
      </c>
      <c r="H420" t="s">
        <v>1245</v>
      </c>
      <c r="I420" t="s">
        <v>21</v>
      </c>
      <c r="J420" s="2">
        <v>43490</v>
      </c>
      <c r="K420" t="s">
        <v>33</v>
      </c>
      <c r="L420" t="s">
        <v>23</v>
      </c>
      <c r="M420" t="s">
        <v>24</v>
      </c>
      <c r="N420" t="s">
        <v>18</v>
      </c>
      <c r="O420" s="2" t="s">
        <v>18</v>
      </c>
    </row>
    <row r="421" spans="1:15">
      <c r="A421" t="s">
        <v>1246</v>
      </c>
      <c r="B421" t="s">
        <v>693</v>
      </c>
      <c r="C421" t="s">
        <v>97</v>
      </c>
      <c r="D421" t="s">
        <v>18</v>
      </c>
      <c r="E421" t="s">
        <v>18</v>
      </c>
      <c r="F421" t="s">
        <v>19</v>
      </c>
      <c r="G421" s="1">
        <v>2019</v>
      </c>
      <c r="H421" t="s">
        <v>1247</v>
      </c>
      <c r="I421" t="s">
        <v>21</v>
      </c>
      <c r="J421" s="2">
        <v>43490</v>
      </c>
      <c r="K421" t="s">
        <v>22</v>
      </c>
      <c r="L421" t="s">
        <v>23</v>
      </c>
      <c r="M421" t="s">
        <v>24</v>
      </c>
      <c r="N421" t="s">
        <v>18</v>
      </c>
      <c r="O421" s="2" t="s">
        <v>18</v>
      </c>
    </row>
    <row r="422" spans="1:15">
      <c r="A422" t="s">
        <v>542</v>
      </c>
      <c r="B422" t="s">
        <v>543</v>
      </c>
      <c r="C422" t="s">
        <v>544</v>
      </c>
      <c r="D422" t="s">
        <v>18</v>
      </c>
      <c r="E422" t="s">
        <v>18</v>
      </c>
      <c r="F422" t="s">
        <v>19</v>
      </c>
      <c r="G422" s="1">
        <v>2019</v>
      </c>
      <c r="H422" t="s">
        <v>1248</v>
      </c>
      <c r="I422" t="s">
        <v>21</v>
      </c>
      <c r="J422" s="2">
        <v>43483</v>
      </c>
      <c r="K422" t="s">
        <v>33</v>
      </c>
      <c r="L422" t="s">
        <v>23</v>
      </c>
      <c r="M422" t="s">
        <v>24</v>
      </c>
      <c r="N422" t="s">
        <v>18</v>
      </c>
      <c r="O422" s="2" t="s">
        <v>18</v>
      </c>
    </row>
    <row r="423" spans="1:15">
      <c r="A423" t="s">
        <v>879</v>
      </c>
      <c r="B423" t="s">
        <v>880</v>
      </c>
      <c r="C423" t="s">
        <v>113</v>
      </c>
      <c r="D423" t="s">
        <v>18</v>
      </c>
      <c r="E423" t="s">
        <v>18</v>
      </c>
      <c r="F423" t="s">
        <v>19</v>
      </c>
      <c r="G423" s="1">
        <v>2019</v>
      </c>
      <c r="H423" t="s">
        <v>1249</v>
      </c>
      <c r="I423" t="s">
        <v>21</v>
      </c>
      <c r="J423" s="2">
        <v>43483</v>
      </c>
      <c r="K423" t="s">
        <v>33</v>
      </c>
      <c r="L423" t="s">
        <v>23</v>
      </c>
      <c r="M423" t="s">
        <v>24</v>
      </c>
      <c r="N423" t="s">
        <v>18</v>
      </c>
      <c r="O423" s="2" t="s">
        <v>18</v>
      </c>
    </row>
    <row r="424" spans="1:15">
      <c r="A424" t="s">
        <v>877</v>
      </c>
      <c r="B424" t="s">
        <v>96</v>
      </c>
      <c r="C424" t="s">
        <v>216</v>
      </c>
      <c r="D424" t="s">
        <v>18</v>
      </c>
      <c r="E424" t="s">
        <v>18</v>
      </c>
      <c r="F424" t="s">
        <v>19</v>
      </c>
      <c r="G424" s="1">
        <v>2019</v>
      </c>
      <c r="H424" t="s">
        <v>1250</v>
      </c>
      <c r="I424" t="s">
        <v>21</v>
      </c>
      <c r="J424" s="2">
        <v>43483</v>
      </c>
      <c r="K424" t="s">
        <v>33</v>
      </c>
      <c r="L424" t="s">
        <v>23</v>
      </c>
      <c r="M424" t="s">
        <v>24</v>
      </c>
      <c r="N424" t="s">
        <v>18</v>
      </c>
      <c r="O424" s="2" t="s">
        <v>18</v>
      </c>
    </row>
    <row r="425" spans="1:15">
      <c r="A425" t="s">
        <v>1251</v>
      </c>
      <c r="B425" t="s">
        <v>1252</v>
      </c>
      <c r="C425" t="s">
        <v>1253</v>
      </c>
      <c r="D425" t="s">
        <v>18</v>
      </c>
      <c r="E425" t="s">
        <v>18</v>
      </c>
      <c r="F425" t="s">
        <v>19</v>
      </c>
      <c r="G425" s="1">
        <v>2019</v>
      </c>
      <c r="H425" t="s">
        <v>1254</v>
      </c>
      <c r="I425" t="s">
        <v>21</v>
      </c>
      <c r="J425" s="2">
        <v>43483</v>
      </c>
      <c r="K425" t="s">
        <v>22</v>
      </c>
      <c r="L425" t="s">
        <v>23</v>
      </c>
      <c r="M425" t="s">
        <v>24</v>
      </c>
      <c r="N425" t="s">
        <v>395</v>
      </c>
      <c r="O425" s="2" t="s">
        <v>18</v>
      </c>
    </row>
    <row r="426" spans="1:15">
      <c r="A426" t="s">
        <v>526</v>
      </c>
      <c r="B426" t="s">
        <v>453</v>
      </c>
      <c r="C426" t="s">
        <v>527</v>
      </c>
      <c r="D426" t="s">
        <v>18</v>
      </c>
      <c r="E426" t="s">
        <v>18</v>
      </c>
      <c r="F426" t="s">
        <v>19</v>
      </c>
      <c r="G426" s="1">
        <v>2019</v>
      </c>
      <c r="H426" t="s">
        <v>1255</v>
      </c>
      <c r="I426" t="s">
        <v>115</v>
      </c>
      <c r="J426" s="2">
        <v>43480</v>
      </c>
      <c r="K426" t="s">
        <v>22</v>
      </c>
      <c r="L426" t="s">
        <v>23</v>
      </c>
      <c r="M426" t="s">
        <v>24</v>
      </c>
      <c r="N426" t="s">
        <v>18</v>
      </c>
      <c r="O426" s="2" t="s">
        <v>18</v>
      </c>
    </row>
    <row r="427" spans="1:15">
      <c r="A427" t="s">
        <v>367</v>
      </c>
      <c r="B427" t="s">
        <v>71</v>
      </c>
      <c r="C427" t="s">
        <v>368</v>
      </c>
      <c r="D427" t="s">
        <v>18</v>
      </c>
      <c r="E427" t="s">
        <v>18</v>
      </c>
      <c r="F427" t="s">
        <v>19</v>
      </c>
      <c r="G427" s="1">
        <v>2019</v>
      </c>
      <c r="H427" t="s">
        <v>1256</v>
      </c>
      <c r="I427" t="s">
        <v>21</v>
      </c>
      <c r="J427" s="2">
        <v>43476</v>
      </c>
      <c r="K427" t="s">
        <v>22</v>
      </c>
      <c r="L427" t="s">
        <v>23</v>
      </c>
      <c r="M427" t="s">
        <v>24</v>
      </c>
      <c r="N427" t="s">
        <v>18</v>
      </c>
      <c r="O427" s="2" t="s">
        <v>18</v>
      </c>
    </row>
    <row r="428" spans="1:15">
      <c r="A428" t="s">
        <v>1257</v>
      </c>
      <c r="B428" t="s">
        <v>1258</v>
      </c>
      <c r="C428" t="s">
        <v>86</v>
      </c>
      <c r="D428" t="s">
        <v>18</v>
      </c>
      <c r="E428" t="s">
        <v>18</v>
      </c>
      <c r="F428" t="s">
        <v>19</v>
      </c>
      <c r="G428" s="1">
        <v>2019</v>
      </c>
      <c r="H428" t="s">
        <v>1259</v>
      </c>
      <c r="I428" t="s">
        <v>21</v>
      </c>
      <c r="J428" s="2">
        <v>43456</v>
      </c>
      <c r="K428" t="s">
        <v>174</v>
      </c>
      <c r="L428" t="s">
        <v>23</v>
      </c>
      <c r="M428" t="s">
        <v>24</v>
      </c>
      <c r="N428" t="s">
        <v>18</v>
      </c>
      <c r="O428" s="2" t="s">
        <v>18</v>
      </c>
    </row>
    <row r="429" spans="1:15">
      <c r="A429" t="s">
        <v>62</v>
      </c>
      <c r="B429" t="s">
        <v>63</v>
      </c>
      <c r="C429" t="s">
        <v>64</v>
      </c>
      <c r="D429" t="s">
        <v>18</v>
      </c>
      <c r="E429" t="s">
        <v>18</v>
      </c>
      <c r="F429" t="s">
        <v>19</v>
      </c>
      <c r="G429" s="1">
        <v>2019</v>
      </c>
      <c r="H429" t="s">
        <v>1260</v>
      </c>
      <c r="I429" t="s">
        <v>115</v>
      </c>
      <c r="J429" s="2">
        <v>43455</v>
      </c>
      <c r="K429" t="s">
        <v>22</v>
      </c>
      <c r="L429" t="s">
        <v>23</v>
      </c>
      <c r="M429" t="s">
        <v>24</v>
      </c>
      <c r="N429" t="s">
        <v>18</v>
      </c>
      <c r="O429" s="2" t="s">
        <v>18</v>
      </c>
    </row>
    <row r="430" spans="1:15">
      <c r="A430" t="s">
        <v>1261</v>
      </c>
      <c r="B430" t="s">
        <v>1262</v>
      </c>
      <c r="C430" t="s">
        <v>48</v>
      </c>
      <c r="D430" t="s">
        <v>18</v>
      </c>
      <c r="E430" t="s">
        <v>18</v>
      </c>
      <c r="F430" t="s">
        <v>19</v>
      </c>
      <c r="G430" s="1">
        <v>2019</v>
      </c>
      <c r="H430" t="s">
        <v>1263</v>
      </c>
      <c r="I430" t="s">
        <v>115</v>
      </c>
      <c r="J430" s="2">
        <v>43454</v>
      </c>
      <c r="K430" t="s">
        <v>22</v>
      </c>
      <c r="L430" t="s">
        <v>23</v>
      </c>
      <c r="M430" t="s">
        <v>24</v>
      </c>
      <c r="N430" t="s">
        <v>18</v>
      </c>
      <c r="O430" s="2" t="s">
        <v>18</v>
      </c>
    </row>
    <row r="431" spans="1:15">
      <c r="A431" t="s">
        <v>256</v>
      </c>
      <c r="B431" t="s">
        <v>257</v>
      </c>
      <c r="C431" t="s">
        <v>258</v>
      </c>
      <c r="D431" t="s">
        <v>18</v>
      </c>
      <c r="E431" t="s">
        <v>18</v>
      </c>
      <c r="F431" t="s">
        <v>19</v>
      </c>
      <c r="G431" s="1">
        <v>2019</v>
      </c>
      <c r="H431" t="s">
        <v>1264</v>
      </c>
      <c r="I431" t="s">
        <v>21</v>
      </c>
      <c r="J431" s="2">
        <v>43452</v>
      </c>
      <c r="K431" t="s">
        <v>174</v>
      </c>
      <c r="L431" t="s">
        <v>23</v>
      </c>
      <c r="M431" t="s">
        <v>24</v>
      </c>
      <c r="N431" t="s">
        <v>18</v>
      </c>
      <c r="O431" s="2" t="s">
        <v>18</v>
      </c>
    </row>
    <row r="432" spans="1:15">
      <c r="A432" t="s">
        <v>943</v>
      </c>
      <c r="B432" t="s">
        <v>431</v>
      </c>
      <c r="C432" t="s">
        <v>76</v>
      </c>
      <c r="D432" t="s">
        <v>18</v>
      </c>
      <c r="E432" t="s">
        <v>18</v>
      </c>
      <c r="F432" t="s">
        <v>19</v>
      </c>
      <c r="G432" s="1">
        <v>2019</v>
      </c>
      <c r="H432" t="s">
        <v>1265</v>
      </c>
      <c r="I432" t="s">
        <v>21</v>
      </c>
      <c r="J432" s="2">
        <v>43448</v>
      </c>
      <c r="K432" t="s">
        <v>33</v>
      </c>
      <c r="L432" t="s">
        <v>23</v>
      </c>
      <c r="M432" t="s">
        <v>24</v>
      </c>
      <c r="N432" t="s">
        <v>18</v>
      </c>
      <c r="O432" s="2" t="s">
        <v>18</v>
      </c>
    </row>
    <row r="433" spans="1:15">
      <c r="A433" t="s">
        <v>1266</v>
      </c>
      <c r="B433" t="s">
        <v>1267</v>
      </c>
      <c r="C433" t="s">
        <v>52</v>
      </c>
      <c r="D433" t="s">
        <v>18</v>
      </c>
      <c r="E433" t="s">
        <v>18</v>
      </c>
      <c r="F433" t="s">
        <v>19</v>
      </c>
      <c r="G433" s="1">
        <v>2019</v>
      </c>
      <c r="H433" t="s">
        <v>1268</v>
      </c>
      <c r="I433" t="s">
        <v>115</v>
      </c>
      <c r="J433" s="2">
        <v>43448</v>
      </c>
      <c r="K433" t="s">
        <v>22</v>
      </c>
      <c r="L433" t="s">
        <v>23</v>
      </c>
      <c r="M433" t="s">
        <v>24</v>
      </c>
      <c r="N433" t="s">
        <v>18</v>
      </c>
      <c r="O433" s="2" t="s">
        <v>18</v>
      </c>
    </row>
    <row r="434" spans="1:15">
      <c r="A434" t="s">
        <v>1269</v>
      </c>
      <c r="B434" t="s">
        <v>1270</v>
      </c>
      <c r="C434" t="s">
        <v>44</v>
      </c>
      <c r="D434" t="s">
        <v>18</v>
      </c>
      <c r="E434" t="s">
        <v>18</v>
      </c>
      <c r="F434" t="s">
        <v>19</v>
      </c>
      <c r="G434" s="1">
        <v>2019</v>
      </c>
      <c r="H434" t="s">
        <v>1271</v>
      </c>
      <c r="I434" t="s">
        <v>21</v>
      </c>
      <c r="J434" s="2">
        <v>43448</v>
      </c>
      <c r="K434" t="s">
        <v>33</v>
      </c>
      <c r="L434" t="s">
        <v>23</v>
      </c>
      <c r="M434" t="s">
        <v>24</v>
      </c>
      <c r="N434" t="s">
        <v>18</v>
      </c>
      <c r="O434" s="2" t="s">
        <v>18</v>
      </c>
    </row>
    <row r="435" spans="1:15">
      <c r="A435" t="s">
        <v>1272</v>
      </c>
      <c r="B435" t="s">
        <v>1273</v>
      </c>
      <c r="C435" t="s">
        <v>169</v>
      </c>
      <c r="D435" t="s">
        <v>18</v>
      </c>
      <c r="E435" t="s">
        <v>18</v>
      </c>
      <c r="F435" t="s">
        <v>19</v>
      </c>
      <c r="G435" s="1">
        <v>2019</v>
      </c>
      <c r="H435" t="s">
        <v>1274</v>
      </c>
      <c r="I435" t="s">
        <v>21</v>
      </c>
      <c r="J435" s="2">
        <v>43448</v>
      </c>
      <c r="K435" t="s">
        <v>33</v>
      </c>
      <c r="L435" t="s">
        <v>23</v>
      </c>
      <c r="M435" t="s">
        <v>24</v>
      </c>
      <c r="N435" t="s">
        <v>18</v>
      </c>
      <c r="O435" s="2" t="s">
        <v>18</v>
      </c>
    </row>
    <row r="436" spans="1:15">
      <c r="A436" t="s">
        <v>1275</v>
      </c>
      <c r="B436" t="s">
        <v>460</v>
      </c>
      <c r="C436" t="s">
        <v>52</v>
      </c>
      <c r="D436" t="s">
        <v>18</v>
      </c>
      <c r="E436" t="s">
        <v>18</v>
      </c>
      <c r="F436" t="s">
        <v>19</v>
      </c>
      <c r="G436" s="1">
        <v>2019</v>
      </c>
      <c r="H436" t="s">
        <v>1276</v>
      </c>
      <c r="I436" t="s">
        <v>21</v>
      </c>
      <c r="J436" s="2">
        <v>43448</v>
      </c>
      <c r="K436" t="s">
        <v>33</v>
      </c>
      <c r="L436" t="s">
        <v>23</v>
      </c>
      <c r="M436" t="s">
        <v>24</v>
      </c>
      <c r="N436" t="s">
        <v>18</v>
      </c>
      <c r="O436" s="2" t="s">
        <v>18</v>
      </c>
    </row>
    <row r="437" spans="1:15">
      <c r="A437" t="s">
        <v>1277</v>
      </c>
      <c r="B437" t="s">
        <v>1278</v>
      </c>
      <c r="C437" t="s">
        <v>113</v>
      </c>
      <c r="D437" t="s">
        <v>18</v>
      </c>
      <c r="E437" t="s">
        <v>18</v>
      </c>
      <c r="F437" t="s">
        <v>19</v>
      </c>
      <c r="G437" s="1">
        <v>2019</v>
      </c>
      <c r="H437" t="s">
        <v>1279</v>
      </c>
      <c r="I437" t="s">
        <v>21</v>
      </c>
      <c r="J437" s="2">
        <v>43448</v>
      </c>
      <c r="K437" t="s">
        <v>22</v>
      </c>
      <c r="L437" t="s">
        <v>23</v>
      </c>
      <c r="M437" t="s">
        <v>24</v>
      </c>
      <c r="N437" t="s">
        <v>395</v>
      </c>
      <c r="O437" s="2" t="s">
        <v>18</v>
      </c>
    </row>
    <row r="438" spans="1:15">
      <c r="A438" t="s">
        <v>1280</v>
      </c>
      <c r="B438" t="s">
        <v>1281</v>
      </c>
      <c r="C438" t="s">
        <v>27</v>
      </c>
      <c r="D438" t="s">
        <v>18</v>
      </c>
      <c r="E438" t="s">
        <v>18</v>
      </c>
      <c r="F438" t="s">
        <v>19</v>
      </c>
      <c r="G438" s="1">
        <v>2019</v>
      </c>
      <c r="H438" t="s">
        <v>1282</v>
      </c>
      <c r="I438" t="s">
        <v>21</v>
      </c>
      <c r="J438" s="2">
        <v>43446</v>
      </c>
      <c r="K438" t="s">
        <v>22</v>
      </c>
      <c r="L438" t="s">
        <v>23</v>
      </c>
      <c r="M438" t="s">
        <v>24</v>
      </c>
      <c r="N438" t="s">
        <v>18</v>
      </c>
      <c r="O438" s="2" t="s">
        <v>18</v>
      </c>
    </row>
    <row r="439" spans="1:15">
      <c r="A439" t="s">
        <v>1283</v>
      </c>
      <c r="B439" t="s">
        <v>1284</v>
      </c>
      <c r="C439" t="s">
        <v>1285</v>
      </c>
      <c r="D439" t="s">
        <v>18</v>
      </c>
      <c r="E439" t="s">
        <v>18</v>
      </c>
      <c r="F439" t="s">
        <v>19</v>
      </c>
      <c r="G439" s="1">
        <v>2019</v>
      </c>
      <c r="H439" t="s">
        <v>1286</v>
      </c>
      <c r="I439" t="s">
        <v>21</v>
      </c>
      <c r="J439" s="2">
        <v>43444</v>
      </c>
      <c r="K439" t="s">
        <v>22</v>
      </c>
      <c r="L439" t="s">
        <v>23</v>
      </c>
      <c r="M439" t="s">
        <v>24</v>
      </c>
      <c r="N439" t="s">
        <v>18</v>
      </c>
      <c r="O439" s="2" t="s">
        <v>18</v>
      </c>
    </row>
    <row r="440" spans="1:15">
      <c r="A440" t="s">
        <v>1287</v>
      </c>
      <c r="B440" t="s">
        <v>547</v>
      </c>
      <c r="C440" t="s">
        <v>548</v>
      </c>
      <c r="D440" t="s">
        <v>18</v>
      </c>
      <c r="E440" t="s">
        <v>18</v>
      </c>
      <c r="F440" t="s">
        <v>19</v>
      </c>
      <c r="G440" s="1">
        <v>2019</v>
      </c>
      <c r="H440" t="s">
        <v>1288</v>
      </c>
      <c r="I440" t="s">
        <v>21</v>
      </c>
      <c r="J440" s="2">
        <v>43442</v>
      </c>
      <c r="K440" t="s">
        <v>22</v>
      </c>
      <c r="L440" t="s">
        <v>23</v>
      </c>
      <c r="M440" t="s">
        <v>24</v>
      </c>
      <c r="N440" t="s">
        <v>395</v>
      </c>
      <c r="O440" s="2" t="s">
        <v>18</v>
      </c>
    </row>
    <row r="441" spans="1:15">
      <c r="A441" t="s">
        <v>354</v>
      </c>
      <c r="B441" t="s">
        <v>355</v>
      </c>
      <c r="C441" t="s">
        <v>356</v>
      </c>
      <c r="D441" t="s">
        <v>18</v>
      </c>
      <c r="E441" t="s">
        <v>18</v>
      </c>
      <c r="F441" t="s">
        <v>19</v>
      </c>
      <c r="G441" s="1">
        <v>2019</v>
      </c>
      <c r="H441" t="s">
        <v>1289</v>
      </c>
      <c r="I441" t="s">
        <v>21</v>
      </c>
      <c r="J441" s="2">
        <v>43440</v>
      </c>
      <c r="K441" t="s">
        <v>33</v>
      </c>
      <c r="L441" t="s">
        <v>23</v>
      </c>
      <c r="M441" t="s">
        <v>24</v>
      </c>
      <c r="N441" t="s">
        <v>18</v>
      </c>
      <c r="O441" s="2" t="s">
        <v>18</v>
      </c>
    </row>
    <row r="442" spans="1:15">
      <c r="A442" t="s">
        <v>1290</v>
      </c>
      <c r="B442" t="s">
        <v>164</v>
      </c>
      <c r="C442" t="s">
        <v>1291</v>
      </c>
      <c r="D442" t="s">
        <v>18</v>
      </c>
      <c r="E442" t="s">
        <v>18</v>
      </c>
      <c r="F442" t="s">
        <v>19</v>
      </c>
      <c r="G442" s="1">
        <v>2019</v>
      </c>
      <c r="H442" t="s">
        <v>1292</v>
      </c>
      <c r="I442" t="s">
        <v>21</v>
      </c>
      <c r="J442" s="2">
        <v>43438</v>
      </c>
      <c r="K442" t="s">
        <v>174</v>
      </c>
      <c r="L442" t="s">
        <v>23</v>
      </c>
      <c r="M442" t="s">
        <v>24</v>
      </c>
      <c r="N442" t="s">
        <v>18</v>
      </c>
      <c r="O442" s="2" t="s">
        <v>18</v>
      </c>
    </row>
    <row r="443" spans="1:15">
      <c r="A443" t="s">
        <v>1293</v>
      </c>
      <c r="B443" t="s">
        <v>1294</v>
      </c>
      <c r="C443" t="s">
        <v>1291</v>
      </c>
      <c r="D443" t="s">
        <v>18</v>
      </c>
      <c r="E443" t="s">
        <v>18</v>
      </c>
      <c r="F443" t="s">
        <v>19</v>
      </c>
      <c r="G443" s="1">
        <v>2019</v>
      </c>
      <c r="H443" t="s">
        <v>1295</v>
      </c>
      <c r="I443" t="s">
        <v>21</v>
      </c>
      <c r="J443" s="2">
        <v>43438</v>
      </c>
      <c r="K443" t="s">
        <v>22</v>
      </c>
      <c r="L443" t="s">
        <v>23</v>
      </c>
      <c r="M443" t="s">
        <v>24</v>
      </c>
      <c r="N443" t="s">
        <v>18</v>
      </c>
      <c r="O443" s="2" t="s">
        <v>18</v>
      </c>
    </row>
    <row r="444" spans="1:15">
      <c r="A444" t="s">
        <v>1108</v>
      </c>
      <c r="B444" t="s">
        <v>1109</v>
      </c>
      <c r="C444" t="s">
        <v>1110</v>
      </c>
      <c r="D444" t="s">
        <v>18</v>
      </c>
      <c r="E444" t="s">
        <v>18</v>
      </c>
      <c r="F444" t="s">
        <v>19</v>
      </c>
      <c r="G444" s="1">
        <v>2019</v>
      </c>
      <c r="H444" t="s">
        <v>1296</v>
      </c>
      <c r="I444" t="s">
        <v>21</v>
      </c>
      <c r="J444" s="2">
        <v>43434</v>
      </c>
      <c r="K444" t="s">
        <v>33</v>
      </c>
      <c r="L444" t="s">
        <v>23</v>
      </c>
      <c r="M444" t="s">
        <v>24</v>
      </c>
      <c r="N444" t="s">
        <v>18</v>
      </c>
      <c r="O444" s="2" t="s">
        <v>18</v>
      </c>
    </row>
    <row r="445" spans="1:15">
      <c r="A445" t="s">
        <v>567</v>
      </c>
      <c r="B445" t="s">
        <v>568</v>
      </c>
      <c r="C445" t="s">
        <v>569</v>
      </c>
      <c r="D445" t="s">
        <v>18</v>
      </c>
      <c r="E445" t="s">
        <v>18</v>
      </c>
      <c r="F445" t="s">
        <v>19</v>
      </c>
      <c r="G445" s="1">
        <v>2019</v>
      </c>
      <c r="H445" t="s">
        <v>1297</v>
      </c>
      <c r="I445" t="s">
        <v>21</v>
      </c>
      <c r="J445" s="2">
        <v>43434</v>
      </c>
      <c r="K445" t="s">
        <v>33</v>
      </c>
      <c r="L445" t="s">
        <v>23</v>
      </c>
      <c r="M445" t="s">
        <v>24</v>
      </c>
      <c r="N445" t="s">
        <v>18</v>
      </c>
      <c r="O445" s="2" t="s">
        <v>18</v>
      </c>
    </row>
    <row r="446" spans="1:15">
      <c r="A446" t="s">
        <v>1298</v>
      </c>
      <c r="B446" t="s">
        <v>1299</v>
      </c>
      <c r="C446" t="s">
        <v>1300</v>
      </c>
      <c r="D446" t="s">
        <v>18</v>
      </c>
      <c r="E446" t="s">
        <v>18</v>
      </c>
      <c r="F446" t="s">
        <v>19</v>
      </c>
      <c r="G446" s="1">
        <v>2019</v>
      </c>
      <c r="H446" t="s">
        <v>1301</v>
      </c>
      <c r="I446" t="s">
        <v>21</v>
      </c>
      <c r="J446" s="2">
        <v>43427</v>
      </c>
      <c r="K446" t="s">
        <v>33</v>
      </c>
      <c r="L446" t="s">
        <v>23</v>
      </c>
      <c r="M446" t="s">
        <v>24</v>
      </c>
      <c r="N446" t="s">
        <v>18</v>
      </c>
      <c r="O446" s="2" t="s">
        <v>18</v>
      </c>
    </row>
    <row r="447" spans="1:15">
      <c r="A447" t="s">
        <v>1302</v>
      </c>
      <c r="B447" t="s">
        <v>1303</v>
      </c>
      <c r="C447" t="s">
        <v>239</v>
      </c>
      <c r="D447" t="s">
        <v>18</v>
      </c>
      <c r="E447" t="s">
        <v>18</v>
      </c>
      <c r="F447" t="s">
        <v>19</v>
      </c>
      <c r="G447" s="1">
        <v>2019</v>
      </c>
      <c r="H447" t="s">
        <v>1304</v>
      </c>
      <c r="I447" t="s">
        <v>115</v>
      </c>
      <c r="J447" s="2">
        <v>43425</v>
      </c>
      <c r="K447" t="s">
        <v>22</v>
      </c>
      <c r="L447" t="s">
        <v>23</v>
      </c>
      <c r="M447" t="s">
        <v>24</v>
      </c>
      <c r="N447" t="s">
        <v>18</v>
      </c>
      <c r="O447" s="2" t="s">
        <v>18</v>
      </c>
    </row>
    <row r="448" spans="1:15">
      <c r="A448" t="s">
        <v>1305</v>
      </c>
      <c r="B448" t="s">
        <v>1306</v>
      </c>
      <c r="C448" t="s">
        <v>60</v>
      </c>
      <c r="D448" t="s">
        <v>18</v>
      </c>
      <c r="E448" t="s">
        <v>18</v>
      </c>
      <c r="F448" t="s">
        <v>19</v>
      </c>
      <c r="G448" s="1">
        <v>2019</v>
      </c>
      <c r="H448" t="s">
        <v>1307</v>
      </c>
      <c r="I448" t="s">
        <v>21</v>
      </c>
      <c r="J448" s="2">
        <v>43420</v>
      </c>
      <c r="K448" t="s">
        <v>22</v>
      </c>
      <c r="L448" t="s">
        <v>23</v>
      </c>
      <c r="M448" t="s">
        <v>24</v>
      </c>
      <c r="N448" t="s">
        <v>18</v>
      </c>
      <c r="O448" s="2" t="s">
        <v>18</v>
      </c>
    </row>
    <row r="449" spans="1:15">
      <c r="A449" t="s">
        <v>1308</v>
      </c>
      <c r="B449" t="s">
        <v>1309</v>
      </c>
      <c r="C449" t="s">
        <v>48</v>
      </c>
      <c r="D449" t="s">
        <v>18</v>
      </c>
      <c r="E449" t="s">
        <v>18</v>
      </c>
      <c r="F449" t="s">
        <v>19</v>
      </c>
      <c r="G449" s="1">
        <v>2019</v>
      </c>
      <c r="H449" t="s">
        <v>1310</v>
      </c>
      <c r="I449" t="s">
        <v>21</v>
      </c>
      <c r="J449" s="2">
        <v>43420</v>
      </c>
      <c r="K449" t="s">
        <v>22</v>
      </c>
      <c r="L449" t="s">
        <v>23</v>
      </c>
      <c r="M449" t="s">
        <v>24</v>
      </c>
      <c r="N449" t="s">
        <v>18</v>
      </c>
      <c r="O449" s="2" t="s">
        <v>18</v>
      </c>
    </row>
    <row r="450" spans="1:15">
      <c r="A450" t="s">
        <v>846</v>
      </c>
      <c r="B450" t="s">
        <v>847</v>
      </c>
      <c r="C450" t="s">
        <v>48</v>
      </c>
      <c r="D450" t="s">
        <v>18</v>
      </c>
      <c r="E450" t="s">
        <v>18</v>
      </c>
      <c r="F450" t="s">
        <v>19</v>
      </c>
      <c r="G450" s="1">
        <v>2019</v>
      </c>
      <c r="H450" t="s">
        <v>1311</v>
      </c>
      <c r="I450" t="s">
        <v>21</v>
      </c>
      <c r="J450" s="2">
        <v>43414</v>
      </c>
      <c r="K450" t="s">
        <v>33</v>
      </c>
      <c r="L450" t="s">
        <v>23</v>
      </c>
      <c r="M450" t="s">
        <v>24</v>
      </c>
      <c r="N450" t="s">
        <v>18</v>
      </c>
      <c r="O450" s="2" t="s">
        <v>18</v>
      </c>
    </row>
    <row r="451" spans="1:15">
      <c r="A451" t="s">
        <v>753</v>
      </c>
      <c r="B451" t="s">
        <v>754</v>
      </c>
      <c r="C451" t="s">
        <v>48</v>
      </c>
      <c r="D451" t="s">
        <v>18</v>
      </c>
      <c r="E451" t="s">
        <v>18</v>
      </c>
      <c r="F451" t="s">
        <v>19</v>
      </c>
      <c r="G451" s="1">
        <v>2019</v>
      </c>
      <c r="H451" t="s">
        <v>1312</v>
      </c>
      <c r="I451" t="s">
        <v>21</v>
      </c>
      <c r="J451" s="2">
        <v>43406</v>
      </c>
      <c r="K451" t="s">
        <v>22</v>
      </c>
      <c r="L451" t="s">
        <v>23</v>
      </c>
      <c r="M451" t="s">
        <v>24</v>
      </c>
      <c r="N451" t="s">
        <v>18</v>
      </c>
      <c r="O451" s="2" t="s">
        <v>18</v>
      </c>
    </row>
    <row r="452" spans="1:15">
      <c r="A452" t="s">
        <v>260</v>
      </c>
      <c r="B452" t="s">
        <v>176</v>
      </c>
      <c r="C452" t="s">
        <v>60</v>
      </c>
      <c r="D452" t="s">
        <v>18</v>
      </c>
      <c r="E452" t="s">
        <v>18</v>
      </c>
      <c r="F452" t="s">
        <v>19</v>
      </c>
      <c r="G452" s="1">
        <v>2019</v>
      </c>
      <c r="H452" t="s">
        <v>1313</v>
      </c>
      <c r="I452" t="s">
        <v>21</v>
      </c>
      <c r="J452" s="2">
        <v>43406</v>
      </c>
      <c r="K452" t="s">
        <v>33</v>
      </c>
      <c r="L452" t="s">
        <v>23</v>
      </c>
      <c r="M452" t="s">
        <v>24</v>
      </c>
      <c r="N452" t="s">
        <v>18</v>
      </c>
      <c r="O452" s="2" t="s">
        <v>18</v>
      </c>
    </row>
    <row r="453" spans="1:15">
      <c r="A453" t="s">
        <v>1314</v>
      </c>
      <c r="B453" t="s">
        <v>1315</v>
      </c>
      <c r="C453" t="s">
        <v>1316</v>
      </c>
      <c r="D453" t="s">
        <v>18</v>
      </c>
      <c r="E453" t="s">
        <v>18</v>
      </c>
      <c r="F453" t="s">
        <v>19</v>
      </c>
      <c r="G453" s="1">
        <v>2019</v>
      </c>
      <c r="H453" t="s">
        <v>1317</v>
      </c>
      <c r="I453" t="s">
        <v>21</v>
      </c>
      <c r="J453" s="2">
        <v>43406</v>
      </c>
      <c r="K453" t="s">
        <v>33</v>
      </c>
      <c r="L453" t="s">
        <v>23</v>
      </c>
      <c r="M453" t="s">
        <v>24</v>
      </c>
      <c r="N453" t="s">
        <v>18</v>
      </c>
      <c r="O453" s="2" t="s">
        <v>18</v>
      </c>
    </row>
    <row r="454" spans="1:15">
      <c r="A454" t="s">
        <v>1318</v>
      </c>
      <c r="B454" t="s">
        <v>543</v>
      </c>
      <c r="C454" t="s">
        <v>48</v>
      </c>
      <c r="D454" t="s">
        <v>18</v>
      </c>
      <c r="E454" t="s">
        <v>18</v>
      </c>
      <c r="F454" t="s">
        <v>19</v>
      </c>
      <c r="G454" s="1">
        <v>2019</v>
      </c>
      <c r="H454" t="s">
        <v>1319</v>
      </c>
      <c r="I454" t="s">
        <v>21</v>
      </c>
      <c r="J454" s="2">
        <v>43406</v>
      </c>
      <c r="K454" t="s">
        <v>33</v>
      </c>
      <c r="L454" t="s">
        <v>23</v>
      </c>
      <c r="M454" t="s">
        <v>24</v>
      </c>
      <c r="N454" t="s">
        <v>18</v>
      </c>
      <c r="O454" s="2" t="s">
        <v>18</v>
      </c>
    </row>
    <row r="455" spans="1:15">
      <c r="A455" t="s">
        <v>1320</v>
      </c>
      <c r="B455" t="s">
        <v>1321</v>
      </c>
      <c r="C455" t="s">
        <v>250</v>
      </c>
      <c r="D455" t="s">
        <v>18</v>
      </c>
      <c r="E455" t="s">
        <v>18</v>
      </c>
      <c r="F455" t="s">
        <v>19</v>
      </c>
      <c r="G455" s="1">
        <v>2019</v>
      </c>
      <c r="H455" t="s">
        <v>1322</v>
      </c>
      <c r="I455" t="s">
        <v>115</v>
      </c>
      <c r="J455" s="2">
        <v>43405</v>
      </c>
      <c r="K455" t="s">
        <v>174</v>
      </c>
      <c r="L455" t="s">
        <v>23</v>
      </c>
      <c r="M455" t="s">
        <v>24</v>
      </c>
      <c r="N455" t="s">
        <v>18</v>
      </c>
      <c r="O455" s="2" t="s">
        <v>18</v>
      </c>
    </row>
    <row r="456" spans="1:15">
      <c r="A456" t="s">
        <v>903</v>
      </c>
      <c r="B456" t="s">
        <v>16</v>
      </c>
      <c r="C456" t="s">
        <v>169</v>
      </c>
      <c r="D456" t="s">
        <v>18</v>
      </c>
      <c r="E456" t="s">
        <v>18</v>
      </c>
      <c r="F456" t="s">
        <v>19</v>
      </c>
      <c r="G456" s="1">
        <v>2019</v>
      </c>
      <c r="H456" t="s">
        <v>1323</v>
      </c>
      <c r="I456" t="s">
        <v>21</v>
      </c>
      <c r="J456" s="2">
        <v>43403</v>
      </c>
      <c r="K456" t="s">
        <v>22</v>
      </c>
      <c r="L456" t="s">
        <v>23</v>
      </c>
      <c r="M456" t="s">
        <v>24</v>
      </c>
      <c r="N456" t="s">
        <v>18</v>
      </c>
      <c r="O456" s="2" t="s">
        <v>18</v>
      </c>
    </row>
    <row r="457" spans="1:15">
      <c r="A457" t="s">
        <v>399</v>
      </c>
      <c r="B457" t="s">
        <v>117</v>
      </c>
      <c r="C457" t="s">
        <v>400</v>
      </c>
      <c r="D457" t="s">
        <v>18</v>
      </c>
      <c r="E457" t="s">
        <v>18</v>
      </c>
      <c r="F457" t="s">
        <v>19</v>
      </c>
      <c r="G457" s="1">
        <v>2019</v>
      </c>
      <c r="H457" t="s">
        <v>1324</v>
      </c>
      <c r="I457" t="s">
        <v>21</v>
      </c>
      <c r="J457" s="2">
        <v>43399</v>
      </c>
      <c r="K457" t="s">
        <v>33</v>
      </c>
      <c r="L457" t="s">
        <v>23</v>
      </c>
      <c r="M457" t="s">
        <v>24</v>
      </c>
      <c r="N457" t="s">
        <v>18</v>
      </c>
      <c r="O457" s="2" t="s">
        <v>18</v>
      </c>
    </row>
    <row r="458" spans="1:15">
      <c r="A458" t="s">
        <v>1325</v>
      </c>
      <c r="B458" t="s">
        <v>1173</v>
      </c>
      <c r="C458" t="s">
        <v>76</v>
      </c>
      <c r="D458" t="s">
        <v>18</v>
      </c>
      <c r="E458" t="s">
        <v>18</v>
      </c>
      <c r="F458" t="s">
        <v>19</v>
      </c>
      <c r="G458" s="1">
        <v>2019</v>
      </c>
      <c r="H458" t="s">
        <v>1326</v>
      </c>
      <c r="I458" t="s">
        <v>21</v>
      </c>
      <c r="J458" s="2">
        <v>43399</v>
      </c>
      <c r="K458" t="s">
        <v>22</v>
      </c>
      <c r="L458" t="s">
        <v>23</v>
      </c>
      <c r="M458" t="s">
        <v>24</v>
      </c>
      <c r="N458" t="s">
        <v>18</v>
      </c>
      <c r="O458" s="2" t="s">
        <v>18</v>
      </c>
    </row>
    <row r="459" spans="1:15">
      <c r="A459" t="s">
        <v>1327</v>
      </c>
      <c r="B459" t="s">
        <v>997</v>
      </c>
      <c r="C459" t="s">
        <v>548</v>
      </c>
      <c r="D459" t="s">
        <v>18</v>
      </c>
      <c r="E459" t="s">
        <v>18</v>
      </c>
      <c r="F459" t="s">
        <v>19</v>
      </c>
      <c r="G459" s="1">
        <v>2019</v>
      </c>
      <c r="H459" t="s">
        <v>1328</v>
      </c>
      <c r="I459" t="s">
        <v>21</v>
      </c>
      <c r="J459" s="2">
        <v>43399</v>
      </c>
      <c r="K459" t="s">
        <v>33</v>
      </c>
      <c r="L459" t="s">
        <v>23</v>
      </c>
      <c r="M459" t="s">
        <v>24</v>
      </c>
      <c r="N459" t="s">
        <v>18</v>
      </c>
      <c r="O459" s="2" t="s">
        <v>18</v>
      </c>
    </row>
    <row r="460" spans="1:15">
      <c r="A460" t="s">
        <v>437</v>
      </c>
      <c r="B460" t="s">
        <v>438</v>
      </c>
      <c r="C460" t="s">
        <v>439</v>
      </c>
      <c r="D460" t="s">
        <v>18</v>
      </c>
      <c r="E460" t="s">
        <v>18</v>
      </c>
      <c r="F460" t="s">
        <v>19</v>
      </c>
      <c r="G460" s="1">
        <v>2019</v>
      </c>
      <c r="H460" t="s">
        <v>1329</v>
      </c>
      <c r="I460" t="s">
        <v>21</v>
      </c>
      <c r="J460" s="2">
        <v>43399</v>
      </c>
      <c r="K460" t="s">
        <v>33</v>
      </c>
      <c r="L460" t="s">
        <v>23</v>
      </c>
      <c r="M460" t="s">
        <v>24</v>
      </c>
      <c r="N460" t="s">
        <v>18</v>
      </c>
      <c r="O460" s="2" t="s">
        <v>18</v>
      </c>
    </row>
    <row r="461" spans="1:15">
      <c r="A461" t="s">
        <v>269</v>
      </c>
      <c r="B461" t="s">
        <v>270</v>
      </c>
      <c r="C461" t="s">
        <v>271</v>
      </c>
      <c r="D461" t="s">
        <v>18</v>
      </c>
      <c r="E461" t="s">
        <v>18</v>
      </c>
      <c r="F461" t="s">
        <v>19</v>
      </c>
      <c r="G461" s="1">
        <v>2019</v>
      </c>
      <c r="H461" t="s">
        <v>1330</v>
      </c>
      <c r="I461" t="s">
        <v>21</v>
      </c>
      <c r="J461" s="2">
        <v>43392</v>
      </c>
      <c r="K461" t="s">
        <v>174</v>
      </c>
      <c r="L461" t="s">
        <v>23</v>
      </c>
      <c r="M461" t="s">
        <v>24</v>
      </c>
      <c r="N461" t="s">
        <v>18</v>
      </c>
      <c r="O461" s="2" t="s">
        <v>18</v>
      </c>
    </row>
    <row r="462" spans="1:15">
      <c r="A462" t="s">
        <v>1331</v>
      </c>
      <c r="B462" t="s">
        <v>164</v>
      </c>
      <c r="C462" t="s">
        <v>216</v>
      </c>
      <c r="D462" t="s">
        <v>18</v>
      </c>
      <c r="E462" t="s">
        <v>18</v>
      </c>
      <c r="F462" t="s">
        <v>19</v>
      </c>
      <c r="G462" s="1">
        <v>2019</v>
      </c>
      <c r="H462" t="s">
        <v>1332</v>
      </c>
      <c r="I462" t="s">
        <v>21</v>
      </c>
      <c r="J462" s="2">
        <v>43391</v>
      </c>
      <c r="K462" t="s">
        <v>22</v>
      </c>
      <c r="L462" t="s">
        <v>23</v>
      </c>
      <c r="M462" t="s">
        <v>24</v>
      </c>
      <c r="N462" t="s">
        <v>18</v>
      </c>
      <c r="O462" s="2" t="s">
        <v>18</v>
      </c>
    </row>
    <row r="463" spans="1:15">
      <c r="A463" t="s">
        <v>682</v>
      </c>
      <c r="B463" t="s">
        <v>683</v>
      </c>
      <c r="C463" t="s">
        <v>86</v>
      </c>
      <c r="D463" t="s">
        <v>18</v>
      </c>
      <c r="E463" t="s">
        <v>18</v>
      </c>
      <c r="F463" t="s">
        <v>19</v>
      </c>
      <c r="G463" s="1">
        <v>2019</v>
      </c>
      <c r="H463" t="s">
        <v>1333</v>
      </c>
      <c r="I463" t="s">
        <v>21</v>
      </c>
      <c r="J463" s="2">
        <v>43389</v>
      </c>
      <c r="K463" t="s">
        <v>22</v>
      </c>
      <c r="L463" t="s">
        <v>23</v>
      </c>
      <c r="M463" t="s">
        <v>24</v>
      </c>
      <c r="N463" t="s">
        <v>18</v>
      </c>
      <c r="O463" s="2" t="s">
        <v>18</v>
      </c>
    </row>
    <row r="464" spans="1:15">
      <c r="A464" t="s">
        <v>1334</v>
      </c>
      <c r="B464" t="s">
        <v>1335</v>
      </c>
      <c r="C464" t="s">
        <v>1336</v>
      </c>
      <c r="D464" t="s">
        <v>18</v>
      </c>
      <c r="E464" t="s">
        <v>18</v>
      </c>
      <c r="F464" t="s">
        <v>19</v>
      </c>
      <c r="G464" s="1">
        <v>2019</v>
      </c>
      <c r="H464" t="s">
        <v>1337</v>
      </c>
      <c r="I464" t="s">
        <v>21</v>
      </c>
      <c r="J464" s="2">
        <v>43389</v>
      </c>
      <c r="K464" t="s">
        <v>22</v>
      </c>
      <c r="L464" t="s">
        <v>23</v>
      </c>
      <c r="M464" t="s">
        <v>24</v>
      </c>
      <c r="N464" t="s">
        <v>395</v>
      </c>
      <c r="O464" s="2" t="s">
        <v>18</v>
      </c>
    </row>
    <row r="465" spans="1:15">
      <c r="A465" t="s">
        <v>1338</v>
      </c>
      <c r="B465" t="s">
        <v>1339</v>
      </c>
      <c r="C465" t="s">
        <v>136</v>
      </c>
      <c r="D465" t="s">
        <v>18</v>
      </c>
      <c r="E465" t="s">
        <v>18</v>
      </c>
      <c r="F465" t="s">
        <v>19</v>
      </c>
      <c r="G465" s="1">
        <v>2019</v>
      </c>
      <c r="H465" t="s">
        <v>1340</v>
      </c>
      <c r="I465" t="s">
        <v>21</v>
      </c>
      <c r="J465" s="2">
        <v>43385</v>
      </c>
      <c r="K465" t="s">
        <v>22</v>
      </c>
      <c r="L465" t="s">
        <v>23</v>
      </c>
      <c r="M465" t="s">
        <v>24</v>
      </c>
      <c r="N465" t="s">
        <v>18</v>
      </c>
      <c r="O465" s="2" t="s">
        <v>18</v>
      </c>
    </row>
    <row r="466" spans="1:15">
      <c r="A466" t="s">
        <v>583</v>
      </c>
      <c r="B466" t="s">
        <v>584</v>
      </c>
      <c r="C466" t="s">
        <v>585</v>
      </c>
      <c r="D466" t="s">
        <v>18</v>
      </c>
      <c r="E466" t="s">
        <v>18</v>
      </c>
      <c r="F466" t="s">
        <v>19</v>
      </c>
      <c r="G466" s="1">
        <v>2019</v>
      </c>
      <c r="H466" t="s">
        <v>1341</v>
      </c>
      <c r="I466" t="s">
        <v>21</v>
      </c>
      <c r="J466" s="2">
        <v>43382</v>
      </c>
      <c r="K466" t="s">
        <v>22</v>
      </c>
      <c r="L466" t="s">
        <v>23</v>
      </c>
      <c r="M466" t="s">
        <v>24</v>
      </c>
      <c r="N466" t="s">
        <v>18</v>
      </c>
      <c r="O466" s="2" t="s">
        <v>18</v>
      </c>
    </row>
    <row r="467" spans="1:15">
      <c r="A467" t="s">
        <v>798</v>
      </c>
      <c r="B467" t="s">
        <v>599</v>
      </c>
      <c r="C467" t="s">
        <v>628</v>
      </c>
      <c r="D467" t="s">
        <v>18</v>
      </c>
      <c r="E467" t="s">
        <v>18</v>
      </c>
      <c r="F467" t="s">
        <v>19</v>
      </c>
      <c r="G467" s="1">
        <v>2018</v>
      </c>
      <c r="H467" t="s">
        <v>1342</v>
      </c>
      <c r="I467" t="s">
        <v>21</v>
      </c>
      <c r="J467" s="2">
        <v>43371</v>
      </c>
      <c r="K467" t="s">
        <v>22</v>
      </c>
      <c r="L467" t="s">
        <v>23</v>
      </c>
      <c r="M467" t="s">
        <v>24</v>
      </c>
      <c r="N467" t="s">
        <v>18</v>
      </c>
      <c r="O467" s="2" t="s">
        <v>18</v>
      </c>
    </row>
    <row r="468" spans="1:15">
      <c r="A468" t="s">
        <v>380</v>
      </c>
      <c r="B468" t="s">
        <v>381</v>
      </c>
      <c r="C468" t="s">
        <v>52</v>
      </c>
      <c r="D468" t="s">
        <v>18</v>
      </c>
      <c r="E468" t="s">
        <v>18</v>
      </c>
      <c r="F468" t="s">
        <v>19</v>
      </c>
      <c r="G468" s="1">
        <v>2018</v>
      </c>
      <c r="H468" t="s">
        <v>1343</v>
      </c>
      <c r="I468" t="s">
        <v>21</v>
      </c>
      <c r="J468" s="2">
        <v>43371</v>
      </c>
      <c r="K468" t="s">
        <v>174</v>
      </c>
      <c r="L468" t="s">
        <v>23</v>
      </c>
      <c r="M468" t="s">
        <v>24</v>
      </c>
      <c r="N468" t="s">
        <v>18</v>
      </c>
      <c r="O468" s="2" t="s">
        <v>18</v>
      </c>
    </row>
    <row r="469" spans="1:15">
      <c r="A469" t="s">
        <v>295</v>
      </c>
      <c r="B469" t="s">
        <v>296</v>
      </c>
      <c r="C469" t="s">
        <v>169</v>
      </c>
      <c r="D469" t="s">
        <v>18</v>
      </c>
      <c r="E469" t="s">
        <v>18</v>
      </c>
      <c r="F469" t="s">
        <v>19</v>
      </c>
      <c r="G469" s="1">
        <v>2018</v>
      </c>
      <c r="H469" t="s">
        <v>1344</v>
      </c>
      <c r="I469" t="s">
        <v>115</v>
      </c>
      <c r="J469" s="2">
        <v>43364</v>
      </c>
      <c r="K469" t="s">
        <v>22</v>
      </c>
      <c r="L469" t="s">
        <v>23</v>
      </c>
      <c r="M469" t="s">
        <v>24</v>
      </c>
      <c r="N469" t="s">
        <v>18</v>
      </c>
      <c r="O469" s="2" t="s">
        <v>18</v>
      </c>
    </row>
    <row r="470" spans="1:15">
      <c r="A470" t="s">
        <v>459</v>
      </c>
      <c r="B470" t="s">
        <v>460</v>
      </c>
      <c r="C470" t="s">
        <v>60</v>
      </c>
      <c r="D470" t="s">
        <v>18</v>
      </c>
      <c r="E470" t="s">
        <v>18</v>
      </c>
      <c r="F470" t="s">
        <v>19</v>
      </c>
      <c r="G470" s="1">
        <v>2018</v>
      </c>
      <c r="H470" t="s">
        <v>1345</v>
      </c>
      <c r="I470" t="s">
        <v>21</v>
      </c>
      <c r="J470" s="2">
        <v>43364</v>
      </c>
      <c r="K470" t="s">
        <v>33</v>
      </c>
      <c r="L470" t="s">
        <v>23</v>
      </c>
      <c r="M470" t="s">
        <v>24</v>
      </c>
      <c r="N470" t="s">
        <v>18</v>
      </c>
      <c r="O470" s="2" t="s">
        <v>18</v>
      </c>
    </row>
    <row r="471" spans="1:15">
      <c r="A471" t="s">
        <v>336</v>
      </c>
      <c r="B471" t="s">
        <v>337</v>
      </c>
      <c r="C471" t="s">
        <v>338</v>
      </c>
      <c r="D471" t="s">
        <v>18</v>
      </c>
      <c r="E471" t="s">
        <v>18</v>
      </c>
      <c r="F471" t="s">
        <v>19</v>
      </c>
      <c r="G471" s="1">
        <v>2018</v>
      </c>
      <c r="H471" t="s">
        <v>1346</v>
      </c>
      <c r="I471" t="s">
        <v>21</v>
      </c>
      <c r="J471" s="2">
        <v>43364</v>
      </c>
      <c r="K471" t="s">
        <v>33</v>
      </c>
      <c r="L471" t="s">
        <v>23</v>
      </c>
      <c r="M471" t="s">
        <v>24</v>
      </c>
      <c r="N471" t="s">
        <v>18</v>
      </c>
      <c r="O471" s="2" t="s">
        <v>18</v>
      </c>
    </row>
    <row r="472" spans="1:15">
      <c r="A472" t="s">
        <v>550</v>
      </c>
      <c r="B472" t="s">
        <v>551</v>
      </c>
      <c r="C472" t="s">
        <v>404</v>
      </c>
      <c r="D472" t="s">
        <v>18</v>
      </c>
      <c r="E472" t="s">
        <v>18</v>
      </c>
      <c r="F472" t="s">
        <v>19</v>
      </c>
      <c r="G472" s="1">
        <v>2018</v>
      </c>
      <c r="H472" t="s">
        <v>1347</v>
      </c>
      <c r="I472" t="s">
        <v>21</v>
      </c>
      <c r="J472" s="2">
        <v>43357</v>
      </c>
      <c r="K472" t="s">
        <v>33</v>
      </c>
      <c r="L472" t="s">
        <v>23</v>
      </c>
      <c r="M472" t="s">
        <v>24</v>
      </c>
      <c r="N472" t="s">
        <v>18</v>
      </c>
      <c r="O472" s="2" t="s">
        <v>18</v>
      </c>
    </row>
    <row r="473" spans="1:15">
      <c r="A473" t="s">
        <v>1348</v>
      </c>
      <c r="B473" t="s">
        <v>1349</v>
      </c>
      <c r="C473" t="s">
        <v>1039</v>
      </c>
      <c r="D473" t="s">
        <v>18</v>
      </c>
      <c r="E473" t="s">
        <v>18</v>
      </c>
      <c r="F473" t="s">
        <v>19</v>
      </c>
      <c r="G473" s="1">
        <v>2018</v>
      </c>
      <c r="H473" t="s">
        <v>1350</v>
      </c>
      <c r="I473" t="s">
        <v>21</v>
      </c>
      <c r="J473" s="2">
        <v>43350</v>
      </c>
      <c r="K473" t="s">
        <v>33</v>
      </c>
      <c r="L473" t="s">
        <v>23</v>
      </c>
      <c r="M473" t="s">
        <v>24</v>
      </c>
      <c r="N473" t="s">
        <v>18</v>
      </c>
      <c r="O473" s="2" t="s">
        <v>18</v>
      </c>
    </row>
    <row r="474" spans="1:15">
      <c r="A474" t="s">
        <v>1028</v>
      </c>
      <c r="B474" t="s">
        <v>1029</v>
      </c>
      <c r="C474" t="s">
        <v>1030</v>
      </c>
      <c r="D474" t="s">
        <v>18</v>
      </c>
      <c r="E474" t="s">
        <v>18</v>
      </c>
      <c r="F474" t="s">
        <v>19</v>
      </c>
      <c r="G474" s="1">
        <v>2018</v>
      </c>
      <c r="H474" t="s">
        <v>1351</v>
      </c>
      <c r="I474" t="s">
        <v>21</v>
      </c>
      <c r="J474" s="2">
        <v>43349</v>
      </c>
      <c r="K474" t="s">
        <v>33</v>
      </c>
      <c r="L474" t="s">
        <v>23</v>
      </c>
      <c r="M474" t="s">
        <v>24</v>
      </c>
      <c r="N474" t="s">
        <v>18</v>
      </c>
      <c r="O474" s="2" t="s">
        <v>18</v>
      </c>
    </row>
    <row r="475" spans="1:15">
      <c r="A475" t="s">
        <v>1352</v>
      </c>
      <c r="B475" t="s">
        <v>1353</v>
      </c>
      <c r="C475" t="s">
        <v>27</v>
      </c>
      <c r="D475" t="s">
        <v>18</v>
      </c>
      <c r="E475" t="s">
        <v>18</v>
      </c>
      <c r="F475" t="s">
        <v>19</v>
      </c>
      <c r="G475" s="1">
        <v>2018</v>
      </c>
      <c r="H475" t="s">
        <v>1354</v>
      </c>
      <c r="I475" t="s">
        <v>21</v>
      </c>
      <c r="J475" s="2">
        <v>43344</v>
      </c>
      <c r="K475" t="s">
        <v>174</v>
      </c>
      <c r="L475" t="s">
        <v>23</v>
      </c>
      <c r="M475" t="s">
        <v>24</v>
      </c>
      <c r="N475" t="s">
        <v>18</v>
      </c>
      <c r="O475" s="2" t="s">
        <v>18</v>
      </c>
    </row>
    <row r="476" spans="1:15">
      <c r="A476" t="s">
        <v>354</v>
      </c>
      <c r="B476" t="s">
        <v>355</v>
      </c>
      <c r="C476" t="s">
        <v>356</v>
      </c>
      <c r="D476" t="s">
        <v>18</v>
      </c>
      <c r="E476" t="s">
        <v>18</v>
      </c>
      <c r="F476" t="s">
        <v>19</v>
      </c>
      <c r="G476" s="1">
        <v>2018</v>
      </c>
      <c r="H476" t="s">
        <v>1355</v>
      </c>
      <c r="I476" t="s">
        <v>21</v>
      </c>
      <c r="J476" s="2">
        <v>43343</v>
      </c>
      <c r="K476" t="s">
        <v>33</v>
      </c>
      <c r="L476" t="s">
        <v>23</v>
      </c>
      <c r="M476" t="s">
        <v>24</v>
      </c>
      <c r="N476" t="s">
        <v>18</v>
      </c>
      <c r="O476" s="2" t="s">
        <v>18</v>
      </c>
    </row>
    <row r="477" spans="1:15">
      <c r="A477" t="s">
        <v>1356</v>
      </c>
      <c r="B477" t="s">
        <v>1357</v>
      </c>
      <c r="C477" t="s">
        <v>1358</v>
      </c>
      <c r="D477" t="s">
        <v>18</v>
      </c>
      <c r="E477" t="s">
        <v>18</v>
      </c>
      <c r="F477" t="s">
        <v>19</v>
      </c>
      <c r="G477" s="1">
        <v>2018</v>
      </c>
      <c r="H477" t="s">
        <v>1359</v>
      </c>
      <c r="I477" t="s">
        <v>21</v>
      </c>
      <c r="J477" s="2">
        <v>43343</v>
      </c>
      <c r="K477" t="s">
        <v>33</v>
      </c>
      <c r="L477" t="s">
        <v>23</v>
      </c>
      <c r="M477" t="s">
        <v>24</v>
      </c>
      <c r="N477" t="s">
        <v>18</v>
      </c>
      <c r="O477" s="2" t="s">
        <v>18</v>
      </c>
    </row>
    <row r="478" spans="1:15">
      <c r="A478" t="s">
        <v>1360</v>
      </c>
      <c r="B478" t="s">
        <v>1361</v>
      </c>
      <c r="C478" t="s">
        <v>86</v>
      </c>
      <c r="D478" t="s">
        <v>18</v>
      </c>
      <c r="E478" t="s">
        <v>18</v>
      </c>
      <c r="F478" t="s">
        <v>19</v>
      </c>
      <c r="G478" s="1">
        <v>2018</v>
      </c>
      <c r="H478" t="s">
        <v>1362</v>
      </c>
      <c r="I478" t="s">
        <v>115</v>
      </c>
      <c r="J478" s="2">
        <v>43342</v>
      </c>
      <c r="K478" t="s">
        <v>22</v>
      </c>
      <c r="L478" t="s">
        <v>23</v>
      </c>
      <c r="M478" t="s">
        <v>24</v>
      </c>
      <c r="N478" t="s">
        <v>18</v>
      </c>
      <c r="O478" s="2" t="s">
        <v>18</v>
      </c>
    </row>
    <row r="479" spans="1:15">
      <c r="A479" t="s">
        <v>1363</v>
      </c>
      <c r="B479" t="s">
        <v>640</v>
      </c>
      <c r="C479" t="s">
        <v>44</v>
      </c>
      <c r="D479" t="s">
        <v>18</v>
      </c>
      <c r="E479" t="s">
        <v>18</v>
      </c>
      <c r="F479" t="s">
        <v>19</v>
      </c>
      <c r="G479" s="1">
        <v>2018</v>
      </c>
      <c r="H479" t="s">
        <v>1364</v>
      </c>
      <c r="I479" t="s">
        <v>21</v>
      </c>
      <c r="J479" s="2">
        <v>43341</v>
      </c>
      <c r="K479" t="s">
        <v>33</v>
      </c>
      <c r="L479" t="s">
        <v>23</v>
      </c>
      <c r="M479" t="s">
        <v>24</v>
      </c>
      <c r="N479" t="s">
        <v>18</v>
      </c>
      <c r="O479" s="2" t="s">
        <v>18</v>
      </c>
    </row>
    <row r="480" spans="1:15">
      <c r="A480" t="s">
        <v>1365</v>
      </c>
      <c r="B480" t="s">
        <v>1366</v>
      </c>
      <c r="C480" t="s">
        <v>1367</v>
      </c>
      <c r="D480" t="s">
        <v>18</v>
      </c>
      <c r="E480" t="s">
        <v>18</v>
      </c>
      <c r="F480" t="s">
        <v>19</v>
      </c>
      <c r="G480" s="1">
        <v>2018</v>
      </c>
      <c r="H480" t="s">
        <v>1368</v>
      </c>
      <c r="I480" t="s">
        <v>21</v>
      </c>
      <c r="J480" s="2">
        <v>43341</v>
      </c>
      <c r="K480" t="s">
        <v>174</v>
      </c>
      <c r="L480" t="s">
        <v>23</v>
      </c>
      <c r="M480" t="s">
        <v>24</v>
      </c>
      <c r="N480" t="s">
        <v>18</v>
      </c>
      <c r="O480" s="2" t="s">
        <v>18</v>
      </c>
    </row>
    <row r="481" spans="1:15">
      <c r="A481" t="s">
        <v>224</v>
      </c>
      <c r="B481" t="s">
        <v>225</v>
      </c>
      <c r="C481" t="s">
        <v>44</v>
      </c>
      <c r="D481" t="s">
        <v>18</v>
      </c>
      <c r="E481" t="s">
        <v>18</v>
      </c>
      <c r="F481" t="s">
        <v>19</v>
      </c>
      <c r="G481" s="1">
        <v>2018</v>
      </c>
      <c r="H481" t="s">
        <v>1369</v>
      </c>
      <c r="I481" t="s">
        <v>21</v>
      </c>
      <c r="J481" s="2">
        <v>43336</v>
      </c>
      <c r="K481" t="s">
        <v>22</v>
      </c>
      <c r="L481" t="s">
        <v>23</v>
      </c>
      <c r="M481" t="s">
        <v>24</v>
      </c>
      <c r="N481" t="s">
        <v>18</v>
      </c>
      <c r="O481" s="2" t="s">
        <v>18</v>
      </c>
    </row>
    <row r="482" spans="1:15">
      <c r="A482" t="s">
        <v>546</v>
      </c>
      <c r="B482" t="s">
        <v>547</v>
      </c>
      <c r="C482" t="s">
        <v>548</v>
      </c>
      <c r="D482" t="s">
        <v>18</v>
      </c>
      <c r="E482" t="s">
        <v>18</v>
      </c>
      <c r="F482" t="s">
        <v>19</v>
      </c>
      <c r="G482" s="1">
        <v>2018</v>
      </c>
      <c r="H482" t="s">
        <v>1370</v>
      </c>
      <c r="I482" t="s">
        <v>115</v>
      </c>
      <c r="J482" s="2">
        <v>43336</v>
      </c>
      <c r="K482" t="s">
        <v>22</v>
      </c>
      <c r="L482" t="s">
        <v>23</v>
      </c>
      <c r="M482" t="s">
        <v>24</v>
      </c>
      <c r="N482" t="s">
        <v>18</v>
      </c>
      <c r="O482" s="2" t="s">
        <v>18</v>
      </c>
    </row>
    <row r="483" spans="1:15">
      <c r="A483" t="s">
        <v>480</v>
      </c>
      <c r="B483" t="s">
        <v>481</v>
      </c>
      <c r="C483" t="s">
        <v>76</v>
      </c>
      <c r="D483" t="s">
        <v>18</v>
      </c>
      <c r="E483" t="s">
        <v>18</v>
      </c>
      <c r="F483" t="s">
        <v>19</v>
      </c>
      <c r="G483" s="1">
        <v>2018</v>
      </c>
      <c r="H483" t="s">
        <v>1371</v>
      </c>
      <c r="I483" t="s">
        <v>21</v>
      </c>
      <c r="J483" s="2">
        <v>43336</v>
      </c>
      <c r="K483" t="s">
        <v>33</v>
      </c>
      <c r="L483" t="s">
        <v>23</v>
      </c>
      <c r="M483" t="s">
        <v>24</v>
      </c>
      <c r="N483" t="s">
        <v>18</v>
      </c>
      <c r="O483" s="2" t="s">
        <v>18</v>
      </c>
    </row>
    <row r="484" spans="1:15">
      <c r="A484" t="s">
        <v>1372</v>
      </c>
      <c r="B484" t="s">
        <v>1373</v>
      </c>
      <c r="C484" t="s">
        <v>1374</v>
      </c>
      <c r="D484" t="s">
        <v>18</v>
      </c>
      <c r="E484" t="s">
        <v>18</v>
      </c>
      <c r="F484" t="s">
        <v>19</v>
      </c>
      <c r="G484" s="1">
        <v>2018</v>
      </c>
      <c r="H484" t="s">
        <v>1375</v>
      </c>
      <c r="I484" t="s">
        <v>21</v>
      </c>
      <c r="J484" s="2">
        <v>43336</v>
      </c>
      <c r="K484" t="s">
        <v>33</v>
      </c>
      <c r="L484" t="s">
        <v>23</v>
      </c>
      <c r="M484" t="s">
        <v>24</v>
      </c>
      <c r="N484" t="s">
        <v>18</v>
      </c>
      <c r="O484" s="2" t="s">
        <v>18</v>
      </c>
    </row>
    <row r="485" spans="1:15">
      <c r="A485" t="s">
        <v>485</v>
      </c>
      <c r="B485" t="s">
        <v>337</v>
      </c>
      <c r="C485" t="s">
        <v>446</v>
      </c>
      <c r="D485" t="s">
        <v>18</v>
      </c>
      <c r="E485" t="s">
        <v>18</v>
      </c>
      <c r="F485" t="s">
        <v>19</v>
      </c>
      <c r="G485" s="1">
        <v>2018</v>
      </c>
      <c r="H485" t="s">
        <v>1376</v>
      </c>
      <c r="I485" t="s">
        <v>21</v>
      </c>
      <c r="J485" s="2">
        <v>43329</v>
      </c>
      <c r="K485" t="s">
        <v>22</v>
      </c>
      <c r="L485" t="s">
        <v>23</v>
      </c>
      <c r="M485" t="s">
        <v>24</v>
      </c>
      <c r="N485" t="s">
        <v>18</v>
      </c>
      <c r="O485" s="2" t="s">
        <v>18</v>
      </c>
    </row>
    <row r="486" spans="1:15">
      <c r="A486" t="s">
        <v>1377</v>
      </c>
      <c r="B486" t="s">
        <v>1378</v>
      </c>
      <c r="C486" t="s">
        <v>44</v>
      </c>
      <c r="D486" t="s">
        <v>18</v>
      </c>
      <c r="E486" t="s">
        <v>18</v>
      </c>
      <c r="F486" t="s">
        <v>19</v>
      </c>
      <c r="G486" s="1">
        <v>2018</v>
      </c>
      <c r="H486" t="s">
        <v>1379</v>
      </c>
      <c r="I486" t="s">
        <v>21</v>
      </c>
      <c r="J486" s="2">
        <v>43329</v>
      </c>
      <c r="K486" t="s">
        <v>33</v>
      </c>
      <c r="L486" t="s">
        <v>23</v>
      </c>
      <c r="M486" t="s">
        <v>24</v>
      </c>
      <c r="N486" t="s">
        <v>18</v>
      </c>
      <c r="O486" s="2" t="s">
        <v>18</v>
      </c>
    </row>
    <row r="487" spans="1:15">
      <c r="A487" t="s">
        <v>1380</v>
      </c>
      <c r="B487" t="s">
        <v>1381</v>
      </c>
      <c r="C487" t="s">
        <v>317</v>
      </c>
      <c r="D487" t="s">
        <v>18</v>
      </c>
      <c r="E487" t="s">
        <v>18</v>
      </c>
      <c r="F487" t="s">
        <v>19</v>
      </c>
      <c r="G487" s="1">
        <v>2018</v>
      </c>
      <c r="H487" t="s">
        <v>1382</v>
      </c>
      <c r="I487" t="s">
        <v>21</v>
      </c>
      <c r="J487" s="2">
        <v>43329</v>
      </c>
      <c r="K487" t="s">
        <v>33</v>
      </c>
      <c r="L487" t="s">
        <v>23</v>
      </c>
      <c r="M487" t="s">
        <v>24</v>
      </c>
      <c r="N487" t="s">
        <v>18</v>
      </c>
      <c r="O487" s="2" t="s">
        <v>18</v>
      </c>
    </row>
    <row r="488" spans="1:15">
      <c r="A488" t="s">
        <v>186</v>
      </c>
      <c r="B488" t="s">
        <v>187</v>
      </c>
      <c r="C488" t="s">
        <v>188</v>
      </c>
      <c r="D488" t="s">
        <v>18</v>
      </c>
      <c r="E488" t="s">
        <v>18</v>
      </c>
      <c r="F488" t="s">
        <v>19</v>
      </c>
      <c r="G488" s="1">
        <v>2018</v>
      </c>
      <c r="H488" t="s">
        <v>1383</v>
      </c>
      <c r="I488" t="s">
        <v>115</v>
      </c>
      <c r="J488" s="2">
        <v>43328</v>
      </c>
      <c r="K488" t="s">
        <v>22</v>
      </c>
      <c r="L488" t="s">
        <v>23</v>
      </c>
      <c r="M488" t="s">
        <v>24</v>
      </c>
      <c r="N488" t="s">
        <v>18</v>
      </c>
      <c r="O488" s="2" t="s">
        <v>18</v>
      </c>
    </row>
    <row r="489" spans="1:15">
      <c r="A489" t="s">
        <v>1384</v>
      </c>
      <c r="B489" t="s">
        <v>1385</v>
      </c>
      <c r="C489" t="s">
        <v>1386</v>
      </c>
      <c r="D489" t="s">
        <v>18</v>
      </c>
      <c r="E489" t="s">
        <v>18</v>
      </c>
      <c r="F489" t="s">
        <v>19</v>
      </c>
      <c r="G489" s="1">
        <v>2018</v>
      </c>
      <c r="H489" t="s">
        <v>1387</v>
      </c>
      <c r="I489" t="s">
        <v>21</v>
      </c>
      <c r="J489" s="2">
        <v>43328</v>
      </c>
      <c r="K489" t="s">
        <v>22</v>
      </c>
      <c r="L489" t="s">
        <v>23</v>
      </c>
      <c r="M489" t="s">
        <v>24</v>
      </c>
      <c r="N489" t="s">
        <v>18</v>
      </c>
      <c r="O489" s="2" t="s">
        <v>18</v>
      </c>
    </row>
    <row r="490" spans="1:15">
      <c r="A490" t="s">
        <v>54</v>
      </c>
      <c r="B490" t="s">
        <v>55</v>
      </c>
      <c r="C490" t="s">
        <v>56</v>
      </c>
      <c r="D490" t="s">
        <v>18</v>
      </c>
      <c r="E490" t="s">
        <v>18</v>
      </c>
      <c r="F490" t="s">
        <v>19</v>
      </c>
      <c r="G490" s="1">
        <v>2018</v>
      </c>
      <c r="H490" t="s">
        <v>1388</v>
      </c>
      <c r="I490" t="s">
        <v>21</v>
      </c>
      <c r="J490" s="2">
        <v>43322</v>
      </c>
      <c r="K490" t="s">
        <v>22</v>
      </c>
      <c r="L490" t="s">
        <v>23</v>
      </c>
      <c r="M490" t="s">
        <v>24</v>
      </c>
      <c r="N490" t="s">
        <v>18</v>
      </c>
      <c r="O490" s="2" t="s">
        <v>18</v>
      </c>
    </row>
    <row r="491" spans="1:15">
      <c r="A491" t="s">
        <v>1389</v>
      </c>
      <c r="B491" t="s">
        <v>1390</v>
      </c>
      <c r="C491" t="s">
        <v>1391</v>
      </c>
      <c r="D491" t="s">
        <v>18</v>
      </c>
      <c r="E491" t="s">
        <v>18</v>
      </c>
      <c r="F491" t="s">
        <v>19</v>
      </c>
      <c r="G491" s="1">
        <v>2018</v>
      </c>
      <c r="H491" t="s">
        <v>1392</v>
      </c>
      <c r="I491" t="s">
        <v>21</v>
      </c>
      <c r="J491" s="2">
        <v>43322</v>
      </c>
      <c r="K491" t="s">
        <v>33</v>
      </c>
      <c r="L491" t="s">
        <v>23</v>
      </c>
      <c r="M491" t="s">
        <v>24</v>
      </c>
      <c r="N491" t="s">
        <v>18</v>
      </c>
      <c r="O491" s="2" t="s">
        <v>18</v>
      </c>
    </row>
    <row r="492" spans="1:15">
      <c r="A492" t="s">
        <v>1393</v>
      </c>
      <c r="B492" t="s">
        <v>1394</v>
      </c>
      <c r="C492" t="s">
        <v>105</v>
      </c>
      <c r="D492" t="s">
        <v>18</v>
      </c>
      <c r="E492" t="s">
        <v>18</v>
      </c>
      <c r="F492" t="s">
        <v>19</v>
      </c>
      <c r="G492" s="1">
        <v>2018</v>
      </c>
      <c r="H492" t="s">
        <v>1395</v>
      </c>
      <c r="I492" t="s">
        <v>21</v>
      </c>
      <c r="J492" s="2">
        <v>43322</v>
      </c>
      <c r="K492" t="s">
        <v>22</v>
      </c>
      <c r="L492" t="s">
        <v>23</v>
      </c>
      <c r="M492" t="s">
        <v>24</v>
      </c>
      <c r="N492" t="s">
        <v>18</v>
      </c>
      <c r="O492" s="2" t="s">
        <v>18</v>
      </c>
    </row>
    <row r="493" spans="1:15">
      <c r="A493" t="s">
        <v>1396</v>
      </c>
      <c r="B493" t="s">
        <v>296</v>
      </c>
      <c r="C493" t="s">
        <v>446</v>
      </c>
      <c r="D493" t="s">
        <v>18</v>
      </c>
      <c r="E493" t="s">
        <v>18</v>
      </c>
      <c r="F493" t="s">
        <v>19</v>
      </c>
      <c r="G493" s="1">
        <v>2018</v>
      </c>
      <c r="H493" t="s">
        <v>1397</v>
      </c>
      <c r="I493" t="s">
        <v>21</v>
      </c>
      <c r="J493" s="2">
        <v>43319</v>
      </c>
      <c r="K493" t="s">
        <v>22</v>
      </c>
      <c r="L493" t="s">
        <v>23</v>
      </c>
      <c r="M493" t="s">
        <v>24</v>
      </c>
      <c r="N493" t="s">
        <v>18</v>
      </c>
      <c r="O493" s="2" t="s">
        <v>18</v>
      </c>
    </row>
    <row r="494" spans="1:15">
      <c r="A494" t="s">
        <v>1398</v>
      </c>
      <c r="B494" t="s">
        <v>1399</v>
      </c>
      <c r="C494" t="s">
        <v>60</v>
      </c>
      <c r="D494" t="s">
        <v>18</v>
      </c>
      <c r="E494" t="s">
        <v>18</v>
      </c>
      <c r="F494" t="s">
        <v>19</v>
      </c>
      <c r="G494" s="1">
        <v>2018</v>
      </c>
      <c r="H494" t="s">
        <v>1400</v>
      </c>
      <c r="I494" t="s">
        <v>21</v>
      </c>
      <c r="J494" s="2">
        <v>43315</v>
      </c>
      <c r="K494" t="s">
        <v>22</v>
      </c>
      <c r="L494" t="s">
        <v>23</v>
      </c>
      <c r="M494" t="s">
        <v>24</v>
      </c>
      <c r="N494" t="s">
        <v>18</v>
      </c>
      <c r="O494" s="2" t="s">
        <v>18</v>
      </c>
    </row>
    <row r="495" spans="1:15">
      <c r="A495" t="s">
        <v>487</v>
      </c>
      <c r="B495" t="s">
        <v>488</v>
      </c>
      <c r="C495" t="s">
        <v>489</v>
      </c>
      <c r="D495" t="s">
        <v>18</v>
      </c>
      <c r="E495" t="s">
        <v>18</v>
      </c>
      <c r="F495" t="s">
        <v>19</v>
      </c>
      <c r="G495" s="1">
        <v>2018</v>
      </c>
      <c r="H495" t="s">
        <v>1401</v>
      </c>
      <c r="I495" t="s">
        <v>21</v>
      </c>
      <c r="J495" s="2">
        <v>43315</v>
      </c>
      <c r="K495" t="s">
        <v>22</v>
      </c>
      <c r="L495" t="s">
        <v>23</v>
      </c>
      <c r="M495" t="s">
        <v>24</v>
      </c>
      <c r="N495" t="s">
        <v>18</v>
      </c>
      <c r="O495" s="2" t="s">
        <v>18</v>
      </c>
    </row>
    <row r="496" spans="1:15">
      <c r="A496" t="s">
        <v>1402</v>
      </c>
      <c r="B496" t="s">
        <v>1403</v>
      </c>
      <c r="C496" t="s">
        <v>1404</v>
      </c>
      <c r="D496" t="s">
        <v>18</v>
      </c>
      <c r="E496" t="s">
        <v>18</v>
      </c>
      <c r="F496" t="s">
        <v>19</v>
      </c>
      <c r="G496" s="1">
        <v>2018</v>
      </c>
      <c r="H496" t="s">
        <v>1405</v>
      </c>
      <c r="I496" t="s">
        <v>21</v>
      </c>
      <c r="J496" s="2">
        <v>43309</v>
      </c>
      <c r="K496" t="s">
        <v>22</v>
      </c>
      <c r="L496" t="s">
        <v>23</v>
      </c>
      <c r="M496" t="s">
        <v>24</v>
      </c>
      <c r="N496" t="s">
        <v>395</v>
      </c>
      <c r="O496" s="2" t="s">
        <v>18</v>
      </c>
    </row>
    <row r="497" spans="1:15">
      <c r="A497" t="s">
        <v>865</v>
      </c>
      <c r="B497" t="s">
        <v>636</v>
      </c>
      <c r="C497" t="s">
        <v>216</v>
      </c>
      <c r="D497" t="s">
        <v>18</v>
      </c>
      <c r="E497" t="s">
        <v>18</v>
      </c>
      <c r="F497" t="s">
        <v>19</v>
      </c>
      <c r="G497" s="1">
        <v>2018</v>
      </c>
      <c r="H497" t="s">
        <v>1406</v>
      </c>
      <c r="I497" t="s">
        <v>21</v>
      </c>
      <c r="J497" s="2">
        <v>43308</v>
      </c>
      <c r="K497" t="s">
        <v>22</v>
      </c>
      <c r="L497" t="s">
        <v>23</v>
      </c>
      <c r="M497" t="s">
        <v>24</v>
      </c>
      <c r="N497" t="s">
        <v>18</v>
      </c>
      <c r="O497" s="2" t="s">
        <v>18</v>
      </c>
    </row>
    <row r="498" spans="1:15">
      <c r="A498" t="s">
        <v>491</v>
      </c>
      <c r="B498" t="s">
        <v>410</v>
      </c>
      <c r="C498" t="s">
        <v>492</v>
      </c>
      <c r="D498" t="s">
        <v>18</v>
      </c>
      <c r="E498" t="s">
        <v>18</v>
      </c>
      <c r="F498" t="s">
        <v>19</v>
      </c>
      <c r="G498" s="1">
        <v>2018</v>
      </c>
      <c r="H498" t="s">
        <v>1407</v>
      </c>
      <c r="I498" t="s">
        <v>21</v>
      </c>
      <c r="J498" s="2">
        <v>43308</v>
      </c>
      <c r="K498" t="s">
        <v>22</v>
      </c>
      <c r="L498" t="s">
        <v>23</v>
      </c>
      <c r="M498" t="s">
        <v>24</v>
      </c>
      <c r="N498" t="s">
        <v>18</v>
      </c>
      <c r="O498" s="2" t="s">
        <v>18</v>
      </c>
    </row>
    <row r="499" spans="1:15">
      <c r="A499" t="s">
        <v>1166</v>
      </c>
      <c r="B499" t="s">
        <v>1167</v>
      </c>
      <c r="C499" t="s">
        <v>446</v>
      </c>
      <c r="D499" t="s">
        <v>18</v>
      </c>
      <c r="E499" t="s">
        <v>18</v>
      </c>
      <c r="F499" t="s">
        <v>19</v>
      </c>
      <c r="G499" s="1">
        <v>2018</v>
      </c>
      <c r="H499" t="s">
        <v>1408</v>
      </c>
      <c r="I499" t="s">
        <v>21</v>
      </c>
      <c r="J499" s="2">
        <v>43308</v>
      </c>
      <c r="K499" t="s">
        <v>33</v>
      </c>
      <c r="L499" t="s">
        <v>23</v>
      </c>
      <c r="M499" t="s">
        <v>24</v>
      </c>
      <c r="N499" t="s">
        <v>18</v>
      </c>
      <c r="O499" s="2" t="s">
        <v>18</v>
      </c>
    </row>
    <row r="500" spans="1:15">
      <c r="A500" t="s">
        <v>1409</v>
      </c>
      <c r="B500" t="s">
        <v>1410</v>
      </c>
      <c r="C500" t="s">
        <v>446</v>
      </c>
      <c r="D500" t="s">
        <v>18</v>
      </c>
      <c r="E500" t="s">
        <v>18</v>
      </c>
      <c r="F500" t="s">
        <v>19</v>
      </c>
      <c r="G500" s="1">
        <v>2018</v>
      </c>
      <c r="H500" t="s">
        <v>1411</v>
      </c>
      <c r="I500" t="s">
        <v>21</v>
      </c>
      <c r="J500" s="2">
        <v>43301</v>
      </c>
      <c r="K500" t="s">
        <v>33</v>
      </c>
      <c r="L500" t="s">
        <v>23</v>
      </c>
      <c r="M500" t="s">
        <v>24</v>
      </c>
      <c r="N500" t="s">
        <v>18</v>
      </c>
      <c r="O500" s="2" t="s">
        <v>18</v>
      </c>
    </row>
    <row r="501" spans="1:15">
      <c r="A501" t="s">
        <v>1412</v>
      </c>
      <c r="B501" t="s">
        <v>1413</v>
      </c>
      <c r="C501" t="s">
        <v>27</v>
      </c>
      <c r="D501" t="s">
        <v>18</v>
      </c>
      <c r="E501" t="s">
        <v>18</v>
      </c>
      <c r="F501" t="s">
        <v>19</v>
      </c>
      <c r="G501" s="1">
        <v>2018</v>
      </c>
      <c r="H501" t="s">
        <v>1414</v>
      </c>
      <c r="I501" t="s">
        <v>21</v>
      </c>
      <c r="J501" s="2">
        <v>43301</v>
      </c>
      <c r="K501" t="s">
        <v>33</v>
      </c>
      <c r="L501" t="s">
        <v>23</v>
      </c>
      <c r="M501" t="s">
        <v>24</v>
      </c>
      <c r="N501" t="s">
        <v>18</v>
      </c>
      <c r="O501" s="2" t="s">
        <v>18</v>
      </c>
    </row>
    <row r="502" spans="1:15">
      <c r="A502" t="s">
        <v>1415</v>
      </c>
      <c r="B502" t="s">
        <v>722</v>
      </c>
      <c r="C502" t="s">
        <v>1416</v>
      </c>
      <c r="D502" t="s">
        <v>18</v>
      </c>
      <c r="E502" t="s">
        <v>18</v>
      </c>
      <c r="F502" t="s">
        <v>19</v>
      </c>
      <c r="G502" s="1">
        <v>2018</v>
      </c>
      <c r="H502" t="s">
        <v>1417</v>
      </c>
      <c r="I502" t="s">
        <v>21</v>
      </c>
      <c r="J502" s="2">
        <v>43301</v>
      </c>
      <c r="K502" t="s">
        <v>33</v>
      </c>
      <c r="L502" t="s">
        <v>23</v>
      </c>
      <c r="M502" t="s">
        <v>24</v>
      </c>
      <c r="N502" t="s">
        <v>18</v>
      </c>
      <c r="O502" s="2" t="s">
        <v>18</v>
      </c>
    </row>
    <row r="503" spans="1:15">
      <c r="A503" t="s">
        <v>587</v>
      </c>
      <c r="B503" t="s">
        <v>588</v>
      </c>
      <c r="C503" t="s">
        <v>271</v>
      </c>
      <c r="D503" t="s">
        <v>18</v>
      </c>
      <c r="E503" t="s">
        <v>18</v>
      </c>
      <c r="F503" t="s">
        <v>19</v>
      </c>
      <c r="G503" s="1">
        <v>2018</v>
      </c>
      <c r="H503" t="s">
        <v>1418</v>
      </c>
      <c r="I503" t="s">
        <v>21</v>
      </c>
      <c r="J503" s="2">
        <v>43300</v>
      </c>
      <c r="K503" t="s">
        <v>22</v>
      </c>
      <c r="L503" t="s">
        <v>23</v>
      </c>
      <c r="M503" t="s">
        <v>24</v>
      </c>
      <c r="N503" t="s">
        <v>18</v>
      </c>
      <c r="O503" s="2" t="s">
        <v>18</v>
      </c>
    </row>
    <row r="504" spans="1:15">
      <c r="A504" t="s">
        <v>46</v>
      </c>
      <c r="B504" t="s">
        <v>47</v>
      </c>
      <c r="C504" t="s">
        <v>48</v>
      </c>
      <c r="D504" t="s">
        <v>18</v>
      </c>
      <c r="E504" t="s">
        <v>18</v>
      </c>
      <c r="F504" t="s">
        <v>19</v>
      </c>
      <c r="G504" s="1">
        <v>2018</v>
      </c>
      <c r="H504" t="s">
        <v>1419</v>
      </c>
      <c r="I504" t="s">
        <v>21</v>
      </c>
      <c r="J504" s="2">
        <v>43294</v>
      </c>
      <c r="K504" t="s">
        <v>22</v>
      </c>
      <c r="L504" t="s">
        <v>23</v>
      </c>
      <c r="M504" t="s">
        <v>24</v>
      </c>
      <c r="N504" t="s">
        <v>18</v>
      </c>
      <c r="O504" s="2" t="s">
        <v>18</v>
      </c>
    </row>
    <row r="505" spans="1:15">
      <c r="A505" t="s">
        <v>760</v>
      </c>
      <c r="B505" t="s">
        <v>761</v>
      </c>
      <c r="C505" t="s">
        <v>52</v>
      </c>
      <c r="D505" t="s">
        <v>18</v>
      </c>
      <c r="E505" t="s">
        <v>18</v>
      </c>
      <c r="F505" t="s">
        <v>19</v>
      </c>
      <c r="G505" s="1">
        <v>2018</v>
      </c>
      <c r="H505" t="s">
        <v>1420</v>
      </c>
      <c r="I505" t="s">
        <v>21</v>
      </c>
      <c r="J505" s="2">
        <v>43294</v>
      </c>
      <c r="K505" t="s">
        <v>33</v>
      </c>
      <c r="L505" t="s">
        <v>23</v>
      </c>
      <c r="M505" t="s">
        <v>24</v>
      </c>
      <c r="N505" t="s">
        <v>18</v>
      </c>
      <c r="O505" s="2" t="s">
        <v>18</v>
      </c>
    </row>
    <row r="506" spans="1:15">
      <c r="A506" t="s">
        <v>1021</v>
      </c>
      <c r="B506" t="s">
        <v>1022</v>
      </c>
      <c r="C506" t="s">
        <v>324</v>
      </c>
      <c r="D506" t="s">
        <v>18</v>
      </c>
      <c r="E506" t="s">
        <v>18</v>
      </c>
      <c r="F506" t="s">
        <v>19</v>
      </c>
      <c r="G506" s="1">
        <v>2018</v>
      </c>
      <c r="H506" t="s">
        <v>1421</v>
      </c>
      <c r="I506" t="s">
        <v>21</v>
      </c>
      <c r="J506" s="2">
        <v>43287</v>
      </c>
      <c r="K506" t="s">
        <v>22</v>
      </c>
      <c r="L506" t="s">
        <v>23</v>
      </c>
      <c r="M506" t="s">
        <v>24</v>
      </c>
      <c r="N506" t="s">
        <v>18</v>
      </c>
      <c r="O506" s="2" t="s">
        <v>18</v>
      </c>
    </row>
    <row r="507" spans="1:15">
      <c r="A507" t="s">
        <v>1422</v>
      </c>
      <c r="B507" t="s">
        <v>1423</v>
      </c>
      <c r="C507" t="s">
        <v>1424</v>
      </c>
      <c r="D507" t="s">
        <v>18</v>
      </c>
      <c r="E507" t="s">
        <v>18</v>
      </c>
      <c r="F507" t="s">
        <v>19</v>
      </c>
      <c r="G507" s="1">
        <v>2018</v>
      </c>
      <c r="H507" t="s">
        <v>1425</v>
      </c>
      <c r="I507" t="s">
        <v>21</v>
      </c>
      <c r="J507" s="2">
        <v>43280</v>
      </c>
      <c r="K507" t="s">
        <v>22</v>
      </c>
      <c r="L507" t="s">
        <v>23</v>
      </c>
      <c r="M507" t="s">
        <v>24</v>
      </c>
      <c r="N507" t="s">
        <v>18</v>
      </c>
      <c r="O507" s="2" t="s">
        <v>18</v>
      </c>
    </row>
    <row r="508" spans="1:15">
      <c r="A508" t="s">
        <v>1426</v>
      </c>
      <c r="B508" t="s">
        <v>1427</v>
      </c>
      <c r="C508" t="s">
        <v>1428</v>
      </c>
      <c r="D508" t="s">
        <v>18</v>
      </c>
      <c r="E508" t="s">
        <v>18</v>
      </c>
      <c r="F508" t="s">
        <v>19</v>
      </c>
      <c r="G508" s="1">
        <v>2018</v>
      </c>
      <c r="H508" t="s">
        <v>1429</v>
      </c>
      <c r="I508" t="s">
        <v>21</v>
      </c>
      <c r="J508" s="2">
        <v>43279</v>
      </c>
      <c r="K508" t="s">
        <v>33</v>
      </c>
      <c r="L508" t="s">
        <v>23</v>
      </c>
      <c r="M508" t="s">
        <v>24</v>
      </c>
      <c r="N508" t="s">
        <v>18</v>
      </c>
      <c r="O508" s="2" t="s">
        <v>18</v>
      </c>
    </row>
    <row r="509" spans="1:15">
      <c r="A509" t="s">
        <v>580</v>
      </c>
      <c r="B509" t="s">
        <v>581</v>
      </c>
      <c r="C509" t="s">
        <v>60</v>
      </c>
      <c r="D509" t="s">
        <v>18</v>
      </c>
      <c r="E509" t="s">
        <v>18</v>
      </c>
      <c r="F509" t="s">
        <v>19</v>
      </c>
      <c r="G509" s="1">
        <v>2018</v>
      </c>
      <c r="H509" t="s">
        <v>1430</v>
      </c>
      <c r="I509" t="s">
        <v>21</v>
      </c>
      <c r="J509" s="2">
        <v>43277</v>
      </c>
      <c r="K509" t="s">
        <v>22</v>
      </c>
      <c r="L509" t="s">
        <v>23</v>
      </c>
      <c r="M509" t="s">
        <v>24</v>
      </c>
      <c r="N509" t="s">
        <v>18</v>
      </c>
      <c r="O509" s="2" t="s">
        <v>18</v>
      </c>
    </row>
    <row r="510" spans="1:15">
      <c r="A510" t="s">
        <v>25</v>
      </c>
      <c r="B510" t="s">
        <v>26</v>
      </c>
      <c r="C510" t="s">
        <v>27</v>
      </c>
      <c r="D510" t="s">
        <v>18</v>
      </c>
      <c r="E510" t="s">
        <v>18</v>
      </c>
      <c r="F510" t="s">
        <v>19</v>
      </c>
      <c r="G510" s="1">
        <v>2018</v>
      </c>
      <c r="H510" t="s">
        <v>1431</v>
      </c>
      <c r="I510" t="s">
        <v>21</v>
      </c>
      <c r="J510" s="2">
        <v>43266</v>
      </c>
      <c r="K510" t="s">
        <v>174</v>
      </c>
      <c r="L510" t="s">
        <v>23</v>
      </c>
      <c r="M510" t="s">
        <v>24</v>
      </c>
      <c r="N510" t="s">
        <v>18</v>
      </c>
      <c r="O510" s="2" t="s">
        <v>18</v>
      </c>
    </row>
    <row r="511" spans="1:15">
      <c r="A511" t="s">
        <v>748</v>
      </c>
      <c r="B511" t="s">
        <v>228</v>
      </c>
      <c r="C511" t="s">
        <v>169</v>
      </c>
      <c r="D511" t="s">
        <v>18</v>
      </c>
      <c r="E511" t="s">
        <v>18</v>
      </c>
      <c r="F511" t="s">
        <v>19</v>
      </c>
      <c r="G511" s="1">
        <v>2018</v>
      </c>
      <c r="H511" t="s">
        <v>1432</v>
      </c>
      <c r="I511" t="s">
        <v>21</v>
      </c>
      <c r="J511" s="2">
        <v>43266</v>
      </c>
      <c r="K511" t="s">
        <v>33</v>
      </c>
      <c r="L511" t="s">
        <v>23</v>
      </c>
      <c r="M511" t="s">
        <v>24</v>
      </c>
      <c r="N511" t="s">
        <v>18</v>
      </c>
      <c r="O511" s="2" t="s">
        <v>18</v>
      </c>
    </row>
    <row r="512" spans="1:15">
      <c r="A512" t="s">
        <v>1433</v>
      </c>
      <c r="B512" t="s">
        <v>1434</v>
      </c>
      <c r="C512" t="s">
        <v>52</v>
      </c>
      <c r="D512" t="s">
        <v>18</v>
      </c>
      <c r="E512" t="s">
        <v>18</v>
      </c>
      <c r="F512" t="s">
        <v>19</v>
      </c>
      <c r="G512" s="1">
        <v>2018</v>
      </c>
      <c r="H512" t="s">
        <v>1435</v>
      </c>
      <c r="I512" t="s">
        <v>21</v>
      </c>
      <c r="J512" s="2">
        <v>43265</v>
      </c>
      <c r="K512" t="s">
        <v>33</v>
      </c>
      <c r="L512" t="s">
        <v>23</v>
      </c>
      <c r="M512" t="s">
        <v>24</v>
      </c>
      <c r="N512" t="s">
        <v>18</v>
      </c>
      <c r="O512" s="2" t="s">
        <v>18</v>
      </c>
    </row>
    <row r="513" spans="1:15">
      <c r="A513" t="s">
        <v>766</v>
      </c>
      <c r="B513" t="s">
        <v>767</v>
      </c>
      <c r="C513" t="s">
        <v>97</v>
      </c>
      <c r="D513" t="s">
        <v>18</v>
      </c>
      <c r="E513" t="s">
        <v>18</v>
      </c>
      <c r="F513" t="s">
        <v>19</v>
      </c>
      <c r="G513" s="1">
        <v>2018</v>
      </c>
      <c r="H513" t="s">
        <v>1436</v>
      </c>
      <c r="I513" t="s">
        <v>21</v>
      </c>
      <c r="J513" s="2">
        <v>43262</v>
      </c>
      <c r="K513" t="s">
        <v>33</v>
      </c>
      <c r="L513" t="s">
        <v>23</v>
      </c>
      <c r="M513" t="s">
        <v>24</v>
      </c>
      <c r="N513" t="s">
        <v>18</v>
      </c>
      <c r="O513" s="2" t="s">
        <v>18</v>
      </c>
    </row>
    <row r="514" spans="1:15">
      <c r="A514" t="s">
        <v>1437</v>
      </c>
      <c r="B514" t="s">
        <v>1438</v>
      </c>
      <c r="C514" t="s">
        <v>1439</v>
      </c>
      <c r="D514" t="s">
        <v>18</v>
      </c>
      <c r="E514" t="s">
        <v>18</v>
      </c>
      <c r="F514" t="s">
        <v>19</v>
      </c>
      <c r="G514" s="1">
        <v>2018</v>
      </c>
      <c r="H514" t="s">
        <v>1440</v>
      </c>
      <c r="I514" t="s">
        <v>21</v>
      </c>
      <c r="J514" s="2">
        <v>43259</v>
      </c>
      <c r="K514" t="s">
        <v>22</v>
      </c>
      <c r="L514" t="s">
        <v>23</v>
      </c>
      <c r="M514" t="s">
        <v>24</v>
      </c>
      <c r="N514" t="s">
        <v>18</v>
      </c>
      <c r="O514" s="2" t="s">
        <v>18</v>
      </c>
    </row>
    <row r="515" spans="1:15">
      <c r="A515" t="s">
        <v>575</v>
      </c>
      <c r="B515" t="s">
        <v>132</v>
      </c>
      <c r="C515" t="s">
        <v>133</v>
      </c>
      <c r="D515" t="s">
        <v>18</v>
      </c>
      <c r="E515" t="s">
        <v>18</v>
      </c>
      <c r="F515" t="s">
        <v>19</v>
      </c>
      <c r="G515" s="1">
        <v>2018</v>
      </c>
      <c r="H515" t="s">
        <v>1441</v>
      </c>
      <c r="I515" t="s">
        <v>21</v>
      </c>
      <c r="J515" s="2">
        <v>43256</v>
      </c>
      <c r="K515" t="s">
        <v>33</v>
      </c>
      <c r="L515" t="s">
        <v>23</v>
      </c>
      <c r="M515" t="s">
        <v>24</v>
      </c>
      <c r="N515" t="s">
        <v>18</v>
      </c>
      <c r="O515" s="2" t="s">
        <v>18</v>
      </c>
    </row>
    <row r="516" spans="1:15">
      <c r="A516" t="s">
        <v>874</v>
      </c>
      <c r="B516" t="s">
        <v>875</v>
      </c>
      <c r="C516" t="s">
        <v>531</v>
      </c>
      <c r="D516" t="s">
        <v>18</v>
      </c>
      <c r="E516" t="s">
        <v>18</v>
      </c>
      <c r="F516" t="s">
        <v>19</v>
      </c>
      <c r="G516" s="1">
        <v>2018</v>
      </c>
      <c r="H516" t="s">
        <v>1442</v>
      </c>
      <c r="I516" t="s">
        <v>21</v>
      </c>
      <c r="J516" s="2">
        <v>43252</v>
      </c>
      <c r="K516" t="s">
        <v>22</v>
      </c>
      <c r="L516" t="s">
        <v>23</v>
      </c>
      <c r="M516" t="s">
        <v>24</v>
      </c>
      <c r="N516" t="s">
        <v>18</v>
      </c>
      <c r="O516" s="2" t="s">
        <v>18</v>
      </c>
    </row>
    <row r="517" spans="1:15">
      <c r="A517" t="s">
        <v>1443</v>
      </c>
      <c r="B517" t="s">
        <v>1444</v>
      </c>
      <c r="C517" t="s">
        <v>48</v>
      </c>
      <c r="D517" t="s">
        <v>18</v>
      </c>
      <c r="E517" t="s">
        <v>18</v>
      </c>
      <c r="F517" t="s">
        <v>19</v>
      </c>
      <c r="G517" s="1">
        <v>2018</v>
      </c>
      <c r="H517" t="s">
        <v>1445</v>
      </c>
      <c r="I517" t="s">
        <v>21</v>
      </c>
      <c r="J517" s="2">
        <v>43252</v>
      </c>
      <c r="K517" t="s">
        <v>22</v>
      </c>
      <c r="L517" t="s">
        <v>23</v>
      </c>
      <c r="M517" t="s">
        <v>24</v>
      </c>
      <c r="N517" t="s">
        <v>18</v>
      </c>
      <c r="O517" s="2" t="s">
        <v>18</v>
      </c>
    </row>
    <row r="518" spans="1:15">
      <c r="A518" t="s">
        <v>782</v>
      </c>
      <c r="B518" t="s">
        <v>783</v>
      </c>
      <c r="C518" t="s">
        <v>784</v>
      </c>
      <c r="D518" t="s">
        <v>18</v>
      </c>
      <c r="E518" t="s">
        <v>18</v>
      </c>
      <c r="F518" t="s">
        <v>19</v>
      </c>
      <c r="G518" s="1">
        <v>2018</v>
      </c>
      <c r="H518" t="s">
        <v>1446</v>
      </c>
      <c r="I518" t="s">
        <v>21</v>
      </c>
      <c r="J518" s="2">
        <v>43252</v>
      </c>
      <c r="K518" t="s">
        <v>22</v>
      </c>
      <c r="L518" t="s">
        <v>23</v>
      </c>
      <c r="M518" t="s">
        <v>24</v>
      </c>
      <c r="N518" t="s">
        <v>18</v>
      </c>
      <c r="O518" s="2" t="s">
        <v>18</v>
      </c>
    </row>
    <row r="519" spans="1:15">
      <c r="A519" t="s">
        <v>1447</v>
      </c>
      <c r="B519" t="s">
        <v>1448</v>
      </c>
      <c r="C519" t="s">
        <v>1449</v>
      </c>
      <c r="D519" t="s">
        <v>18</v>
      </c>
      <c r="E519" t="s">
        <v>18</v>
      </c>
      <c r="F519" t="s">
        <v>19</v>
      </c>
      <c r="G519" s="1">
        <v>2018</v>
      </c>
      <c r="H519" t="s">
        <v>1450</v>
      </c>
      <c r="I519" t="s">
        <v>21</v>
      </c>
      <c r="J519" s="2">
        <v>43251</v>
      </c>
      <c r="K519" t="s">
        <v>33</v>
      </c>
      <c r="L519" t="s">
        <v>23</v>
      </c>
      <c r="M519" t="s">
        <v>24</v>
      </c>
      <c r="N519" t="s">
        <v>18</v>
      </c>
      <c r="O519" s="2" t="s">
        <v>18</v>
      </c>
    </row>
    <row r="520" spans="1:15">
      <c r="A520" t="s">
        <v>1451</v>
      </c>
      <c r="B520" t="s">
        <v>1452</v>
      </c>
      <c r="C520" t="s">
        <v>48</v>
      </c>
      <c r="D520" t="s">
        <v>18</v>
      </c>
      <c r="E520" t="s">
        <v>18</v>
      </c>
      <c r="F520" t="s">
        <v>19</v>
      </c>
      <c r="G520" s="1">
        <v>2018</v>
      </c>
      <c r="H520" t="s">
        <v>1453</v>
      </c>
      <c r="I520" t="s">
        <v>21</v>
      </c>
      <c r="J520" s="2">
        <v>43250</v>
      </c>
      <c r="K520" t="s">
        <v>33</v>
      </c>
      <c r="L520" t="s">
        <v>23</v>
      </c>
      <c r="M520" t="s">
        <v>24</v>
      </c>
      <c r="N520" t="s">
        <v>18</v>
      </c>
      <c r="O520" s="2" t="s">
        <v>18</v>
      </c>
    </row>
    <row r="521" spans="1:15">
      <c r="A521" t="s">
        <v>1454</v>
      </c>
      <c r="B521" t="s">
        <v>1455</v>
      </c>
      <c r="C521" t="s">
        <v>105</v>
      </c>
      <c r="D521" t="s">
        <v>18</v>
      </c>
      <c r="E521" t="s">
        <v>18</v>
      </c>
      <c r="F521" t="s">
        <v>19</v>
      </c>
      <c r="G521" s="1">
        <v>2018</v>
      </c>
      <c r="H521" t="s">
        <v>1456</v>
      </c>
      <c r="I521" t="s">
        <v>21</v>
      </c>
      <c r="J521" s="2">
        <v>43245</v>
      </c>
      <c r="K521" t="s">
        <v>22</v>
      </c>
      <c r="L521" t="s">
        <v>23</v>
      </c>
      <c r="M521" t="s">
        <v>24</v>
      </c>
      <c r="N521" t="s">
        <v>18</v>
      </c>
      <c r="O521" s="2" t="s">
        <v>18</v>
      </c>
    </row>
    <row r="522" spans="1:15">
      <c r="A522" t="s">
        <v>1457</v>
      </c>
      <c r="B522" t="s">
        <v>1458</v>
      </c>
      <c r="C522" t="s">
        <v>52</v>
      </c>
      <c r="D522" t="s">
        <v>18</v>
      </c>
      <c r="E522" t="s">
        <v>18</v>
      </c>
      <c r="F522" t="s">
        <v>19</v>
      </c>
      <c r="G522" s="1">
        <v>2018</v>
      </c>
      <c r="H522" t="s">
        <v>1459</v>
      </c>
      <c r="I522" t="s">
        <v>21</v>
      </c>
      <c r="J522" s="2">
        <v>43245</v>
      </c>
      <c r="K522" t="s">
        <v>33</v>
      </c>
      <c r="L522" t="s">
        <v>23</v>
      </c>
      <c r="M522" t="s">
        <v>24</v>
      </c>
      <c r="N522" t="s">
        <v>18</v>
      </c>
      <c r="O522" s="2" t="s">
        <v>18</v>
      </c>
    </row>
    <row r="523" spans="1:15">
      <c r="A523" t="s">
        <v>1460</v>
      </c>
      <c r="B523" t="s">
        <v>1461</v>
      </c>
      <c r="C523" t="s">
        <v>48</v>
      </c>
      <c r="D523" t="s">
        <v>18</v>
      </c>
      <c r="E523" t="s">
        <v>18</v>
      </c>
      <c r="F523" t="s">
        <v>19</v>
      </c>
      <c r="G523" s="1">
        <v>2018</v>
      </c>
      <c r="H523" t="s">
        <v>1462</v>
      </c>
      <c r="I523" t="s">
        <v>21</v>
      </c>
      <c r="J523" s="2">
        <v>43245</v>
      </c>
      <c r="K523" t="s">
        <v>33</v>
      </c>
      <c r="L523" t="s">
        <v>23</v>
      </c>
      <c r="M523" t="s">
        <v>24</v>
      </c>
      <c r="N523" t="s">
        <v>18</v>
      </c>
      <c r="O523" s="2" t="s">
        <v>18</v>
      </c>
    </row>
    <row r="524" spans="1:15">
      <c r="A524" t="s">
        <v>469</v>
      </c>
      <c r="B524" t="s">
        <v>470</v>
      </c>
      <c r="C524" t="s">
        <v>471</v>
      </c>
      <c r="D524" t="s">
        <v>18</v>
      </c>
      <c r="E524" t="s">
        <v>18</v>
      </c>
      <c r="F524" t="s">
        <v>19</v>
      </c>
      <c r="G524" s="1">
        <v>2018</v>
      </c>
      <c r="H524" t="s">
        <v>1463</v>
      </c>
      <c r="I524" t="s">
        <v>21</v>
      </c>
      <c r="J524" s="2">
        <v>43244</v>
      </c>
      <c r="K524" t="s">
        <v>22</v>
      </c>
      <c r="L524" t="s">
        <v>23</v>
      </c>
      <c r="M524" t="s">
        <v>24</v>
      </c>
      <c r="N524" t="s">
        <v>18</v>
      </c>
      <c r="O524" s="2" t="s">
        <v>18</v>
      </c>
    </row>
    <row r="525" spans="1:15">
      <c r="A525" t="s">
        <v>1464</v>
      </c>
      <c r="B525" t="s">
        <v>1465</v>
      </c>
      <c r="C525" t="s">
        <v>44</v>
      </c>
      <c r="D525" t="s">
        <v>18</v>
      </c>
      <c r="E525" t="s">
        <v>18</v>
      </c>
      <c r="F525" t="s">
        <v>19</v>
      </c>
      <c r="G525" s="1">
        <v>2018</v>
      </c>
      <c r="H525" t="s">
        <v>1466</v>
      </c>
      <c r="I525" t="s">
        <v>21</v>
      </c>
      <c r="J525" s="2">
        <v>43238</v>
      </c>
      <c r="K525" t="s">
        <v>22</v>
      </c>
      <c r="L525" t="s">
        <v>23</v>
      </c>
      <c r="M525" t="s">
        <v>24</v>
      </c>
      <c r="N525" t="s">
        <v>18</v>
      </c>
      <c r="O525" s="2" t="s">
        <v>18</v>
      </c>
    </row>
    <row r="526" spans="1:15">
      <c r="A526" t="s">
        <v>1467</v>
      </c>
      <c r="B526" t="s">
        <v>1468</v>
      </c>
      <c r="C526" t="s">
        <v>169</v>
      </c>
      <c r="D526" t="s">
        <v>18</v>
      </c>
      <c r="E526" t="s">
        <v>18</v>
      </c>
      <c r="F526" t="s">
        <v>19</v>
      </c>
      <c r="G526" s="1">
        <v>2018</v>
      </c>
      <c r="H526" t="s">
        <v>1469</v>
      </c>
      <c r="I526" t="s">
        <v>21</v>
      </c>
      <c r="J526" s="2">
        <v>43238</v>
      </c>
      <c r="K526" t="s">
        <v>33</v>
      </c>
      <c r="L526" t="s">
        <v>23</v>
      </c>
      <c r="M526" t="s">
        <v>24</v>
      </c>
      <c r="N526" t="s">
        <v>18</v>
      </c>
      <c r="O526" s="2" t="s">
        <v>18</v>
      </c>
    </row>
    <row r="527" spans="1:15">
      <c r="A527" t="s">
        <v>50</v>
      </c>
      <c r="B527" t="s">
        <v>51</v>
      </c>
      <c r="C527" t="s">
        <v>52</v>
      </c>
      <c r="D527" t="s">
        <v>18</v>
      </c>
      <c r="E527" t="s">
        <v>18</v>
      </c>
      <c r="F527" t="s">
        <v>19</v>
      </c>
      <c r="G527" s="1">
        <v>2018</v>
      </c>
      <c r="H527" t="s">
        <v>1470</v>
      </c>
      <c r="I527" t="s">
        <v>21</v>
      </c>
      <c r="J527" s="2">
        <v>43238</v>
      </c>
      <c r="K527" t="s">
        <v>33</v>
      </c>
      <c r="L527" t="s">
        <v>23</v>
      </c>
      <c r="M527" t="s">
        <v>24</v>
      </c>
      <c r="N527" t="s">
        <v>18</v>
      </c>
      <c r="O527" s="2" t="s">
        <v>18</v>
      </c>
    </row>
    <row r="528" spans="1:15">
      <c r="A528" t="s">
        <v>1471</v>
      </c>
      <c r="B528" t="s">
        <v>1472</v>
      </c>
      <c r="C528" t="s">
        <v>1011</v>
      </c>
      <c r="D528" t="s">
        <v>18</v>
      </c>
      <c r="E528" t="s">
        <v>18</v>
      </c>
      <c r="F528" t="s">
        <v>19</v>
      </c>
      <c r="G528" s="1">
        <v>2018</v>
      </c>
      <c r="H528" t="s">
        <v>1473</v>
      </c>
      <c r="I528" t="s">
        <v>21</v>
      </c>
      <c r="J528" s="2">
        <v>43237</v>
      </c>
      <c r="K528" t="s">
        <v>22</v>
      </c>
      <c r="L528" t="s">
        <v>23</v>
      </c>
      <c r="M528" t="s">
        <v>24</v>
      </c>
      <c r="N528" t="s">
        <v>18</v>
      </c>
      <c r="O528" s="2" t="s">
        <v>18</v>
      </c>
    </row>
    <row r="529" spans="1:15">
      <c r="A529" t="s">
        <v>1474</v>
      </c>
      <c r="B529" t="s">
        <v>1303</v>
      </c>
      <c r="C529" t="s">
        <v>86</v>
      </c>
      <c r="D529" t="s">
        <v>18</v>
      </c>
      <c r="E529" t="s">
        <v>18</v>
      </c>
      <c r="F529" t="s">
        <v>19</v>
      </c>
      <c r="G529" s="1">
        <v>2018</v>
      </c>
      <c r="H529" t="s">
        <v>1475</v>
      </c>
      <c r="I529" t="s">
        <v>21</v>
      </c>
      <c r="J529" s="2">
        <v>43237</v>
      </c>
      <c r="K529" t="s">
        <v>33</v>
      </c>
      <c r="L529" t="s">
        <v>23</v>
      </c>
      <c r="M529" t="s">
        <v>24</v>
      </c>
      <c r="N529" t="s">
        <v>18</v>
      </c>
      <c r="O529" s="2" t="s">
        <v>18</v>
      </c>
    </row>
    <row r="530" spans="1:15">
      <c r="A530" t="s">
        <v>718</v>
      </c>
      <c r="B530" t="s">
        <v>719</v>
      </c>
      <c r="C530" t="s">
        <v>421</v>
      </c>
      <c r="D530" t="s">
        <v>18</v>
      </c>
      <c r="E530" t="s">
        <v>18</v>
      </c>
      <c r="F530" t="s">
        <v>19</v>
      </c>
      <c r="G530" s="1">
        <v>2018</v>
      </c>
      <c r="H530" t="s">
        <v>1476</v>
      </c>
      <c r="I530" t="s">
        <v>21</v>
      </c>
      <c r="J530" s="2">
        <v>43236</v>
      </c>
      <c r="K530" t="s">
        <v>33</v>
      </c>
      <c r="L530" t="s">
        <v>23</v>
      </c>
      <c r="M530" t="s">
        <v>24</v>
      </c>
      <c r="N530" t="s">
        <v>18</v>
      </c>
      <c r="O530" s="2" t="s">
        <v>18</v>
      </c>
    </row>
    <row r="531" spans="1:15">
      <c r="A531" t="s">
        <v>234</v>
      </c>
      <c r="B531" t="s">
        <v>26</v>
      </c>
      <c r="C531" t="s">
        <v>235</v>
      </c>
      <c r="D531" t="s">
        <v>18</v>
      </c>
      <c r="E531" t="s">
        <v>18</v>
      </c>
      <c r="F531" t="s">
        <v>19</v>
      </c>
      <c r="G531" s="1">
        <v>2018</v>
      </c>
      <c r="H531" t="s">
        <v>1477</v>
      </c>
      <c r="I531" t="s">
        <v>21</v>
      </c>
      <c r="J531" s="2">
        <v>43232</v>
      </c>
      <c r="K531" t="s">
        <v>174</v>
      </c>
      <c r="L531" t="s">
        <v>23</v>
      </c>
      <c r="M531" t="s">
        <v>24</v>
      </c>
      <c r="N531" t="s">
        <v>18</v>
      </c>
      <c r="O531" s="2" t="s">
        <v>18</v>
      </c>
    </row>
    <row r="532" spans="1:15">
      <c r="A532" t="s">
        <v>533</v>
      </c>
      <c r="B532" t="s">
        <v>534</v>
      </c>
      <c r="C532" t="s">
        <v>60</v>
      </c>
      <c r="D532" t="s">
        <v>18</v>
      </c>
      <c r="E532" t="s">
        <v>18</v>
      </c>
      <c r="F532" t="s">
        <v>19</v>
      </c>
      <c r="G532" s="1">
        <v>2018</v>
      </c>
      <c r="H532" t="s">
        <v>1478</v>
      </c>
      <c r="I532" t="s">
        <v>21</v>
      </c>
      <c r="J532" s="2">
        <v>43231</v>
      </c>
      <c r="K532" t="s">
        <v>33</v>
      </c>
      <c r="L532" t="s">
        <v>23</v>
      </c>
      <c r="M532" t="s">
        <v>24</v>
      </c>
      <c r="N532" t="s">
        <v>18</v>
      </c>
      <c r="O532" s="2" t="s">
        <v>18</v>
      </c>
    </row>
    <row r="533" spans="1:15">
      <c r="A533" t="s">
        <v>1479</v>
      </c>
      <c r="B533" t="s">
        <v>1480</v>
      </c>
      <c r="C533" t="s">
        <v>48</v>
      </c>
      <c r="D533" t="s">
        <v>18</v>
      </c>
      <c r="E533" t="s">
        <v>18</v>
      </c>
      <c r="F533" t="s">
        <v>19</v>
      </c>
      <c r="G533" s="1">
        <v>2018</v>
      </c>
      <c r="H533" t="s">
        <v>1481</v>
      </c>
      <c r="I533" t="s">
        <v>21</v>
      </c>
      <c r="J533" s="2">
        <v>43231</v>
      </c>
      <c r="K533" t="s">
        <v>22</v>
      </c>
      <c r="L533" t="s">
        <v>23</v>
      </c>
      <c r="M533" t="s">
        <v>24</v>
      </c>
      <c r="N533" t="s">
        <v>18</v>
      </c>
      <c r="O533" s="2" t="s">
        <v>18</v>
      </c>
    </row>
    <row r="534" spans="1:15">
      <c r="A534" t="s">
        <v>1482</v>
      </c>
      <c r="B534" t="s">
        <v>1303</v>
      </c>
      <c r="C534" t="s">
        <v>1483</v>
      </c>
      <c r="D534" t="s">
        <v>18</v>
      </c>
      <c r="E534" t="s">
        <v>18</v>
      </c>
      <c r="F534" t="s">
        <v>19</v>
      </c>
      <c r="G534" s="1">
        <v>2018</v>
      </c>
      <c r="H534" t="s">
        <v>1484</v>
      </c>
      <c r="I534" t="s">
        <v>21</v>
      </c>
      <c r="J534" s="2">
        <v>43231</v>
      </c>
      <c r="K534" t="s">
        <v>22</v>
      </c>
      <c r="L534" t="s">
        <v>23</v>
      </c>
      <c r="M534" t="s">
        <v>24</v>
      </c>
      <c r="N534" t="s">
        <v>18</v>
      </c>
      <c r="O534" s="2" t="s">
        <v>18</v>
      </c>
    </row>
    <row r="535" spans="1:15">
      <c r="A535" t="s">
        <v>1485</v>
      </c>
      <c r="B535" t="s">
        <v>1486</v>
      </c>
      <c r="C535" t="s">
        <v>68</v>
      </c>
      <c r="D535" t="s">
        <v>18</v>
      </c>
      <c r="E535" t="s">
        <v>18</v>
      </c>
      <c r="F535" t="s">
        <v>19</v>
      </c>
      <c r="G535" s="1">
        <v>2018</v>
      </c>
      <c r="H535" t="s">
        <v>1487</v>
      </c>
      <c r="I535" t="s">
        <v>21</v>
      </c>
      <c r="J535" s="2">
        <v>43231</v>
      </c>
      <c r="K535" t="s">
        <v>22</v>
      </c>
      <c r="L535" t="s">
        <v>23</v>
      </c>
      <c r="M535" t="s">
        <v>24</v>
      </c>
      <c r="N535" t="s">
        <v>18</v>
      </c>
      <c r="O535" s="2" t="s">
        <v>18</v>
      </c>
    </row>
    <row r="536" spans="1:15">
      <c r="A536" t="s">
        <v>934</v>
      </c>
      <c r="B536" t="s">
        <v>164</v>
      </c>
      <c r="C536" t="s">
        <v>496</v>
      </c>
      <c r="D536" t="s">
        <v>18</v>
      </c>
      <c r="E536" t="s">
        <v>18</v>
      </c>
      <c r="F536" t="s">
        <v>19</v>
      </c>
      <c r="G536" s="1">
        <v>2018</v>
      </c>
      <c r="H536" t="s">
        <v>1488</v>
      </c>
      <c r="I536" t="s">
        <v>21</v>
      </c>
      <c r="J536" s="2">
        <v>43231</v>
      </c>
      <c r="K536" t="s">
        <v>33</v>
      </c>
      <c r="L536" t="s">
        <v>23</v>
      </c>
      <c r="M536" t="s">
        <v>24</v>
      </c>
      <c r="N536" t="s">
        <v>18</v>
      </c>
      <c r="O536" s="2" t="s">
        <v>18</v>
      </c>
    </row>
    <row r="537" spans="1:15">
      <c r="A537" t="s">
        <v>276</v>
      </c>
      <c r="B537" t="s">
        <v>277</v>
      </c>
      <c r="C537" t="s">
        <v>278</v>
      </c>
      <c r="D537" t="s">
        <v>18</v>
      </c>
      <c r="E537" t="s">
        <v>18</v>
      </c>
      <c r="F537" t="s">
        <v>19</v>
      </c>
      <c r="G537" s="1">
        <v>2018</v>
      </c>
      <c r="H537" t="s">
        <v>1489</v>
      </c>
      <c r="I537" t="s">
        <v>21</v>
      </c>
      <c r="J537" s="2">
        <v>43230</v>
      </c>
      <c r="K537" t="s">
        <v>33</v>
      </c>
      <c r="L537" t="s">
        <v>23</v>
      </c>
      <c r="M537" t="s">
        <v>24</v>
      </c>
      <c r="N537" t="s">
        <v>18</v>
      </c>
      <c r="O537" s="2" t="s">
        <v>18</v>
      </c>
    </row>
    <row r="538" spans="1:15">
      <c r="A538" t="s">
        <v>1126</v>
      </c>
      <c r="B538" t="s">
        <v>1127</v>
      </c>
      <c r="C538" t="s">
        <v>1128</v>
      </c>
      <c r="D538" t="s">
        <v>18</v>
      </c>
      <c r="E538" t="s">
        <v>18</v>
      </c>
      <c r="F538" t="s">
        <v>19</v>
      </c>
      <c r="G538" s="1">
        <v>2018</v>
      </c>
      <c r="H538" t="s">
        <v>1490</v>
      </c>
      <c r="I538" t="s">
        <v>115</v>
      </c>
      <c r="J538" s="2">
        <v>43224</v>
      </c>
      <c r="K538" t="s">
        <v>22</v>
      </c>
      <c r="L538" t="s">
        <v>23</v>
      </c>
      <c r="M538" t="s">
        <v>24</v>
      </c>
      <c r="N538" t="s">
        <v>18</v>
      </c>
      <c r="O538" s="2" t="s">
        <v>18</v>
      </c>
    </row>
    <row r="539" spans="1:15">
      <c r="A539" t="s">
        <v>1402</v>
      </c>
      <c r="B539" t="s">
        <v>1403</v>
      </c>
      <c r="C539" t="s">
        <v>1404</v>
      </c>
      <c r="D539" t="s">
        <v>18</v>
      </c>
      <c r="E539" t="s">
        <v>18</v>
      </c>
      <c r="F539" t="s">
        <v>19</v>
      </c>
      <c r="G539" s="1">
        <v>2018</v>
      </c>
      <c r="H539" t="s">
        <v>1491</v>
      </c>
      <c r="I539" t="s">
        <v>21</v>
      </c>
      <c r="J539" s="2">
        <v>43224</v>
      </c>
      <c r="K539" t="s">
        <v>22</v>
      </c>
      <c r="L539" t="s">
        <v>23</v>
      </c>
      <c r="M539" t="s">
        <v>24</v>
      </c>
      <c r="N539" t="s">
        <v>18</v>
      </c>
      <c r="O539" s="2" t="s">
        <v>18</v>
      </c>
    </row>
    <row r="540" spans="1:15">
      <c r="A540" t="s">
        <v>1492</v>
      </c>
      <c r="B540" t="s">
        <v>1094</v>
      </c>
      <c r="C540" t="s">
        <v>48</v>
      </c>
      <c r="D540" t="s">
        <v>18</v>
      </c>
      <c r="E540" t="s">
        <v>18</v>
      </c>
      <c r="F540" t="s">
        <v>19</v>
      </c>
      <c r="G540" s="1">
        <v>2018</v>
      </c>
      <c r="H540" t="s">
        <v>1493</v>
      </c>
      <c r="I540" t="s">
        <v>21</v>
      </c>
      <c r="J540" s="2">
        <v>43224</v>
      </c>
      <c r="K540" t="s">
        <v>22</v>
      </c>
      <c r="L540" t="s">
        <v>23</v>
      </c>
      <c r="M540" t="s">
        <v>24</v>
      </c>
      <c r="N540" t="s">
        <v>18</v>
      </c>
      <c r="O540" s="2" t="s">
        <v>18</v>
      </c>
    </row>
    <row r="541" spans="1:15">
      <c r="A541" t="s">
        <v>1494</v>
      </c>
      <c r="B541" t="s">
        <v>1495</v>
      </c>
      <c r="C541" t="s">
        <v>496</v>
      </c>
      <c r="D541" t="s">
        <v>18</v>
      </c>
      <c r="E541" t="s">
        <v>18</v>
      </c>
      <c r="F541" t="s">
        <v>19</v>
      </c>
      <c r="G541" s="1">
        <v>2018</v>
      </c>
      <c r="H541" t="s">
        <v>1496</v>
      </c>
      <c r="I541" t="s">
        <v>21</v>
      </c>
      <c r="J541" s="2">
        <v>43224</v>
      </c>
      <c r="K541" t="s">
        <v>22</v>
      </c>
      <c r="L541" t="s">
        <v>23</v>
      </c>
      <c r="M541" t="s">
        <v>24</v>
      </c>
      <c r="N541" t="s">
        <v>18</v>
      </c>
      <c r="O541" s="2" t="s">
        <v>18</v>
      </c>
    </row>
    <row r="542" spans="1:15">
      <c r="A542" t="s">
        <v>729</v>
      </c>
      <c r="B542" t="s">
        <v>355</v>
      </c>
      <c r="C542" t="s">
        <v>730</v>
      </c>
      <c r="D542" t="s">
        <v>18</v>
      </c>
      <c r="E542" t="s">
        <v>18</v>
      </c>
      <c r="F542" t="s">
        <v>19</v>
      </c>
      <c r="G542" s="1">
        <v>2018</v>
      </c>
      <c r="H542" t="s">
        <v>1497</v>
      </c>
      <c r="I542" t="s">
        <v>21</v>
      </c>
      <c r="J542" s="2">
        <v>43224</v>
      </c>
      <c r="K542" t="s">
        <v>33</v>
      </c>
      <c r="L542" t="s">
        <v>23</v>
      </c>
      <c r="M542" t="s">
        <v>24</v>
      </c>
      <c r="N542" t="s">
        <v>18</v>
      </c>
      <c r="O542" s="2" t="s">
        <v>18</v>
      </c>
    </row>
    <row r="543" spans="1:15">
      <c r="A543" t="s">
        <v>127</v>
      </c>
      <c r="B543" t="s">
        <v>128</v>
      </c>
      <c r="C543" t="s">
        <v>129</v>
      </c>
      <c r="D543" t="s">
        <v>18</v>
      </c>
      <c r="E543" t="s">
        <v>18</v>
      </c>
      <c r="F543" t="s">
        <v>19</v>
      </c>
      <c r="G543" s="1">
        <v>2018</v>
      </c>
      <c r="H543" t="s">
        <v>1498</v>
      </c>
      <c r="I543" t="s">
        <v>21</v>
      </c>
      <c r="J543" s="2">
        <v>43224</v>
      </c>
      <c r="K543" t="s">
        <v>33</v>
      </c>
      <c r="L543" t="s">
        <v>23</v>
      </c>
      <c r="M543" t="s">
        <v>24</v>
      </c>
      <c r="N543" t="s">
        <v>18</v>
      </c>
      <c r="O543" s="2" t="s">
        <v>18</v>
      </c>
    </row>
    <row r="544" spans="1:15">
      <c r="A544" t="s">
        <v>74</v>
      </c>
      <c r="B544" t="s">
        <v>75</v>
      </c>
      <c r="C544" t="s">
        <v>76</v>
      </c>
      <c r="D544" t="s">
        <v>18</v>
      </c>
      <c r="E544" t="s">
        <v>18</v>
      </c>
      <c r="F544" t="s">
        <v>19</v>
      </c>
      <c r="G544" s="1">
        <v>2018</v>
      </c>
      <c r="H544" t="s">
        <v>1499</v>
      </c>
      <c r="I544" t="s">
        <v>115</v>
      </c>
      <c r="J544" s="2">
        <v>43223</v>
      </c>
      <c r="K544" t="s">
        <v>22</v>
      </c>
      <c r="L544" t="s">
        <v>23</v>
      </c>
      <c r="M544" t="s">
        <v>24</v>
      </c>
      <c r="N544" t="s">
        <v>18</v>
      </c>
      <c r="O544" s="2" t="s">
        <v>18</v>
      </c>
    </row>
    <row r="545" spans="1:15">
      <c r="A545" t="s">
        <v>1500</v>
      </c>
      <c r="B545" t="s">
        <v>1501</v>
      </c>
      <c r="C545" t="s">
        <v>133</v>
      </c>
      <c r="D545" t="s">
        <v>18</v>
      </c>
      <c r="E545" t="s">
        <v>18</v>
      </c>
      <c r="F545" t="s">
        <v>19</v>
      </c>
      <c r="G545" s="1">
        <v>2018</v>
      </c>
      <c r="H545" t="s">
        <v>1502</v>
      </c>
      <c r="I545" t="s">
        <v>21</v>
      </c>
      <c r="J545" s="2">
        <v>43223</v>
      </c>
      <c r="K545" t="s">
        <v>33</v>
      </c>
      <c r="L545" t="s">
        <v>23</v>
      </c>
      <c r="M545" t="s">
        <v>24</v>
      </c>
      <c r="N545" t="s">
        <v>18</v>
      </c>
      <c r="O545" s="2" t="s">
        <v>18</v>
      </c>
    </row>
    <row r="546" spans="1:15">
      <c r="A546" t="s">
        <v>871</v>
      </c>
      <c r="B546" t="s">
        <v>872</v>
      </c>
      <c r="C546" t="s">
        <v>363</v>
      </c>
      <c r="D546" t="s">
        <v>18</v>
      </c>
      <c r="E546" t="s">
        <v>18</v>
      </c>
      <c r="F546" t="s">
        <v>19</v>
      </c>
      <c r="G546" s="1">
        <v>2018</v>
      </c>
      <c r="H546" t="s">
        <v>1503</v>
      </c>
      <c r="I546" t="s">
        <v>21</v>
      </c>
      <c r="J546" s="2">
        <v>43221</v>
      </c>
      <c r="K546" t="s">
        <v>22</v>
      </c>
      <c r="L546" t="s">
        <v>23</v>
      </c>
      <c r="M546" t="s">
        <v>24</v>
      </c>
      <c r="N546" t="s">
        <v>18</v>
      </c>
      <c r="O546" s="2" t="s">
        <v>18</v>
      </c>
    </row>
    <row r="547" spans="1:15">
      <c r="A547" t="s">
        <v>1504</v>
      </c>
      <c r="B547" t="s">
        <v>1505</v>
      </c>
      <c r="C547" t="s">
        <v>101</v>
      </c>
      <c r="D547" t="s">
        <v>18</v>
      </c>
      <c r="E547" t="s">
        <v>18</v>
      </c>
      <c r="F547" t="s">
        <v>19</v>
      </c>
      <c r="G547" s="1">
        <v>2018</v>
      </c>
      <c r="H547" t="s">
        <v>1506</v>
      </c>
      <c r="I547" t="s">
        <v>21</v>
      </c>
      <c r="J547" s="2">
        <v>43217</v>
      </c>
      <c r="K547" t="s">
        <v>22</v>
      </c>
      <c r="L547" t="s">
        <v>23</v>
      </c>
      <c r="M547" t="s">
        <v>24</v>
      </c>
      <c r="N547" t="s">
        <v>18</v>
      </c>
      <c r="O547" s="2" t="s">
        <v>18</v>
      </c>
    </row>
    <row r="548" spans="1:15">
      <c r="A548" t="s">
        <v>1507</v>
      </c>
      <c r="B548" t="s">
        <v>1508</v>
      </c>
      <c r="C548" t="s">
        <v>1509</v>
      </c>
      <c r="D548" t="s">
        <v>18</v>
      </c>
      <c r="E548" t="s">
        <v>18</v>
      </c>
      <c r="F548" t="s">
        <v>19</v>
      </c>
      <c r="G548" s="1">
        <v>2018</v>
      </c>
      <c r="H548" t="s">
        <v>1510</v>
      </c>
      <c r="I548" t="s">
        <v>21</v>
      </c>
      <c r="J548" s="2">
        <v>43217</v>
      </c>
      <c r="K548" t="s">
        <v>22</v>
      </c>
      <c r="L548" t="s">
        <v>23</v>
      </c>
      <c r="M548" t="s">
        <v>24</v>
      </c>
      <c r="N548" t="s">
        <v>18</v>
      </c>
      <c r="O548" s="2" t="s">
        <v>18</v>
      </c>
    </row>
    <row r="549" spans="1:15">
      <c r="A549" t="s">
        <v>611</v>
      </c>
      <c r="B549" t="s">
        <v>612</v>
      </c>
      <c r="C549" t="s">
        <v>613</v>
      </c>
      <c r="D549" t="s">
        <v>18</v>
      </c>
      <c r="E549" t="s">
        <v>18</v>
      </c>
      <c r="F549" t="s">
        <v>19</v>
      </c>
      <c r="G549" s="1">
        <v>2018</v>
      </c>
      <c r="H549" t="s">
        <v>1511</v>
      </c>
      <c r="I549" t="s">
        <v>21</v>
      </c>
      <c r="J549" s="2">
        <v>43217</v>
      </c>
      <c r="K549" t="s">
        <v>22</v>
      </c>
      <c r="L549" t="s">
        <v>23</v>
      </c>
      <c r="M549" t="s">
        <v>24</v>
      </c>
      <c r="N549" t="s">
        <v>18</v>
      </c>
      <c r="O549" s="2" t="s">
        <v>18</v>
      </c>
    </row>
    <row r="550" spans="1:15">
      <c r="A550" t="s">
        <v>626</v>
      </c>
      <c r="B550" t="s">
        <v>627</v>
      </c>
      <c r="C550" t="s">
        <v>628</v>
      </c>
      <c r="D550" t="s">
        <v>18</v>
      </c>
      <c r="E550" t="s">
        <v>18</v>
      </c>
      <c r="F550" t="s">
        <v>19</v>
      </c>
      <c r="G550" s="1">
        <v>2018</v>
      </c>
      <c r="H550" t="s">
        <v>1512</v>
      </c>
      <c r="I550" t="s">
        <v>21</v>
      </c>
      <c r="J550" s="2">
        <v>43216</v>
      </c>
      <c r="K550" t="s">
        <v>33</v>
      </c>
      <c r="L550" t="s">
        <v>23</v>
      </c>
      <c r="M550" t="s">
        <v>24</v>
      </c>
      <c r="N550" t="s">
        <v>18</v>
      </c>
      <c r="O550" s="2" t="s">
        <v>18</v>
      </c>
    </row>
    <row r="551" spans="1:15">
      <c r="A551" t="s">
        <v>857</v>
      </c>
      <c r="B551" t="s">
        <v>858</v>
      </c>
      <c r="C551" t="s">
        <v>859</v>
      </c>
      <c r="D551" t="s">
        <v>18</v>
      </c>
      <c r="E551" t="s">
        <v>18</v>
      </c>
      <c r="F551" t="s">
        <v>19</v>
      </c>
      <c r="G551" s="1">
        <v>2018</v>
      </c>
      <c r="H551" t="s">
        <v>1513</v>
      </c>
      <c r="I551" t="s">
        <v>21</v>
      </c>
      <c r="J551" s="2">
        <v>43215</v>
      </c>
      <c r="K551" t="s">
        <v>22</v>
      </c>
      <c r="L551" t="s">
        <v>23</v>
      </c>
      <c r="M551" t="s">
        <v>24</v>
      </c>
      <c r="N551" t="s">
        <v>18</v>
      </c>
      <c r="O551" s="2" t="s">
        <v>18</v>
      </c>
    </row>
    <row r="552" spans="1:15">
      <c r="A552" t="s">
        <v>505</v>
      </c>
      <c r="B552" t="s">
        <v>506</v>
      </c>
      <c r="C552" t="s">
        <v>76</v>
      </c>
      <c r="D552" t="s">
        <v>18</v>
      </c>
      <c r="E552" t="s">
        <v>18</v>
      </c>
      <c r="F552" t="s">
        <v>19</v>
      </c>
      <c r="G552" s="1">
        <v>2018</v>
      </c>
      <c r="H552" t="s">
        <v>1514</v>
      </c>
      <c r="I552" t="s">
        <v>21</v>
      </c>
      <c r="J552" s="2">
        <v>43214</v>
      </c>
      <c r="K552" t="s">
        <v>22</v>
      </c>
      <c r="L552" t="s">
        <v>23</v>
      </c>
      <c r="M552" t="s">
        <v>24</v>
      </c>
      <c r="N552" t="s">
        <v>18</v>
      </c>
      <c r="O552" s="2" t="s">
        <v>18</v>
      </c>
    </row>
    <row r="553" spans="1:15">
      <c r="A553" t="s">
        <v>1515</v>
      </c>
      <c r="B553" t="s">
        <v>1516</v>
      </c>
      <c r="C553" t="s">
        <v>400</v>
      </c>
      <c r="D553" t="s">
        <v>18</v>
      </c>
      <c r="E553" t="s">
        <v>18</v>
      </c>
      <c r="F553" t="s">
        <v>19</v>
      </c>
      <c r="G553" s="1">
        <v>2018</v>
      </c>
      <c r="H553" t="s">
        <v>1517</v>
      </c>
      <c r="I553" t="s">
        <v>21</v>
      </c>
      <c r="J553" s="2">
        <v>43213</v>
      </c>
      <c r="K553" t="s">
        <v>33</v>
      </c>
      <c r="L553" t="s">
        <v>23</v>
      </c>
      <c r="M553" t="s">
        <v>24</v>
      </c>
      <c r="N553" t="s">
        <v>18</v>
      </c>
      <c r="O553" s="2" t="s">
        <v>18</v>
      </c>
    </row>
    <row r="554" spans="1:15">
      <c r="A554" t="s">
        <v>332</v>
      </c>
      <c r="B554" t="s">
        <v>333</v>
      </c>
      <c r="C554" t="s">
        <v>334</v>
      </c>
      <c r="D554" t="s">
        <v>18</v>
      </c>
      <c r="E554" t="s">
        <v>18</v>
      </c>
      <c r="F554" t="s">
        <v>19</v>
      </c>
      <c r="G554" s="1">
        <v>2018</v>
      </c>
      <c r="H554" t="s">
        <v>1518</v>
      </c>
      <c r="I554" t="s">
        <v>21</v>
      </c>
      <c r="J554" s="2">
        <v>43210</v>
      </c>
      <c r="K554" t="s">
        <v>174</v>
      </c>
      <c r="L554" t="s">
        <v>23</v>
      </c>
      <c r="M554" t="s">
        <v>24</v>
      </c>
      <c r="N554" t="s">
        <v>18</v>
      </c>
      <c r="O554" s="2" t="s">
        <v>18</v>
      </c>
    </row>
    <row r="555" spans="1:15">
      <c r="A555" t="s">
        <v>227</v>
      </c>
      <c r="B555" t="s">
        <v>228</v>
      </c>
      <c r="C555" t="s">
        <v>229</v>
      </c>
      <c r="D555" t="s">
        <v>18</v>
      </c>
      <c r="E555" t="s">
        <v>18</v>
      </c>
      <c r="F555" t="s">
        <v>19</v>
      </c>
      <c r="G555" s="1">
        <v>2018</v>
      </c>
      <c r="H555" t="s">
        <v>1519</v>
      </c>
      <c r="I555" t="s">
        <v>21</v>
      </c>
      <c r="J555" s="2">
        <v>43210</v>
      </c>
      <c r="K555" t="s">
        <v>22</v>
      </c>
      <c r="L555" t="s">
        <v>23</v>
      </c>
      <c r="M555" t="s">
        <v>24</v>
      </c>
      <c r="N555" t="s">
        <v>18</v>
      </c>
      <c r="O555" s="2" t="s">
        <v>18</v>
      </c>
    </row>
    <row r="556" spans="1:15">
      <c r="A556" t="s">
        <v>383</v>
      </c>
      <c r="B556" t="s">
        <v>384</v>
      </c>
      <c r="C556" t="s">
        <v>278</v>
      </c>
      <c r="D556" t="s">
        <v>18</v>
      </c>
      <c r="E556" t="s">
        <v>18</v>
      </c>
      <c r="F556" t="s">
        <v>19</v>
      </c>
      <c r="G556" s="1">
        <v>2018</v>
      </c>
      <c r="H556" t="s">
        <v>1520</v>
      </c>
      <c r="I556" t="s">
        <v>21</v>
      </c>
      <c r="J556" s="2">
        <v>43210</v>
      </c>
      <c r="K556" t="s">
        <v>33</v>
      </c>
      <c r="L556" t="s">
        <v>23</v>
      </c>
      <c r="M556" t="s">
        <v>24</v>
      </c>
      <c r="N556" t="s">
        <v>18</v>
      </c>
      <c r="O556" s="2" t="s">
        <v>18</v>
      </c>
    </row>
    <row r="557" spans="1:15">
      <c r="A557" t="s">
        <v>889</v>
      </c>
      <c r="B557" t="s">
        <v>890</v>
      </c>
      <c r="C557" t="s">
        <v>891</v>
      </c>
      <c r="D557" t="s">
        <v>18</v>
      </c>
      <c r="E557" t="s">
        <v>18</v>
      </c>
      <c r="F557" t="s">
        <v>19</v>
      </c>
      <c r="G557" s="1">
        <v>2018</v>
      </c>
      <c r="H557" t="s">
        <v>1521</v>
      </c>
      <c r="I557" t="s">
        <v>21</v>
      </c>
      <c r="J557" s="2">
        <v>43210</v>
      </c>
      <c r="K557" t="s">
        <v>33</v>
      </c>
      <c r="L557" t="s">
        <v>23</v>
      </c>
      <c r="M557" t="s">
        <v>24</v>
      </c>
      <c r="N557" t="s">
        <v>18</v>
      </c>
      <c r="O557" s="2" t="s">
        <v>18</v>
      </c>
    </row>
    <row r="558" spans="1:15">
      <c r="A558" t="s">
        <v>617</v>
      </c>
      <c r="B558" t="s">
        <v>551</v>
      </c>
      <c r="C558" t="s">
        <v>618</v>
      </c>
      <c r="D558" t="s">
        <v>18</v>
      </c>
      <c r="E558" t="s">
        <v>18</v>
      </c>
      <c r="F558" t="s">
        <v>19</v>
      </c>
      <c r="G558" s="1">
        <v>2018</v>
      </c>
      <c r="H558" t="s">
        <v>1522</v>
      </c>
      <c r="I558" t="s">
        <v>21</v>
      </c>
      <c r="J558" s="2">
        <v>43210</v>
      </c>
      <c r="K558" t="s">
        <v>22</v>
      </c>
      <c r="L558" t="s">
        <v>23</v>
      </c>
      <c r="M558" t="s">
        <v>24</v>
      </c>
      <c r="N558" t="s">
        <v>18</v>
      </c>
      <c r="O558" s="2" t="s">
        <v>18</v>
      </c>
    </row>
    <row r="559" spans="1:15">
      <c r="A559" t="s">
        <v>1523</v>
      </c>
      <c r="B559" t="s">
        <v>1524</v>
      </c>
      <c r="C559" t="s">
        <v>338</v>
      </c>
      <c r="D559" t="s">
        <v>18</v>
      </c>
      <c r="E559" t="s">
        <v>18</v>
      </c>
      <c r="F559" t="s">
        <v>19</v>
      </c>
      <c r="G559" s="1">
        <v>2018</v>
      </c>
      <c r="H559" t="s">
        <v>1525</v>
      </c>
      <c r="I559" t="s">
        <v>21</v>
      </c>
      <c r="J559" s="2">
        <v>43209</v>
      </c>
      <c r="K559" t="s">
        <v>33</v>
      </c>
      <c r="L559" t="s">
        <v>23</v>
      </c>
      <c r="M559" t="s">
        <v>24</v>
      </c>
      <c r="N559" t="s">
        <v>18</v>
      </c>
      <c r="O559" s="2" t="s">
        <v>18</v>
      </c>
    </row>
    <row r="560" spans="1:15">
      <c r="A560" t="s">
        <v>1073</v>
      </c>
      <c r="B560" t="s">
        <v>599</v>
      </c>
      <c r="C560" t="s">
        <v>1066</v>
      </c>
      <c r="D560" t="s">
        <v>18</v>
      </c>
      <c r="E560" t="s">
        <v>18</v>
      </c>
      <c r="F560" t="s">
        <v>19</v>
      </c>
      <c r="G560" s="1">
        <v>2018</v>
      </c>
      <c r="H560" t="s">
        <v>1526</v>
      </c>
      <c r="I560" t="s">
        <v>21</v>
      </c>
      <c r="J560" s="2">
        <v>43203</v>
      </c>
      <c r="K560" t="s">
        <v>22</v>
      </c>
      <c r="L560" t="s">
        <v>23</v>
      </c>
      <c r="M560" t="s">
        <v>24</v>
      </c>
      <c r="N560" t="s">
        <v>18</v>
      </c>
      <c r="O560" s="2" t="s">
        <v>18</v>
      </c>
    </row>
    <row r="561" spans="1:15">
      <c r="A561" t="s">
        <v>1283</v>
      </c>
      <c r="B561" t="s">
        <v>1284</v>
      </c>
      <c r="C561" t="s">
        <v>1285</v>
      </c>
      <c r="D561" t="s">
        <v>18</v>
      </c>
      <c r="E561" t="s">
        <v>18</v>
      </c>
      <c r="F561" t="s">
        <v>19</v>
      </c>
      <c r="G561" s="1">
        <v>2018</v>
      </c>
      <c r="H561" t="s">
        <v>1527</v>
      </c>
      <c r="I561" t="s">
        <v>21</v>
      </c>
      <c r="J561" s="2">
        <v>43203</v>
      </c>
      <c r="K561" t="s">
        <v>33</v>
      </c>
      <c r="L561" t="s">
        <v>23</v>
      </c>
      <c r="M561" t="s">
        <v>24</v>
      </c>
      <c r="N561" t="s">
        <v>18</v>
      </c>
      <c r="O561" s="2" t="s">
        <v>18</v>
      </c>
    </row>
    <row r="562" spans="1:15">
      <c r="A562" t="s">
        <v>1528</v>
      </c>
      <c r="B562" t="s">
        <v>1529</v>
      </c>
      <c r="C562" t="s">
        <v>1530</v>
      </c>
      <c r="D562" t="s">
        <v>18</v>
      </c>
      <c r="E562" t="s">
        <v>18</v>
      </c>
      <c r="F562" t="s">
        <v>19</v>
      </c>
      <c r="G562" s="1">
        <v>2018</v>
      </c>
      <c r="H562" t="s">
        <v>1531</v>
      </c>
      <c r="I562" t="s">
        <v>21</v>
      </c>
      <c r="J562" s="2">
        <v>43203</v>
      </c>
      <c r="K562" t="s">
        <v>33</v>
      </c>
      <c r="L562" t="s">
        <v>23</v>
      </c>
      <c r="M562" t="s">
        <v>24</v>
      </c>
      <c r="N562" t="s">
        <v>18</v>
      </c>
      <c r="O562" s="2" t="s">
        <v>18</v>
      </c>
    </row>
    <row r="563" spans="1:15">
      <c r="A563" t="s">
        <v>775</v>
      </c>
      <c r="B563" t="s">
        <v>776</v>
      </c>
      <c r="C563" t="s">
        <v>133</v>
      </c>
      <c r="D563" t="s">
        <v>18</v>
      </c>
      <c r="E563" t="s">
        <v>18</v>
      </c>
      <c r="F563" t="s">
        <v>19</v>
      </c>
      <c r="G563" s="1">
        <v>2018</v>
      </c>
      <c r="H563" t="s">
        <v>1532</v>
      </c>
      <c r="I563" t="s">
        <v>115</v>
      </c>
      <c r="J563" s="2">
        <v>43202</v>
      </c>
      <c r="K563" t="s">
        <v>22</v>
      </c>
      <c r="L563" t="s">
        <v>23</v>
      </c>
      <c r="M563" t="s">
        <v>24</v>
      </c>
      <c r="N563" t="s">
        <v>18</v>
      </c>
      <c r="O563" s="2" t="s">
        <v>18</v>
      </c>
    </row>
    <row r="564" spans="1:15">
      <c r="A564" t="s">
        <v>542</v>
      </c>
      <c r="B564" t="s">
        <v>543</v>
      </c>
      <c r="C564" t="s">
        <v>544</v>
      </c>
      <c r="D564" t="s">
        <v>18</v>
      </c>
      <c r="E564" t="s">
        <v>18</v>
      </c>
      <c r="F564" t="s">
        <v>19</v>
      </c>
      <c r="G564" s="1">
        <v>2018</v>
      </c>
      <c r="H564" t="s">
        <v>1533</v>
      </c>
      <c r="I564" t="s">
        <v>21</v>
      </c>
      <c r="J564" s="2">
        <v>43202</v>
      </c>
      <c r="K564" t="s">
        <v>22</v>
      </c>
      <c r="L564" t="s">
        <v>23</v>
      </c>
      <c r="M564" t="s">
        <v>24</v>
      </c>
      <c r="N564" t="s">
        <v>18</v>
      </c>
      <c r="O564" s="2" t="s">
        <v>18</v>
      </c>
    </row>
    <row r="565" spans="1:15">
      <c r="A565" t="s">
        <v>1534</v>
      </c>
      <c r="B565" t="s">
        <v>1535</v>
      </c>
      <c r="C565" t="s">
        <v>293</v>
      </c>
      <c r="D565" t="s">
        <v>18</v>
      </c>
      <c r="E565" t="s">
        <v>18</v>
      </c>
      <c r="F565" t="s">
        <v>19</v>
      </c>
      <c r="G565" s="1">
        <v>2018</v>
      </c>
      <c r="H565" t="s">
        <v>1536</v>
      </c>
      <c r="I565" t="s">
        <v>21</v>
      </c>
      <c r="J565" s="2">
        <v>43202</v>
      </c>
      <c r="K565" t="s">
        <v>22</v>
      </c>
      <c r="L565" t="s">
        <v>23</v>
      </c>
      <c r="M565" t="s">
        <v>24</v>
      </c>
      <c r="N565" t="s">
        <v>18</v>
      </c>
      <c r="O565" s="2" t="s">
        <v>18</v>
      </c>
    </row>
    <row r="566" spans="1:15">
      <c r="A566" t="s">
        <v>1537</v>
      </c>
      <c r="B566" t="s">
        <v>1538</v>
      </c>
      <c r="C566" t="s">
        <v>1539</v>
      </c>
      <c r="D566" t="s">
        <v>18</v>
      </c>
      <c r="E566" t="s">
        <v>18</v>
      </c>
      <c r="F566" t="s">
        <v>19</v>
      </c>
      <c r="G566" s="1">
        <v>2018</v>
      </c>
      <c r="H566" t="s">
        <v>1540</v>
      </c>
      <c r="I566" t="s">
        <v>21</v>
      </c>
      <c r="J566" s="2">
        <v>43201</v>
      </c>
      <c r="K566" t="s">
        <v>33</v>
      </c>
      <c r="L566" t="s">
        <v>23</v>
      </c>
      <c r="M566" t="s">
        <v>24</v>
      </c>
      <c r="N566" t="s">
        <v>18</v>
      </c>
      <c r="O566" s="2" t="s">
        <v>18</v>
      </c>
    </row>
    <row r="567" spans="1:15">
      <c r="A567" t="s">
        <v>1541</v>
      </c>
      <c r="B567" t="s">
        <v>1542</v>
      </c>
      <c r="C567" t="s">
        <v>105</v>
      </c>
      <c r="D567" t="s">
        <v>18</v>
      </c>
      <c r="E567" t="s">
        <v>18</v>
      </c>
      <c r="F567" t="s">
        <v>19</v>
      </c>
      <c r="G567" s="1">
        <v>2018</v>
      </c>
      <c r="H567" t="s">
        <v>1543</v>
      </c>
      <c r="I567" t="s">
        <v>21</v>
      </c>
      <c r="J567" s="2">
        <v>43196</v>
      </c>
      <c r="K567" t="s">
        <v>22</v>
      </c>
      <c r="L567" t="s">
        <v>23</v>
      </c>
      <c r="M567" t="s">
        <v>24</v>
      </c>
      <c r="N567" t="s">
        <v>18</v>
      </c>
      <c r="O567" s="2" t="s">
        <v>18</v>
      </c>
    </row>
    <row r="568" spans="1:15">
      <c r="A568" t="s">
        <v>1544</v>
      </c>
      <c r="B568" t="s">
        <v>1545</v>
      </c>
      <c r="C568" t="s">
        <v>48</v>
      </c>
      <c r="D568" t="s">
        <v>18</v>
      </c>
      <c r="E568" t="s">
        <v>18</v>
      </c>
      <c r="F568" t="s">
        <v>19</v>
      </c>
      <c r="G568" s="1">
        <v>2018</v>
      </c>
      <c r="H568" t="s">
        <v>1546</v>
      </c>
      <c r="I568" t="s">
        <v>21</v>
      </c>
      <c r="J568" s="2">
        <v>43195</v>
      </c>
      <c r="K568" t="s">
        <v>22</v>
      </c>
      <c r="L568" t="s">
        <v>23</v>
      </c>
      <c r="M568" t="s">
        <v>24</v>
      </c>
      <c r="N568" t="s">
        <v>18</v>
      </c>
      <c r="O568" s="2" t="s">
        <v>18</v>
      </c>
    </row>
    <row r="569" spans="1:15">
      <c r="A569" t="s">
        <v>1547</v>
      </c>
      <c r="B569" t="s">
        <v>1548</v>
      </c>
      <c r="C569" t="s">
        <v>1055</v>
      </c>
      <c r="D569" t="s">
        <v>18</v>
      </c>
      <c r="E569" t="s">
        <v>18</v>
      </c>
      <c r="F569" t="s">
        <v>19</v>
      </c>
      <c r="G569" s="1">
        <v>2018</v>
      </c>
      <c r="H569" t="s">
        <v>1549</v>
      </c>
      <c r="I569" t="s">
        <v>115</v>
      </c>
      <c r="J569" s="2">
        <v>43193</v>
      </c>
      <c r="K569" t="s">
        <v>174</v>
      </c>
      <c r="L569" t="s">
        <v>23</v>
      </c>
      <c r="M569" t="s">
        <v>24</v>
      </c>
      <c r="N569" t="s">
        <v>18</v>
      </c>
      <c r="O569" s="2" t="s">
        <v>18</v>
      </c>
    </row>
    <row r="570" spans="1:15">
      <c r="A570" t="s">
        <v>1550</v>
      </c>
      <c r="B570" t="s">
        <v>1551</v>
      </c>
      <c r="C570" t="s">
        <v>44</v>
      </c>
      <c r="D570" t="s">
        <v>18</v>
      </c>
      <c r="E570" t="s">
        <v>18</v>
      </c>
      <c r="F570" t="s">
        <v>19</v>
      </c>
      <c r="G570" s="1">
        <v>2018</v>
      </c>
      <c r="H570" t="s">
        <v>1552</v>
      </c>
      <c r="I570" t="s">
        <v>21</v>
      </c>
      <c r="J570" s="2">
        <v>43193</v>
      </c>
      <c r="K570" t="s">
        <v>33</v>
      </c>
      <c r="L570" t="s">
        <v>23</v>
      </c>
      <c r="M570" t="s">
        <v>24</v>
      </c>
      <c r="N570" t="s">
        <v>18</v>
      </c>
      <c r="O570" s="2" t="s">
        <v>18</v>
      </c>
    </row>
    <row r="571" spans="1:15">
      <c r="A571" t="s">
        <v>95</v>
      </c>
      <c r="B571" t="s">
        <v>96</v>
      </c>
      <c r="C571" t="s">
        <v>97</v>
      </c>
      <c r="D571" t="s">
        <v>18</v>
      </c>
      <c r="E571" t="s">
        <v>18</v>
      </c>
      <c r="F571" t="s">
        <v>19</v>
      </c>
      <c r="G571" s="1">
        <v>2018</v>
      </c>
      <c r="H571" t="s">
        <v>1553</v>
      </c>
      <c r="I571" t="s">
        <v>21</v>
      </c>
      <c r="J571" s="2">
        <v>43189</v>
      </c>
      <c r="K571" t="s">
        <v>33</v>
      </c>
      <c r="L571" t="s">
        <v>23</v>
      </c>
      <c r="M571" t="s">
        <v>24</v>
      </c>
      <c r="N571" t="s">
        <v>18</v>
      </c>
      <c r="O571" s="2" t="s">
        <v>18</v>
      </c>
    </row>
    <row r="572" spans="1:15">
      <c r="A572" t="s">
        <v>1554</v>
      </c>
      <c r="B572" t="s">
        <v>1555</v>
      </c>
      <c r="C572" t="s">
        <v>105</v>
      </c>
      <c r="D572" t="s">
        <v>18</v>
      </c>
      <c r="E572" t="s">
        <v>18</v>
      </c>
      <c r="F572" t="s">
        <v>19</v>
      </c>
      <c r="G572" s="1">
        <v>2018</v>
      </c>
      <c r="H572" t="s">
        <v>1556</v>
      </c>
      <c r="I572" t="s">
        <v>21</v>
      </c>
      <c r="J572" s="2">
        <v>43189</v>
      </c>
      <c r="K572" t="s">
        <v>22</v>
      </c>
      <c r="L572" t="s">
        <v>23</v>
      </c>
      <c r="M572" t="s">
        <v>24</v>
      </c>
      <c r="N572" t="s">
        <v>18</v>
      </c>
      <c r="O572" s="2" t="s">
        <v>18</v>
      </c>
    </row>
    <row r="573" spans="1:15">
      <c r="A573" t="s">
        <v>1557</v>
      </c>
      <c r="B573" t="s">
        <v>1558</v>
      </c>
      <c r="C573" t="s">
        <v>169</v>
      </c>
      <c r="D573" t="s">
        <v>18</v>
      </c>
      <c r="E573" t="s">
        <v>18</v>
      </c>
      <c r="F573" t="s">
        <v>19</v>
      </c>
      <c r="G573" s="1">
        <v>2018</v>
      </c>
      <c r="H573" t="s">
        <v>1559</v>
      </c>
      <c r="I573" t="s">
        <v>21</v>
      </c>
      <c r="J573" s="2">
        <v>43189</v>
      </c>
      <c r="K573" t="s">
        <v>22</v>
      </c>
      <c r="L573" t="s">
        <v>23</v>
      </c>
      <c r="M573" t="s">
        <v>24</v>
      </c>
      <c r="N573" t="s">
        <v>18</v>
      </c>
      <c r="O573" s="2" t="s">
        <v>18</v>
      </c>
    </row>
    <row r="574" spans="1:15">
      <c r="A574" t="s">
        <v>645</v>
      </c>
      <c r="B574" t="s">
        <v>132</v>
      </c>
      <c r="C574" t="s">
        <v>76</v>
      </c>
      <c r="D574" t="s">
        <v>18</v>
      </c>
      <c r="E574" t="s">
        <v>18</v>
      </c>
      <c r="F574" t="s">
        <v>19</v>
      </c>
      <c r="G574" s="1">
        <v>2018</v>
      </c>
      <c r="H574" t="s">
        <v>1560</v>
      </c>
      <c r="I574" t="s">
        <v>21</v>
      </c>
      <c r="J574" s="2">
        <v>43187</v>
      </c>
      <c r="K574" t="s">
        <v>33</v>
      </c>
      <c r="L574" t="s">
        <v>23</v>
      </c>
      <c r="M574" t="s">
        <v>24</v>
      </c>
      <c r="N574" t="s">
        <v>18</v>
      </c>
      <c r="O574" s="2" t="s">
        <v>18</v>
      </c>
    </row>
    <row r="575" spans="1:15">
      <c r="A575" t="s">
        <v>879</v>
      </c>
      <c r="B575" t="s">
        <v>880</v>
      </c>
      <c r="C575" t="s">
        <v>113</v>
      </c>
      <c r="D575" t="s">
        <v>18</v>
      </c>
      <c r="E575" t="s">
        <v>18</v>
      </c>
      <c r="F575" t="s">
        <v>19</v>
      </c>
      <c r="G575" s="1">
        <v>2018</v>
      </c>
      <c r="H575" t="s">
        <v>1561</v>
      </c>
      <c r="I575" t="s">
        <v>115</v>
      </c>
      <c r="J575" s="2">
        <v>43186</v>
      </c>
      <c r="K575" t="s">
        <v>22</v>
      </c>
      <c r="L575" t="s">
        <v>23</v>
      </c>
      <c r="M575" t="s">
        <v>24</v>
      </c>
      <c r="N575" t="s">
        <v>18</v>
      </c>
      <c r="O575" s="2" t="s">
        <v>18</v>
      </c>
    </row>
    <row r="576" spans="1:15">
      <c r="A576" t="s">
        <v>1042</v>
      </c>
      <c r="B576" t="s">
        <v>1043</v>
      </c>
      <c r="C576" t="s">
        <v>48</v>
      </c>
      <c r="D576" t="s">
        <v>18</v>
      </c>
      <c r="E576" t="s">
        <v>18</v>
      </c>
      <c r="F576" t="s">
        <v>19</v>
      </c>
      <c r="G576" s="1">
        <v>2018</v>
      </c>
      <c r="H576" t="s">
        <v>1562</v>
      </c>
      <c r="I576" t="s">
        <v>21</v>
      </c>
      <c r="J576" s="2">
        <v>43182</v>
      </c>
      <c r="K576" t="s">
        <v>33</v>
      </c>
      <c r="L576" t="s">
        <v>23</v>
      </c>
      <c r="M576" t="s">
        <v>24</v>
      </c>
      <c r="N576" t="s">
        <v>18</v>
      </c>
      <c r="O576" s="2" t="s">
        <v>18</v>
      </c>
    </row>
    <row r="577" spans="1:15">
      <c r="A577" t="s">
        <v>1563</v>
      </c>
      <c r="B577" t="s">
        <v>509</v>
      </c>
      <c r="C577" t="s">
        <v>64</v>
      </c>
      <c r="D577" t="s">
        <v>18</v>
      </c>
      <c r="E577" t="s">
        <v>18</v>
      </c>
      <c r="F577" t="s">
        <v>19</v>
      </c>
      <c r="G577" s="1">
        <v>2018</v>
      </c>
      <c r="H577" t="s">
        <v>1564</v>
      </c>
      <c r="I577" t="s">
        <v>21</v>
      </c>
      <c r="J577" s="2">
        <v>43182</v>
      </c>
      <c r="K577" t="s">
        <v>22</v>
      </c>
      <c r="L577" t="s">
        <v>23</v>
      </c>
      <c r="M577" t="s">
        <v>24</v>
      </c>
      <c r="N577" t="s">
        <v>18</v>
      </c>
      <c r="O577" s="2" t="s">
        <v>18</v>
      </c>
    </row>
    <row r="578" spans="1:15">
      <c r="A578" t="s">
        <v>508</v>
      </c>
      <c r="B578" t="s">
        <v>509</v>
      </c>
      <c r="C578" t="s">
        <v>510</v>
      </c>
      <c r="D578" t="s">
        <v>18</v>
      </c>
      <c r="E578" t="s">
        <v>18</v>
      </c>
      <c r="F578" t="s">
        <v>19</v>
      </c>
      <c r="G578" s="1">
        <v>2018</v>
      </c>
      <c r="H578" t="s">
        <v>1565</v>
      </c>
      <c r="I578" t="s">
        <v>21</v>
      </c>
      <c r="J578" s="2">
        <v>43182</v>
      </c>
      <c r="K578" t="s">
        <v>33</v>
      </c>
      <c r="L578" t="s">
        <v>23</v>
      </c>
      <c r="M578" t="s">
        <v>24</v>
      </c>
      <c r="N578" t="s">
        <v>18</v>
      </c>
      <c r="O578" s="2" t="s">
        <v>18</v>
      </c>
    </row>
    <row r="579" spans="1:15">
      <c r="A579" t="s">
        <v>1566</v>
      </c>
      <c r="B579" t="s">
        <v>1555</v>
      </c>
      <c r="C579" t="s">
        <v>254</v>
      </c>
      <c r="D579" t="s">
        <v>18</v>
      </c>
      <c r="E579" t="s">
        <v>18</v>
      </c>
      <c r="F579" t="s">
        <v>19</v>
      </c>
      <c r="G579" s="1">
        <v>2018</v>
      </c>
      <c r="H579" t="s">
        <v>1567</v>
      </c>
      <c r="I579" t="s">
        <v>21</v>
      </c>
      <c r="J579" s="2">
        <v>43182</v>
      </c>
      <c r="K579" t="s">
        <v>22</v>
      </c>
      <c r="L579" t="s">
        <v>23</v>
      </c>
      <c r="M579" t="s">
        <v>24</v>
      </c>
      <c r="N579" t="s">
        <v>18</v>
      </c>
      <c r="O579" s="2" t="s">
        <v>18</v>
      </c>
    </row>
    <row r="580" spans="1:15">
      <c r="A580" t="s">
        <v>1568</v>
      </c>
      <c r="B580" t="s">
        <v>624</v>
      </c>
      <c r="C580" t="s">
        <v>60</v>
      </c>
      <c r="D580" t="s">
        <v>18</v>
      </c>
      <c r="E580" t="s">
        <v>18</v>
      </c>
      <c r="F580" t="s">
        <v>19</v>
      </c>
      <c r="G580" s="1">
        <v>2018</v>
      </c>
      <c r="H580" t="s">
        <v>1569</v>
      </c>
      <c r="I580" t="s">
        <v>115</v>
      </c>
      <c r="J580" s="2">
        <v>43181</v>
      </c>
      <c r="K580" t="s">
        <v>22</v>
      </c>
      <c r="L580" t="s">
        <v>23</v>
      </c>
      <c r="M580" t="s">
        <v>24</v>
      </c>
      <c r="N580" t="s">
        <v>18</v>
      </c>
      <c r="O580" s="2" t="s">
        <v>18</v>
      </c>
    </row>
    <row r="581" spans="1:15">
      <c r="A581" t="s">
        <v>1570</v>
      </c>
      <c r="B581" t="s">
        <v>1571</v>
      </c>
      <c r="C581" t="s">
        <v>1572</v>
      </c>
      <c r="D581" t="s">
        <v>18</v>
      </c>
      <c r="E581" t="s">
        <v>18</v>
      </c>
      <c r="F581" t="s">
        <v>19</v>
      </c>
      <c r="G581" s="1">
        <v>2018</v>
      </c>
      <c r="H581" t="s">
        <v>1573</v>
      </c>
      <c r="I581" t="s">
        <v>21</v>
      </c>
      <c r="J581" s="2">
        <v>43181</v>
      </c>
      <c r="K581" t="s">
        <v>33</v>
      </c>
      <c r="L581" t="s">
        <v>23</v>
      </c>
      <c r="M581" t="s">
        <v>24</v>
      </c>
      <c r="N581" t="s">
        <v>18</v>
      </c>
      <c r="O581" s="2" t="s">
        <v>18</v>
      </c>
    </row>
    <row r="582" spans="1:15">
      <c r="A582" t="s">
        <v>1574</v>
      </c>
      <c r="B582" t="s">
        <v>1575</v>
      </c>
      <c r="C582" t="s">
        <v>60</v>
      </c>
      <c r="D582" t="s">
        <v>18</v>
      </c>
      <c r="E582" t="s">
        <v>18</v>
      </c>
      <c r="F582" t="s">
        <v>19</v>
      </c>
      <c r="G582" s="1">
        <v>2018</v>
      </c>
      <c r="H582" t="s">
        <v>1576</v>
      </c>
      <c r="I582" t="s">
        <v>115</v>
      </c>
      <c r="J582" s="2">
        <v>43180</v>
      </c>
      <c r="K582" t="s">
        <v>22</v>
      </c>
      <c r="L582" t="s">
        <v>23</v>
      </c>
      <c r="M582" t="s">
        <v>24</v>
      </c>
      <c r="N582" t="s">
        <v>18</v>
      </c>
      <c r="O582" s="2" t="s">
        <v>18</v>
      </c>
    </row>
    <row r="583" spans="1:15">
      <c r="A583" t="s">
        <v>1577</v>
      </c>
      <c r="B583" t="s">
        <v>551</v>
      </c>
      <c r="C583" t="s">
        <v>1578</v>
      </c>
      <c r="D583" t="s">
        <v>18</v>
      </c>
      <c r="E583" t="s">
        <v>18</v>
      </c>
      <c r="F583" t="s">
        <v>19</v>
      </c>
      <c r="G583" s="1">
        <v>2018</v>
      </c>
      <c r="H583" t="s">
        <v>1579</v>
      </c>
      <c r="I583" t="s">
        <v>21</v>
      </c>
      <c r="J583" s="2">
        <v>43180</v>
      </c>
      <c r="K583" t="s">
        <v>33</v>
      </c>
      <c r="L583" t="s">
        <v>23</v>
      </c>
      <c r="M583" t="s">
        <v>24</v>
      </c>
      <c r="N583" t="s">
        <v>18</v>
      </c>
      <c r="O583" s="2" t="s">
        <v>18</v>
      </c>
    </row>
    <row r="584" spans="1:15">
      <c r="A584" t="s">
        <v>399</v>
      </c>
      <c r="B584" t="s">
        <v>117</v>
      </c>
      <c r="C584" t="s">
        <v>400</v>
      </c>
      <c r="D584" t="s">
        <v>18</v>
      </c>
      <c r="E584" t="s">
        <v>18</v>
      </c>
      <c r="F584" t="s">
        <v>19</v>
      </c>
      <c r="G584" s="1">
        <v>2018</v>
      </c>
      <c r="H584" t="s">
        <v>1580</v>
      </c>
      <c r="I584" t="s">
        <v>115</v>
      </c>
      <c r="J584" s="2">
        <v>43179</v>
      </c>
      <c r="K584" t="s">
        <v>22</v>
      </c>
      <c r="L584" t="s">
        <v>23</v>
      </c>
      <c r="M584" t="s">
        <v>24</v>
      </c>
      <c r="N584" t="s">
        <v>18</v>
      </c>
      <c r="O584" s="2" t="s">
        <v>18</v>
      </c>
    </row>
    <row r="585" spans="1:15">
      <c r="A585" t="s">
        <v>402</v>
      </c>
      <c r="B585" t="s">
        <v>403</v>
      </c>
      <c r="C585" t="s">
        <v>404</v>
      </c>
      <c r="D585" t="s">
        <v>18</v>
      </c>
      <c r="E585" t="s">
        <v>18</v>
      </c>
      <c r="F585" t="s">
        <v>19</v>
      </c>
      <c r="G585" s="1">
        <v>2018</v>
      </c>
      <c r="H585" t="s">
        <v>1581</v>
      </c>
      <c r="I585" t="s">
        <v>21</v>
      </c>
      <c r="J585" s="2">
        <v>43175</v>
      </c>
      <c r="K585" t="s">
        <v>22</v>
      </c>
      <c r="L585" t="s">
        <v>23</v>
      </c>
      <c r="M585" t="s">
        <v>24</v>
      </c>
      <c r="N585" t="s">
        <v>18</v>
      </c>
      <c r="O585" s="2" t="s">
        <v>18</v>
      </c>
    </row>
    <row r="586" spans="1:15">
      <c r="A586" t="s">
        <v>476</v>
      </c>
      <c r="B586" t="s">
        <v>277</v>
      </c>
      <c r="C586" t="s">
        <v>477</v>
      </c>
      <c r="D586" t="s">
        <v>18</v>
      </c>
      <c r="E586" t="s">
        <v>18</v>
      </c>
      <c r="F586" t="s">
        <v>19</v>
      </c>
      <c r="G586" s="1">
        <v>2018</v>
      </c>
      <c r="H586" t="s">
        <v>1582</v>
      </c>
      <c r="I586" t="s">
        <v>115</v>
      </c>
      <c r="J586" s="2">
        <v>43175</v>
      </c>
      <c r="K586" t="s">
        <v>22</v>
      </c>
      <c r="L586" t="s">
        <v>23</v>
      </c>
      <c r="M586" t="s">
        <v>24</v>
      </c>
      <c r="N586" t="s">
        <v>18</v>
      </c>
      <c r="O586" s="2" t="s">
        <v>18</v>
      </c>
    </row>
    <row r="587" spans="1:15">
      <c r="A587" t="s">
        <v>1583</v>
      </c>
      <c r="B587" t="s">
        <v>1584</v>
      </c>
      <c r="C587" t="s">
        <v>1585</v>
      </c>
      <c r="D587" t="s">
        <v>18</v>
      </c>
      <c r="E587" t="s">
        <v>18</v>
      </c>
      <c r="F587" t="s">
        <v>19</v>
      </c>
      <c r="G587" s="1">
        <v>2018</v>
      </c>
      <c r="H587" t="s">
        <v>1586</v>
      </c>
      <c r="I587" t="s">
        <v>21</v>
      </c>
      <c r="J587" s="2">
        <v>43175</v>
      </c>
      <c r="K587" t="s">
        <v>22</v>
      </c>
      <c r="L587" t="s">
        <v>23</v>
      </c>
      <c r="M587" t="s">
        <v>24</v>
      </c>
      <c r="N587" t="s">
        <v>18</v>
      </c>
      <c r="O587" s="2" t="s">
        <v>18</v>
      </c>
    </row>
    <row r="588" spans="1:15">
      <c r="A588" t="s">
        <v>38</v>
      </c>
      <c r="B588" t="s">
        <v>39</v>
      </c>
      <c r="C588" t="s">
        <v>40</v>
      </c>
      <c r="D588" t="s">
        <v>18</v>
      </c>
      <c r="E588" t="s">
        <v>18</v>
      </c>
      <c r="F588" t="s">
        <v>19</v>
      </c>
      <c r="G588" s="1">
        <v>2018</v>
      </c>
      <c r="H588" t="s">
        <v>1587</v>
      </c>
      <c r="I588" t="s">
        <v>21</v>
      </c>
      <c r="J588" s="2">
        <v>43175</v>
      </c>
      <c r="K588" t="s">
        <v>22</v>
      </c>
      <c r="L588" t="s">
        <v>23</v>
      </c>
      <c r="M588" t="s">
        <v>24</v>
      </c>
      <c r="N588" t="s">
        <v>18</v>
      </c>
      <c r="O588" s="2" t="s">
        <v>18</v>
      </c>
    </row>
    <row r="589" spans="1:15">
      <c r="A589" t="s">
        <v>623</v>
      </c>
      <c r="B589" t="s">
        <v>624</v>
      </c>
      <c r="C589" t="s">
        <v>363</v>
      </c>
      <c r="D589" t="s">
        <v>18</v>
      </c>
      <c r="E589" t="s">
        <v>18</v>
      </c>
      <c r="F589" t="s">
        <v>19</v>
      </c>
      <c r="G589" s="1">
        <v>2018</v>
      </c>
      <c r="H589" t="s">
        <v>1588</v>
      </c>
      <c r="I589" t="s">
        <v>21</v>
      </c>
      <c r="J589" s="2">
        <v>43175</v>
      </c>
      <c r="K589" t="s">
        <v>33</v>
      </c>
      <c r="L589" t="s">
        <v>23</v>
      </c>
      <c r="M589" t="s">
        <v>24</v>
      </c>
      <c r="N589" t="s">
        <v>18</v>
      </c>
      <c r="O589" s="2" t="s">
        <v>18</v>
      </c>
    </row>
    <row r="590" spans="1:15">
      <c r="A590" t="s">
        <v>763</v>
      </c>
      <c r="B590" t="s">
        <v>764</v>
      </c>
      <c r="C590" t="s">
        <v>48</v>
      </c>
      <c r="D590" t="s">
        <v>18</v>
      </c>
      <c r="E590" t="s">
        <v>18</v>
      </c>
      <c r="F590" t="s">
        <v>19</v>
      </c>
      <c r="G590" s="1">
        <v>2018</v>
      </c>
      <c r="H590" t="s">
        <v>1589</v>
      </c>
      <c r="I590" t="s">
        <v>115</v>
      </c>
      <c r="J590" s="2">
        <v>43174</v>
      </c>
      <c r="K590" t="s">
        <v>22</v>
      </c>
      <c r="L590" t="s">
        <v>23</v>
      </c>
      <c r="M590" t="s">
        <v>24</v>
      </c>
      <c r="N590" t="s">
        <v>18</v>
      </c>
      <c r="O590" s="2" t="s">
        <v>18</v>
      </c>
    </row>
    <row r="591" spans="1:15">
      <c r="A591" t="s">
        <v>670</v>
      </c>
      <c r="B591" t="s">
        <v>671</v>
      </c>
      <c r="C591" t="s">
        <v>672</v>
      </c>
      <c r="D591" t="s">
        <v>18</v>
      </c>
      <c r="E591" t="s">
        <v>18</v>
      </c>
      <c r="F591" t="s">
        <v>19</v>
      </c>
      <c r="G591" s="1">
        <v>2018</v>
      </c>
      <c r="H591" t="s">
        <v>1590</v>
      </c>
      <c r="I591" t="s">
        <v>21</v>
      </c>
      <c r="J591" s="2">
        <v>43174</v>
      </c>
      <c r="K591" t="s">
        <v>33</v>
      </c>
      <c r="L591" t="s">
        <v>23</v>
      </c>
      <c r="M591" t="s">
        <v>24</v>
      </c>
      <c r="N591" t="s">
        <v>18</v>
      </c>
      <c r="O591" s="2" t="s">
        <v>18</v>
      </c>
    </row>
    <row r="592" spans="1:15">
      <c r="A592" t="s">
        <v>642</v>
      </c>
      <c r="B592" t="s">
        <v>643</v>
      </c>
      <c r="C592" t="s">
        <v>363</v>
      </c>
      <c r="D592" t="s">
        <v>18</v>
      </c>
      <c r="E592" t="s">
        <v>18</v>
      </c>
      <c r="F592" t="s">
        <v>19</v>
      </c>
      <c r="G592" s="1">
        <v>2018</v>
      </c>
      <c r="H592" t="s">
        <v>1591</v>
      </c>
      <c r="I592" t="s">
        <v>115</v>
      </c>
      <c r="J592" s="2">
        <v>43172</v>
      </c>
      <c r="K592" t="s">
        <v>22</v>
      </c>
      <c r="L592" t="s">
        <v>23</v>
      </c>
      <c r="M592" t="s">
        <v>24</v>
      </c>
      <c r="N592" t="s">
        <v>18</v>
      </c>
      <c r="O592" s="2" t="s">
        <v>18</v>
      </c>
    </row>
    <row r="593" spans="1:15">
      <c r="A593" t="s">
        <v>1592</v>
      </c>
      <c r="B593" t="s">
        <v>1593</v>
      </c>
      <c r="C593" t="s">
        <v>1594</v>
      </c>
      <c r="D593" t="s">
        <v>18</v>
      </c>
      <c r="E593" t="s">
        <v>18</v>
      </c>
      <c r="F593" t="s">
        <v>19</v>
      </c>
      <c r="G593" s="1">
        <v>2018</v>
      </c>
      <c r="H593" t="s">
        <v>1595</v>
      </c>
      <c r="I593" t="s">
        <v>21</v>
      </c>
      <c r="J593" s="2">
        <v>43168</v>
      </c>
      <c r="K593" t="s">
        <v>22</v>
      </c>
      <c r="L593" t="s">
        <v>23</v>
      </c>
      <c r="M593" t="s">
        <v>24</v>
      </c>
      <c r="N593" t="s">
        <v>18</v>
      </c>
      <c r="O593" s="2" t="s">
        <v>18</v>
      </c>
    </row>
    <row r="594" spans="1:15">
      <c r="A594" t="s">
        <v>1596</v>
      </c>
      <c r="B594" t="s">
        <v>1597</v>
      </c>
      <c r="C594" t="s">
        <v>1598</v>
      </c>
      <c r="D594" t="s">
        <v>18</v>
      </c>
      <c r="E594" t="s">
        <v>18</v>
      </c>
      <c r="F594" t="s">
        <v>19</v>
      </c>
      <c r="G594" s="1">
        <v>2018</v>
      </c>
      <c r="H594" t="s">
        <v>1599</v>
      </c>
      <c r="I594" t="s">
        <v>21</v>
      </c>
      <c r="J594" s="2">
        <v>43168</v>
      </c>
      <c r="K594" t="s">
        <v>22</v>
      </c>
      <c r="L594" t="s">
        <v>23</v>
      </c>
      <c r="M594" t="s">
        <v>24</v>
      </c>
      <c r="N594" t="s">
        <v>18</v>
      </c>
      <c r="O594" s="2" t="s">
        <v>18</v>
      </c>
    </row>
    <row r="595" spans="1:15">
      <c r="A595" t="s">
        <v>1600</v>
      </c>
      <c r="B595" t="s">
        <v>1601</v>
      </c>
      <c r="C595" t="s">
        <v>1602</v>
      </c>
      <c r="D595" t="s">
        <v>18</v>
      </c>
      <c r="E595" t="s">
        <v>18</v>
      </c>
      <c r="F595" t="s">
        <v>19</v>
      </c>
      <c r="G595" s="1">
        <v>2018</v>
      </c>
      <c r="H595" t="s">
        <v>1603</v>
      </c>
      <c r="I595" t="s">
        <v>21</v>
      </c>
      <c r="J595" s="2">
        <v>43168</v>
      </c>
      <c r="K595" t="s">
        <v>22</v>
      </c>
      <c r="L595" t="s">
        <v>23</v>
      </c>
      <c r="M595" t="s">
        <v>24</v>
      </c>
      <c r="N595" t="s">
        <v>18</v>
      </c>
      <c r="O595" s="2" t="s">
        <v>18</v>
      </c>
    </row>
    <row r="596" spans="1:15">
      <c r="A596" t="s">
        <v>92</v>
      </c>
      <c r="B596" t="s">
        <v>93</v>
      </c>
      <c r="C596" t="s">
        <v>52</v>
      </c>
      <c r="D596" t="s">
        <v>18</v>
      </c>
      <c r="E596" t="s">
        <v>18</v>
      </c>
      <c r="F596" t="s">
        <v>19</v>
      </c>
      <c r="G596" s="1">
        <v>2018</v>
      </c>
      <c r="H596" t="s">
        <v>1604</v>
      </c>
      <c r="I596" t="s">
        <v>21</v>
      </c>
      <c r="J596" s="2">
        <v>43168</v>
      </c>
      <c r="K596" t="s">
        <v>22</v>
      </c>
      <c r="L596" t="s">
        <v>23</v>
      </c>
      <c r="M596" t="s">
        <v>24</v>
      </c>
      <c r="N596" t="s">
        <v>18</v>
      </c>
      <c r="O596" s="2" t="s">
        <v>18</v>
      </c>
    </row>
    <row r="597" spans="1:15">
      <c r="A597" t="s">
        <v>1605</v>
      </c>
      <c r="B597" t="s">
        <v>277</v>
      </c>
      <c r="C597" t="s">
        <v>165</v>
      </c>
      <c r="D597" t="s">
        <v>18</v>
      </c>
      <c r="E597" t="s">
        <v>18</v>
      </c>
      <c r="F597" t="s">
        <v>19</v>
      </c>
      <c r="G597" s="1">
        <v>2018</v>
      </c>
      <c r="H597" t="s">
        <v>1606</v>
      </c>
      <c r="I597" t="s">
        <v>21</v>
      </c>
      <c r="J597" s="2">
        <v>43167</v>
      </c>
      <c r="K597" t="s">
        <v>33</v>
      </c>
      <c r="L597" t="s">
        <v>23</v>
      </c>
      <c r="M597" t="s">
        <v>24</v>
      </c>
      <c r="N597" t="s">
        <v>18</v>
      </c>
      <c r="O597" s="2" t="s">
        <v>18</v>
      </c>
    </row>
    <row r="598" spans="1:15">
      <c r="A598" t="s">
        <v>1607</v>
      </c>
      <c r="B598" t="s">
        <v>1608</v>
      </c>
      <c r="C598" t="s">
        <v>1055</v>
      </c>
      <c r="D598" t="s">
        <v>18</v>
      </c>
      <c r="E598" t="s">
        <v>18</v>
      </c>
      <c r="F598" t="s">
        <v>19</v>
      </c>
      <c r="G598" s="1">
        <v>2018</v>
      </c>
      <c r="H598" t="s">
        <v>1609</v>
      </c>
      <c r="I598" t="s">
        <v>21</v>
      </c>
      <c r="J598" s="2">
        <v>43167</v>
      </c>
      <c r="K598" t="s">
        <v>22</v>
      </c>
      <c r="L598" t="s">
        <v>23</v>
      </c>
      <c r="M598" t="s">
        <v>24</v>
      </c>
      <c r="N598" t="s">
        <v>18</v>
      </c>
      <c r="O598" s="2" t="s">
        <v>18</v>
      </c>
    </row>
    <row r="599" spans="1:15">
      <c r="A599" t="s">
        <v>1251</v>
      </c>
      <c r="B599" t="s">
        <v>1252</v>
      </c>
      <c r="C599" t="s">
        <v>1253</v>
      </c>
      <c r="D599" t="s">
        <v>18</v>
      </c>
      <c r="E599" t="s">
        <v>18</v>
      </c>
      <c r="F599" t="s">
        <v>19</v>
      </c>
      <c r="G599" s="1">
        <v>2018</v>
      </c>
      <c r="H599" t="s">
        <v>1610</v>
      </c>
      <c r="I599" t="s">
        <v>115</v>
      </c>
      <c r="J599" s="2">
        <v>43165</v>
      </c>
      <c r="K599" t="s">
        <v>22</v>
      </c>
      <c r="L599" t="s">
        <v>23</v>
      </c>
      <c r="M599" t="s">
        <v>24</v>
      </c>
      <c r="N599" t="s">
        <v>18</v>
      </c>
      <c r="O599" s="2" t="s">
        <v>18</v>
      </c>
    </row>
    <row r="600" spans="1:15">
      <c r="A600" t="s">
        <v>179</v>
      </c>
      <c r="B600" t="s">
        <v>180</v>
      </c>
      <c r="C600" t="s">
        <v>60</v>
      </c>
      <c r="D600" t="s">
        <v>18</v>
      </c>
      <c r="E600" t="s">
        <v>18</v>
      </c>
      <c r="F600" t="s">
        <v>19</v>
      </c>
      <c r="G600" s="1">
        <v>2018</v>
      </c>
      <c r="H600" t="s">
        <v>1611</v>
      </c>
      <c r="I600" t="s">
        <v>21</v>
      </c>
      <c r="J600" s="2">
        <v>43161</v>
      </c>
      <c r="K600" t="s">
        <v>22</v>
      </c>
      <c r="L600" t="s">
        <v>23</v>
      </c>
      <c r="M600" t="s">
        <v>24</v>
      </c>
      <c r="N600" t="s">
        <v>18</v>
      </c>
      <c r="O600" s="2" t="s">
        <v>18</v>
      </c>
    </row>
    <row r="601" spans="1:15">
      <c r="A601" t="s">
        <v>523</v>
      </c>
      <c r="B601" t="s">
        <v>524</v>
      </c>
      <c r="C601" t="s">
        <v>52</v>
      </c>
      <c r="D601" t="s">
        <v>18</v>
      </c>
      <c r="E601" t="s">
        <v>18</v>
      </c>
      <c r="F601" t="s">
        <v>19</v>
      </c>
      <c r="G601" s="1">
        <v>2018</v>
      </c>
      <c r="H601" t="s">
        <v>1612</v>
      </c>
      <c r="I601" t="s">
        <v>21</v>
      </c>
      <c r="J601" s="2">
        <v>43161</v>
      </c>
      <c r="K601" t="s">
        <v>22</v>
      </c>
      <c r="L601" t="s">
        <v>23</v>
      </c>
      <c r="M601" t="s">
        <v>24</v>
      </c>
      <c r="N601" t="s">
        <v>18</v>
      </c>
      <c r="O601" s="2" t="s">
        <v>18</v>
      </c>
    </row>
    <row r="602" spans="1:15">
      <c r="A602" t="s">
        <v>1613</v>
      </c>
      <c r="B602" t="s">
        <v>1614</v>
      </c>
      <c r="C602" t="s">
        <v>1615</v>
      </c>
      <c r="D602" t="s">
        <v>18</v>
      </c>
      <c r="E602" t="s">
        <v>18</v>
      </c>
      <c r="F602" t="s">
        <v>19</v>
      </c>
      <c r="G602" s="1">
        <v>2018</v>
      </c>
      <c r="H602" t="s">
        <v>1616</v>
      </c>
      <c r="I602" t="s">
        <v>21</v>
      </c>
      <c r="J602" s="2">
        <v>43161</v>
      </c>
      <c r="K602" t="s">
        <v>22</v>
      </c>
      <c r="L602" t="s">
        <v>23</v>
      </c>
      <c r="M602" t="s">
        <v>24</v>
      </c>
      <c r="N602" t="s">
        <v>18</v>
      </c>
      <c r="O602" s="2" t="s">
        <v>18</v>
      </c>
    </row>
    <row r="603" spans="1:15">
      <c r="A603" t="s">
        <v>1617</v>
      </c>
      <c r="B603" t="s">
        <v>1618</v>
      </c>
      <c r="C603" t="s">
        <v>1619</v>
      </c>
      <c r="D603" t="s">
        <v>18</v>
      </c>
      <c r="E603" t="s">
        <v>18</v>
      </c>
      <c r="F603" t="s">
        <v>19</v>
      </c>
      <c r="G603" s="1">
        <v>2018</v>
      </c>
      <c r="H603" t="s">
        <v>1620</v>
      </c>
      <c r="I603" t="s">
        <v>115</v>
      </c>
      <c r="J603" s="2">
        <v>43160</v>
      </c>
      <c r="K603" t="s">
        <v>22</v>
      </c>
      <c r="L603" t="s">
        <v>23</v>
      </c>
      <c r="M603" t="s">
        <v>24</v>
      </c>
      <c r="N603" t="s">
        <v>18</v>
      </c>
      <c r="O603" s="2" t="s">
        <v>18</v>
      </c>
    </row>
    <row r="604" spans="1:15">
      <c r="A604" t="s">
        <v>704</v>
      </c>
      <c r="B604" t="s">
        <v>705</v>
      </c>
      <c r="C604" t="s">
        <v>706</v>
      </c>
      <c r="D604" t="s">
        <v>18</v>
      </c>
      <c r="E604" t="s">
        <v>18</v>
      </c>
      <c r="F604" t="s">
        <v>19</v>
      </c>
      <c r="G604" s="1">
        <v>2018</v>
      </c>
      <c r="H604" t="s">
        <v>1621</v>
      </c>
      <c r="I604" t="s">
        <v>21</v>
      </c>
      <c r="J604" s="2">
        <v>43159</v>
      </c>
      <c r="K604" t="s">
        <v>33</v>
      </c>
      <c r="L604" t="s">
        <v>23</v>
      </c>
      <c r="M604" t="s">
        <v>24</v>
      </c>
      <c r="N604" t="s">
        <v>18</v>
      </c>
      <c r="O604" s="2" t="s">
        <v>18</v>
      </c>
    </row>
    <row r="605" spans="1:15">
      <c r="A605" t="s">
        <v>1622</v>
      </c>
      <c r="B605" t="s">
        <v>1623</v>
      </c>
      <c r="C605" t="s">
        <v>400</v>
      </c>
      <c r="D605" t="s">
        <v>18</v>
      </c>
      <c r="E605" t="s">
        <v>18</v>
      </c>
      <c r="F605" t="s">
        <v>19</v>
      </c>
      <c r="G605" s="1">
        <v>2018</v>
      </c>
      <c r="H605" t="s">
        <v>1624</v>
      </c>
      <c r="I605" t="s">
        <v>115</v>
      </c>
      <c r="J605" s="2">
        <v>43159</v>
      </c>
      <c r="K605" t="s">
        <v>174</v>
      </c>
      <c r="L605" t="s">
        <v>23</v>
      </c>
      <c r="M605" t="s">
        <v>24</v>
      </c>
      <c r="N605" t="s">
        <v>18</v>
      </c>
      <c r="O605" s="2" t="s">
        <v>18</v>
      </c>
    </row>
    <row r="606" spans="1:15">
      <c r="A606" t="s">
        <v>1625</v>
      </c>
      <c r="B606" t="s">
        <v>1626</v>
      </c>
      <c r="C606" t="s">
        <v>44</v>
      </c>
      <c r="D606" t="s">
        <v>18</v>
      </c>
      <c r="E606" t="s">
        <v>18</v>
      </c>
      <c r="F606" t="s">
        <v>19</v>
      </c>
      <c r="G606" s="1">
        <v>2018</v>
      </c>
      <c r="H606" t="s">
        <v>1627</v>
      </c>
      <c r="I606" t="s">
        <v>21</v>
      </c>
      <c r="J606" s="2">
        <v>43155</v>
      </c>
      <c r="K606" t="s">
        <v>174</v>
      </c>
      <c r="L606" t="s">
        <v>23</v>
      </c>
      <c r="M606" t="s">
        <v>24</v>
      </c>
      <c r="N606" t="s">
        <v>18</v>
      </c>
      <c r="O606" s="2" t="s">
        <v>18</v>
      </c>
    </row>
    <row r="607" spans="1:15">
      <c r="A607" t="s">
        <v>656</v>
      </c>
      <c r="B607" t="s">
        <v>657</v>
      </c>
      <c r="C607" t="s">
        <v>658</v>
      </c>
      <c r="D607" t="s">
        <v>18</v>
      </c>
      <c r="E607" t="s">
        <v>18</v>
      </c>
      <c r="F607" t="s">
        <v>19</v>
      </c>
      <c r="G607" s="1">
        <v>2018</v>
      </c>
      <c r="H607" t="s">
        <v>1628</v>
      </c>
      <c r="I607" t="s">
        <v>115</v>
      </c>
      <c r="J607" s="2">
        <v>43154</v>
      </c>
      <c r="K607" t="s">
        <v>22</v>
      </c>
      <c r="L607" t="s">
        <v>23</v>
      </c>
      <c r="M607" t="s">
        <v>24</v>
      </c>
      <c r="N607" t="s">
        <v>18</v>
      </c>
      <c r="O607" s="2" t="s">
        <v>18</v>
      </c>
    </row>
    <row r="608" spans="1:15">
      <c r="A608" t="s">
        <v>1629</v>
      </c>
      <c r="B608" t="s">
        <v>1630</v>
      </c>
      <c r="C608" t="s">
        <v>1631</v>
      </c>
      <c r="D608" t="s">
        <v>18</v>
      </c>
      <c r="E608" t="s">
        <v>18</v>
      </c>
      <c r="F608" t="s">
        <v>19</v>
      </c>
      <c r="G608" s="1">
        <v>2018</v>
      </c>
      <c r="H608" t="s">
        <v>1632</v>
      </c>
      <c r="I608" t="s">
        <v>115</v>
      </c>
      <c r="J608" s="2">
        <v>43154</v>
      </c>
      <c r="K608" t="s">
        <v>22</v>
      </c>
      <c r="L608" t="s">
        <v>23</v>
      </c>
      <c r="M608" t="s">
        <v>24</v>
      </c>
      <c r="N608" t="s">
        <v>18</v>
      </c>
      <c r="O608" s="2" t="s">
        <v>18</v>
      </c>
    </row>
    <row r="609" spans="1:15">
      <c r="A609" t="s">
        <v>354</v>
      </c>
      <c r="B609" t="s">
        <v>355</v>
      </c>
      <c r="C609" t="s">
        <v>356</v>
      </c>
      <c r="D609" t="s">
        <v>18</v>
      </c>
      <c r="E609" t="s">
        <v>18</v>
      </c>
      <c r="F609" t="s">
        <v>19</v>
      </c>
      <c r="G609" s="1">
        <v>2018</v>
      </c>
      <c r="H609" t="s">
        <v>1633</v>
      </c>
      <c r="I609" t="s">
        <v>115</v>
      </c>
      <c r="J609" s="2">
        <v>43154</v>
      </c>
      <c r="K609" t="s">
        <v>22</v>
      </c>
      <c r="L609" t="s">
        <v>23</v>
      </c>
      <c r="M609" t="s">
        <v>24</v>
      </c>
      <c r="N609" t="s">
        <v>18</v>
      </c>
      <c r="O609" s="2" t="s">
        <v>18</v>
      </c>
    </row>
    <row r="610" spans="1:15">
      <c r="A610" t="s">
        <v>741</v>
      </c>
      <c r="B610" t="s">
        <v>228</v>
      </c>
      <c r="C610" t="s">
        <v>48</v>
      </c>
      <c r="D610" t="s">
        <v>18</v>
      </c>
      <c r="E610" t="s">
        <v>18</v>
      </c>
      <c r="F610" t="s">
        <v>19</v>
      </c>
      <c r="G610" s="1">
        <v>2018</v>
      </c>
      <c r="H610" t="s">
        <v>1634</v>
      </c>
      <c r="I610" t="s">
        <v>115</v>
      </c>
      <c r="J610" s="2">
        <v>43154</v>
      </c>
      <c r="K610" t="s">
        <v>22</v>
      </c>
      <c r="L610" t="s">
        <v>23</v>
      </c>
      <c r="M610" t="s">
        <v>24</v>
      </c>
      <c r="N610" t="s">
        <v>18</v>
      </c>
      <c r="O610" s="2" t="s">
        <v>18</v>
      </c>
    </row>
    <row r="611" spans="1:15">
      <c r="A611" t="s">
        <v>262</v>
      </c>
      <c r="B611" t="s">
        <v>263</v>
      </c>
      <c r="C611" t="s">
        <v>264</v>
      </c>
      <c r="D611" t="s">
        <v>18</v>
      </c>
      <c r="E611" t="s">
        <v>18</v>
      </c>
      <c r="F611" t="s">
        <v>19</v>
      </c>
      <c r="G611" s="1">
        <v>2018</v>
      </c>
      <c r="H611" t="s">
        <v>1635</v>
      </c>
      <c r="I611" t="s">
        <v>21</v>
      </c>
      <c r="J611" s="2">
        <v>43152</v>
      </c>
      <c r="K611" t="s">
        <v>22</v>
      </c>
      <c r="L611" t="s">
        <v>23</v>
      </c>
      <c r="M611" t="s">
        <v>24</v>
      </c>
      <c r="N611" t="s">
        <v>18</v>
      </c>
      <c r="O611" s="2" t="s">
        <v>18</v>
      </c>
    </row>
    <row r="612" spans="1:15">
      <c r="A612" t="s">
        <v>1636</v>
      </c>
      <c r="B612" t="s">
        <v>1637</v>
      </c>
      <c r="C612" t="s">
        <v>76</v>
      </c>
      <c r="D612" t="s">
        <v>18</v>
      </c>
      <c r="E612" t="s">
        <v>18</v>
      </c>
      <c r="F612" t="s">
        <v>19</v>
      </c>
      <c r="G612" s="1">
        <v>2018</v>
      </c>
      <c r="H612" t="s">
        <v>1638</v>
      </c>
      <c r="I612" t="s">
        <v>21</v>
      </c>
      <c r="J612" s="2">
        <v>43152</v>
      </c>
      <c r="K612" t="s">
        <v>33</v>
      </c>
      <c r="L612" t="s">
        <v>23</v>
      </c>
      <c r="M612" t="s">
        <v>24</v>
      </c>
      <c r="N612" t="s">
        <v>18</v>
      </c>
      <c r="O612" s="2" t="s">
        <v>18</v>
      </c>
    </row>
    <row r="613" spans="1:15">
      <c r="A613" t="s">
        <v>1266</v>
      </c>
      <c r="B613" t="s">
        <v>1267</v>
      </c>
      <c r="C613" t="s">
        <v>52</v>
      </c>
      <c r="D613" t="s">
        <v>18</v>
      </c>
      <c r="E613" t="s">
        <v>18</v>
      </c>
      <c r="F613" t="s">
        <v>19</v>
      </c>
      <c r="G613" s="1">
        <v>2018</v>
      </c>
      <c r="H613" t="s">
        <v>1639</v>
      </c>
      <c r="I613" t="s">
        <v>21</v>
      </c>
      <c r="J613" s="2">
        <v>43151</v>
      </c>
      <c r="K613" t="s">
        <v>22</v>
      </c>
      <c r="L613" t="s">
        <v>23</v>
      </c>
      <c r="M613" t="s">
        <v>24</v>
      </c>
      <c r="N613" t="s">
        <v>18</v>
      </c>
      <c r="O613" s="2" t="s">
        <v>18</v>
      </c>
    </row>
    <row r="614" spans="1:15">
      <c r="A614" t="s">
        <v>835</v>
      </c>
      <c r="B614" t="s">
        <v>836</v>
      </c>
      <c r="C614" t="s">
        <v>837</v>
      </c>
      <c r="D614" t="s">
        <v>18</v>
      </c>
      <c r="E614" t="s">
        <v>18</v>
      </c>
      <c r="F614" t="s">
        <v>19</v>
      </c>
      <c r="G614" s="1">
        <v>2018</v>
      </c>
      <c r="H614" t="s">
        <v>1640</v>
      </c>
      <c r="I614" t="s">
        <v>115</v>
      </c>
      <c r="J614" s="2">
        <v>43147</v>
      </c>
      <c r="K614" t="s">
        <v>22</v>
      </c>
      <c r="L614" t="s">
        <v>23</v>
      </c>
      <c r="M614" t="s">
        <v>24</v>
      </c>
      <c r="N614" t="s">
        <v>18</v>
      </c>
      <c r="O614" s="2" t="s">
        <v>18</v>
      </c>
    </row>
    <row r="615" spans="1:15">
      <c r="A615" t="s">
        <v>142</v>
      </c>
      <c r="B615" t="s">
        <v>143</v>
      </c>
      <c r="C615" t="s">
        <v>76</v>
      </c>
      <c r="D615" t="s">
        <v>18</v>
      </c>
      <c r="E615" t="s">
        <v>18</v>
      </c>
      <c r="F615" t="s">
        <v>19</v>
      </c>
      <c r="G615" s="1">
        <v>2018</v>
      </c>
      <c r="H615" t="s">
        <v>1641</v>
      </c>
      <c r="I615" t="s">
        <v>21</v>
      </c>
      <c r="J615" s="2">
        <v>43147</v>
      </c>
      <c r="K615" t="s">
        <v>33</v>
      </c>
      <c r="L615" t="s">
        <v>23</v>
      </c>
      <c r="M615" t="s">
        <v>24</v>
      </c>
      <c r="N615" t="s">
        <v>18</v>
      </c>
      <c r="O615" s="2" t="s">
        <v>18</v>
      </c>
    </row>
    <row r="616" spans="1:15">
      <c r="A616" t="s">
        <v>918</v>
      </c>
      <c r="B616" t="s">
        <v>919</v>
      </c>
      <c r="C616" t="s">
        <v>706</v>
      </c>
      <c r="D616" t="s">
        <v>18</v>
      </c>
      <c r="E616" t="s">
        <v>18</v>
      </c>
      <c r="F616" t="s">
        <v>19</v>
      </c>
      <c r="G616" s="1">
        <v>2018</v>
      </c>
      <c r="H616" t="s">
        <v>1642</v>
      </c>
      <c r="I616" t="s">
        <v>21</v>
      </c>
      <c r="J616" s="2">
        <v>43147</v>
      </c>
      <c r="K616" t="s">
        <v>33</v>
      </c>
      <c r="L616" t="s">
        <v>23</v>
      </c>
      <c r="M616" t="s">
        <v>24</v>
      </c>
      <c r="N616" t="s">
        <v>18</v>
      </c>
      <c r="O616" s="2" t="s">
        <v>18</v>
      </c>
    </row>
    <row r="617" spans="1:15">
      <c r="A617" t="s">
        <v>745</v>
      </c>
      <c r="B617" t="s">
        <v>746</v>
      </c>
      <c r="C617" t="s">
        <v>569</v>
      </c>
      <c r="D617" t="s">
        <v>18</v>
      </c>
      <c r="E617" t="s">
        <v>18</v>
      </c>
      <c r="F617" t="s">
        <v>19</v>
      </c>
      <c r="G617" s="1">
        <v>2018</v>
      </c>
      <c r="H617" t="s">
        <v>1643</v>
      </c>
      <c r="I617" t="s">
        <v>21</v>
      </c>
      <c r="J617" s="2">
        <v>43146</v>
      </c>
      <c r="K617" t="s">
        <v>22</v>
      </c>
      <c r="L617" t="s">
        <v>23</v>
      </c>
      <c r="M617" t="s">
        <v>24</v>
      </c>
      <c r="N617" t="s">
        <v>18</v>
      </c>
      <c r="O617" s="2" t="s">
        <v>18</v>
      </c>
    </row>
    <row r="618" spans="1:15">
      <c r="A618" t="s">
        <v>928</v>
      </c>
      <c r="B618" t="s">
        <v>75</v>
      </c>
      <c r="C618" t="s">
        <v>68</v>
      </c>
      <c r="D618" t="s">
        <v>18</v>
      </c>
      <c r="E618" t="s">
        <v>18</v>
      </c>
      <c r="F618" t="s">
        <v>19</v>
      </c>
      <c r="G618" s="1">
        <v>2018</v>
      </c>
      <c r="H618" t="s">
        <v>1644</v>
      </c>
      <c r="I618" t="s">
        <v>21</v>
      </c>
      <c r="J618" s="2">
        <v>43144</v>
      </c>
      <c r="K618" t="s">
        <v>22</v>
      </c>
      <c r="L618" t="s">
        <v>23</v>
      </c>
      <c r="M618" t="s">
        <v>24</v>
      </c>
      <c r="N618" t="s">
        <v>18</v>
      </c>
      <c r="O618" s="2" t="s">
        <v>18</v>
      </c>
    </row>
    <row r="619" spans="1:15">
      <c r="A619" t="s">
        <v>1645</v>
      </c>
      <c r="B619" t="s">
        <v>1646</v>
      </c>
      <c r="C619" t="s">
        <v>86</v>
      </c>
      <c r="D619" t="s">
        <v>18</v>
      </c>
      <c r="E619" t="s">
        <v>18</v>
      </c>
      <c r="F619" t="s">
        <v>19</v>
      </c>
      <c r="G619" s="1">
        <v>2018</v>
      </c>
      <c r="H619" t="s">
        <v>1647</v>
      </c>
      <c r="I619" t="s">
        <v>21</v>
      </c>
      <c r="J619" s="2">
        <v>43143</v>
      </c>
      <c r="K619" t="s">
        <v>22</v>
      </c>
      <c r="L619" t="s">
        <v>23</v>
      </c>
      <c r="M619" t="s">
        <v>24</v>
      </c>
      <c r="N619" t="s">
        <v>18</v>
      </c>
      <c r="O619" s="2" t="s">
        <v>18</v>
      </c>
    </row>
    <row r="620" spans="1:15">
      <c r="A620" t="s">
        <v>1648</v>
      </c>
      <c r="B620" t="s">
        <v>1649</v>
      </c>
      <c r="C620" t="s">
        <v>784</v>
      </c>
      <c r="D620" t="s">
        <v>18</v>
      </c>
      <c r="E620" t="s">
        <v>18</v>
      </c>
      <c r="F620" t="s">
        <v>19</v>
      </c>
      <c r="G620" s="1">
        <v>2018</v>
      </c>
      <c r="H620" t="s">
        <v>1650</v>
      </c>
      <c r="I620" t="s">
        <v>115</v>
      </c>
      <c r="J620" s="2">
        <v>43140</v>
      </c>
      <c r="K620" t="s">
        <v>174</v>
      </c>
      <c r="L620" t="s">
        <v>23</v>
      </c>
      <c r="M620" t="s">
        <v>24</v>
      </c>
      <c r="N620" t="s">
        <v>18</v>
      </c>
      <c r="O620" s="2" t="s">
        <v>18</v>
      </c>
    </row>
    <row r="621" spans="1:15">
      <c r="A621" t="s">
        <v>1651</v>
      </c>
      <c r="B621" t="s">
        <v>1652</v>
      </c>
      <c r="C621" t="s">
        <v>1653</v>
      </c>
      <c r="D621" t="s">
        <v>18</v>
      </c>
      <c r="E621" t="s">
        <v>18</v>
      </c>
      <c r="F621" t="s">
        <v>19</v>
      </c>
      <c r="G621" s="1">
        <v>2018</v>
      </c>
      <c r="H621" t="s">
        <v>1654</v>
      </c>
      <c r="I621" t="s">
        <v>21</v>
      </c>
      <c r="J621" s="2">
        <v>43140</v>
      </c>
      <c r="K621" t="s">
        <v>22</v>
      </c>
      <c r="L621" t="s">
        <v>23</v>
      </c>
      <c r="M621" t="s">
        <v>24</v>
      </c>
      <c r="N621" t="s">
        <v>18</v>
      </c>
      <c r="O621" s="2" t="s">
        <v>18</v>
      </c>
    </row>
    <row r="622" spans="1:15">
      <c r="A622" t="s">
        <v>1013</v>
      </c>
      <c r="B622" t="s">
        <v>1014</v>
      </c>
      <c r="C622" t="s">
        <v>548</v>
      </c>
      <c r="D622" t="s">
        <v>18</v>
      </c>
      <c r="E622" t="s">
        <v>18</v>
      </c>
      <c r="F622" t="s">
        <v>19</v>
      </c>
      <c r="G622" s="1">
        <v>2018</v>
      </c>
      <c r="H622" t="s">
        <v>1655</v>
      </c>
      <c r="I622" t="s">
        <v>21</v>
      </c>
      <c r="J622" s="2">
        <v>43140</v>
      </c>
      <c r="K622" t="s">
        <v>33</v>
      </c>
      <c r="L622" t="s">
        <v>23</v>
      </c>
      <c r="M622" t="s">
        <v>24</v>
      </c>
      <c r="N622" t="s">
        <v>18</v>
      </c>
      <c r="O622" s="2" t="s">
        <v>18</v>
      </c>
    </row>
    <row r="623" spans="1:15">
      <c r="A623" t="s">
        <v>326</v>
      </c>
      <c r="B623" t="s">
        <v>327</v>
      </c>
      <c r="C623" t="s">
        <v>76</v>
      </c>
      <c r="D623" t="s">
        <v>18</v>
      </c>
      <c r="E623" t="s">
        <v>18</v>
      </c>
      <c r="F623" t="s">
        <v>19</v>
      </c>
      <c r="G623" s="1">
        <v>2018</v>
      </c>
      <c r="H623" t="s">
        <v>1656</v>
      </c>
      <c r="I623" t="s">
        <v>21</v>
      </c>
      <c r="J623" s="2">
        <v>43140</v>
      </c>
      <c r="K623" t="s">
        <v>33</v>
      </c>
      <c r="L623" t="s">
        <v>23</v>
      </c>
      <c r="M623" t="s">
        <v>24</v>
      </c>
      <c r="N623" t="s">
        <v>18</v>
      </c>
      <c r="O623" s="2" t="s">
        <v>18</v>
      </c>
    </row>
    <row r="624" spans="1:15">
      <c r="A624" t="s">
        <v>1657</v>
      </c>
      <c r="B624" t="s">
        <v>1658</v>
      </c>
      <c r="C624" t="s">
        <v>52</v>
      </c>
      <c r="D624" t="s">
        <v>18</v>
      </c>
      <c r="E624" t="s">
        <v>18</v>
      </c>
      <c r="F624" t="s">
        <v>19</v>
      </c>
      <c r="G624" s="1">
        <v>2018</v>
      </c>
      <c r="H624" t="s">
        <v>1659</v>
      </c>
      <c r="I624" t="s">
        <v>21</v>
      </c>
      <c r="J624" s="2">
        <v>43138</v>
      </c>
      <c r="K624" t="s">
        <v>22</v>
      </c>
      <c r="L624" t="s">
        <v>23</v>
      </c>
      <c r="M624" t="s">
        <v>24</v>
      </c>
      <c r="N624" t="s">
        <v>395</v>
      </c>
      <c r="O624" s="2" t="s">
        <v>18</v>
      </c>
    </row>
    <row r="625" spans="1:15">
      <c r="A625" t="s">
        <v>905</v>
      </c>
      <c r="B625" t="s">
        <v>906</v>
      </c>
      <c r="C625" t="s">
        <v>907</v>
      </c>
      <c r="D625" t="s">
        <v>18</v>
      </c>
      <c r="E625" t="s">
        <v>18</v>
      </c>
      <c r="F625" t="s">
        <v>19</v>
      </c>
      <c r="G625" s="1">
        <v>2018</v>
      </c>
      <c r="H625" t="s">
        <v>1660</v>
      </c>
      <c r="I625" t="s">
        <v>115</v>
      </c>
      <c r="J625" s="2">
        <v>43137</v>
      </c>
      <c r="K625" t="s">
        <v>22</v>
      </c>
      <c r="L625" t="s">
        <v>23</v>
      </c>
      <c r="M625" t="s">
        <v>24</v>
      </c>
      <c r="N625" t="s">
        <v>18</v>
      </c>
      <c r="O625" s="2" t="s">
        <v>18</v>
      </c>
    </row>
    <row r="626" spans="1:15">
      <c r="A626" t="s">
        <v>315</v>
      </c>
      <c r="B626" t="s">
        <v>316</v>
      </c>
      <c r="C626" t="s">
        <v>317</v>
      </c>
      <c r="D626" t="s">
        <v>18</v>
      </c>
      <c r="E626" t="s">
        <v>18</v>
      </c>
      <c r="F626" t="s">
        <v>19</v>
      </c>
      <c r="G626" s="1">
        <v>2018</v>
      </c>
      <c r="H626" t="s">
        <v>1661</v>
      </c>
      <c r="I626" t="s">
        <v>21</v>
      </c>
      <c r="J626" s="2">
        <v>43130</v>
      </c>
      <c r="K626" t="s">
        <v>22</v>
      </c>
      <c r="L626" t="s">
        <v>23</v>
      </c>
      <c r="M626" t="s">
        <v>24</v>
      </c>
      <c r="N626" t="s">
        <v>18</v>
      </c>
      <c r="O626" s="2" t="s">
        <v>18</v>
      </c>
    </row>
    <row r="627" spans="1:15">
      <c r="A627" t="s">
        <v>1662</v>
      </c>
      <c r="B627" t="s">
        <v>1663</v>
      </c>
      <c r="C627" t="s">
        <v>76</v>
      </c>
      <c r="D627" t="s">
        <v>18</v>
      </c>
      <c r="E627" t="s">
        <v>18</v>
      </c>
      <c r="F627" t="s">
        <v>19</v>
      </c>
      <c r="G627" s="1">
        <v>2018</v>
      </c>
      <c r="H627" t="s">
        <v>1664</v>
      </c>
      <c r="I627" t="s">
        <v>21</v>
      </c>
      <c r="J627" s="2">
        <v>43129</v>
      </c>
      <c r="K627" t="s">
        <v>33</v>
      </c>
      <c r="L627" t="s">
        <v>23</v>
      </c>
      <c r="M627" t="s">
        <v>24</v>
      </c>
      <c r="N627" t="s">
        <v>18</v>
      </c>
      <c r="O627" s="2" t="s">
        <v>18</v>
      </c>
    </row>
    <row r="628" spans="1:15">
      <c r="A628" t="s">
        <v>42</v>
      </c>
      <c r="B628" t="s">
        <v>43</v>
      </c>
      <c r="C628" t="s">
        <v>44</v>
      </c>
      <c r="D628" t="s">
        <v>18</v>
      </c>
      <c r="E628" t="s">
        <v>18</v>
      </c>
      <c r="F628" t="s">
        <v>19</v>
      </c>
      <c r="G628" s="1">
        <v>2018</v>
      </c>
      <c r="H628" t="s">
        <v>1665</v>
      </c>
      <c r="I628" t="s">
        <v>21</v>
      </c>
      <c r="J628" s="2">
        <v>43125</v>
      </c>
      <c r="K628" t="s">
        <v>22</v>
      </c>
      <c r="L628" t="s">
        <v>23</v>
      </c>
      <c r="M628" t="s">
        <v>24</v>
      </c>
      <c r="N628" t="s">
        <v>18</v>
      </c>
      <c r="O628" s="2" t="s">
        <v>18</v>
      </c>
    </row>
    <row r="629" spans="1:15">
      <c r="A629" t="s">
        <v>999</v>
      </c>
      <c r="B629" t="s">
        <v>1000</v>
      </c>
      <c r="C629" t="s">
        <v>27</v>
      </c>
      <c r="D629" t="s">
        <v>18</v>
      </c>
      <c r="E629" t="s">
        <v>18</v>
      </c>
      <c r="F629" t="s">
        <v>19</v>
      </c>
      <c r="G629" s="1">
        <v>2018</v>
      </c>
      <c r="H629" t="s">
        <v>1666</v>
      </c>
      <c r="I629" t="s">
        <v>21</v>
      </c>
      <c r="J629" s="2">
        <v>43119</v>
      </c>
      <c r="K629" t="s">
        <v>33</v>
      </c>
      <c r="L629" t="s">
        <v>23</v>
      </c>
      <c r="M629" t="s">
        <v>24</v>
      </c>
      <c r="N629" t="s">
        <v>18</v>
      </c>
      <c r="O629" s="2" t="s">
        <v>18</v>
      </c>
    </row>
    <row r="630" spans="1:15">
      <c r="A630" t="s">
        <v>237</v>
      </c>
      <c r="B630" t="s">
        <v>238</v>
      </c>
      <c r="C630" t="s">
        <v>239</v>
      </c>
      <c r="D630" t="s">
        <v>18</v>
      </c>
      <c r="E630" t="s">
        <v>18</v>
      </c>
      <c r="F630" t="s">
        <v>19</v>
      </c>
      <c r="G630" s="1">
        <v>2018</v>
      </c>
      <c r="H630" t="s">
        <v>1667</v>
      </c>
      <c r="I630" t="s">
        <v>115</v>
      </c>
      <c r="J630" s="2">
        <v>43119</v>
      </c>
      <c r="K630" t="s">
        <v>174</v>
      </c>
      <c r="L630" t="s">
        <v>23</v>
      </c>
      <c r="M630" t="s">
        <v>24</v>
      </c>
      <c r="N630" t="s">
        <v>18</v>
      </c>
      <c r="O630" s="2" t="s">
        <v>18</v>
      </c>
    </row>
    <row r="631" spans="1:15">
      <c r="A631" t="s">
        <v>792</v>
      </c>
      <c r="B631" t="s">
        <v>132</v>
      </c>
      <c r="C631" t="s">
        <v>250</v>
      </c>
      <c r="D631" t="s">
        <v>18</v>
      </c>
      <c r="E631" t="s">
        <v>18</v>
      </c>
      <c r="F631" t="s">
        <v>19</v>
      </c>
      <c r="G631" s="1">
        <v>2018</v>
      </c>
      <c r="H631" t="s">
        <v>1668</v>
      </c>
      <c r="I631" t="s">
        <v>21</v>
      </c>
      <c r="J631" s="2">
        <v>43119</v>
      </c>
      <c r="K631" t="s">
        <v>33</v>
      </c>
      <c r="L631" t="s">
        <v>23</v>
      </c>
      <c r="M631" t="s">
        <v>24</v>
      </c>
      <c r="N631" t="s">
        <v>18</v>
      </c>
      <c r="O631" s="2" t="s">
        <v>18</v>
      </c>
    </row>
    <row r="632" spans="1:15">
      <c r="A632" t="s">
        <v>1280</v>
      </c>
      <c r="B632" t="s">
        <v>1281</v>
      </c>
      <c r="C632" t="s">
        <v>27</v>
      </c>
      <c r="D632" t="s">
        <v>18</v>
      </c>
      <c r="E632" t="s">
        <v>18</v>
      </c>
      <c r="F632" t="s">
        <v>19</v>
      </c>
      <c r="G632" s="1">
        <v>2018</v>
      </c>
      <c r="H632" t="s">
        <v>1669</v>
      </c>
      <c r="I632" t="s">
        <v>21</v>
      </c>
      <c r="J632" s="2">
        <v>43112</v>
      </c>
      <c r="K632" t="s">
        <v>22</v>
      </c>
      <c r="L632" t="s">
        <v>23</v>
      </c>
      <c r="M632" t="s">
        <v>24</v>
      </c>
      <c r="N632" t="s">
        <v>18</v>
      </c>
      <c r="O632" s="2" t="s">
        <v>18</v>
      </c>
    </row>
    <row r="633" spans="1:15">
      <c r="A633" t="s">
        <v>801</v>
      </c>
      <c r="B633" t="s">
        <v>802</v>
      </c>
      <c r="C633" t="s">
        <v>803</v>
      </c>
      <c r="D633" t="s">
        <v>18</v>
      </c>
      <c r="E633" t="s">
        <v>18</v>
      </c>
      <c r="F633" t="s">
        <v>19</v>
      </c>
      <c r="G633" s="1">
        <v>2018</v>
      </c>
      <c r="H633" t="s">
        <v>1670</v>
      </c>
      <c r="I633" t="s">
        <v>21</v>
      </c>
      <c r="J633" s="2">
        <v>43084</v>
      </c>
      <c r="K633" t="s">
        <v>22</v>
      </c>
      <c r="L633" t="s">
        <v>23</v>
      </c>
      <c r="M633" t="s">
        <v>24</v>
      </c>
      <c r="N633" t="s">
        <v>18</v>
      </c>
      <c r="O633" s="2" t="s">
        <v>18</v>
      </c>
    </row>
    <row r="634" spans="1:15">
      <c r="A634" t="s">
        <v>340</v>
      </c>
      <c r="B634" t="s">
        <v>341</v>
      </c>
      <c r="C634" t="s">
        <v>338</v>
      </c>
      <c r="D634" t="s">
        <v>18</v>
      </c>
      <c r="E634" t="s">
        <v>18</v>
      </c>
      <c r="F634" t="s">
        <v>19</v>
      </c>
      <c r="G634" s="1">
        <v>2018</v>
      </c>
      <c r="H634" t="s">
        <v>1671</v>
      </c>
      <c r="I634" t="s">
        <v>21</v>
      </c>
      <c r="J634" s="2">
        <v>43082</v>
      </c>
      <c r="K634" t="s">
        <v>22</v>
      </c>
      <c r="L634" t="s">
        <v>23</v>
      </c>
      <c r="M634" t="s">
        <v>24</v>
      </c>
      <c r="N634" t="s">
        <v>18</v>
      </c>
      <c r="O634" s="2" t="s">
        <v>18</v>
      </c>
    </row>
    <row r="635" spans="1:15">
      <c r="A635" t="s">
        <v>682</v>
      </c>
      <c r="B635" t="s">
        <v>683</v>
      </c>
      <c r="C635" t="s">
        <v>86</v>
      </c>
      <c r="D635" t="s">
        <v>18</v>
      </c>
      <c r="E635" t="s">
        <v>18</v>
      </c>
      <c r="F635" t="s">
        <v>19</v>
      </c>
      <c r="G635" s="1">
        <v>2018</v>
      </c>
      <c r="H635" t="s">
        <v>1672</v>
      </c>
      <c r="I635" t="s">
        <v>21</v>
      </c>
      <c r="J635" s="2">
        <v>43082</v>
      </c>
      <c r="K635" t="s">
        <v>22</v>
      </c>
      <c r="L635" t="s">
        <v>23</v>
      </c>
      <c r="M635" t="s">
        <v>24</v>
      </c>
      <c r="N635" t="s">
        <v>18</v>
      </c>
      <c r="O635" s="2" t="s">
        <v>18</v>
      </c>
    </row>
    <row r="636" spans="1:15">
      <c r="A636" t="s">
        <v>1673</v>
      </c>
      <c r="B636" t="s">
        <v>1674</v>
      </c>
      <c r="C636" t="s">
        <v>1675</v>
      </c>
      <c r="D636" t="s">
        <v>18</v>
      </c>
      <c r="E636" t="s">
        <v>18</v>
      </c>
      <c r="F636" t="s">
        <v>19</v>
      </c>
      <c r="G636" s="1">
        <v>2018</v>
      </c>
      <c r="H636" t="s">
        <v>1676</v>
      </c>
      <c r="I636" t="s">
        <v>115</v>
      </c>
      <c r="J636" s="2">
        <v>43077</v>
      </c>
      <c r="K636" t="s">
        <v>22</v>
      </c>
      <c r="L636" t="s">
        <v>23</v>
      </c>
      <c r="M636" t="s">
        <v>24</v>
      </c>
      <c r="N636" t="s">
        <v>18</v>
      </c>
      <c r="O636" s="2" t="s">
        <v>18</v>
      </c>
    </row>
    <row r="637" spans="1:15">
      <c r="A637" t="s">
        <v>1677</v>
      </c>
      <c r="B637" t="s">
        <v>1678</v>
      </c>
      <c r="C637" t="s">
        <v>421</v>
      </c>
      <c r="D637" t="s">
        <v>18</v>
      </c>
      <c r="E637" t="s">
        <v>18</v>
      </c>
      <c r="F637" t="s">
        <v>19</v>
      </c>
      <c r="G637" s="1">
        <v>2018</v>
      </c>
      <c r="H637" t="s">
        <v>1679</v>
      </c>
      <c r="I637" t="s">
        <v>21</v>
      </c>
      <c r="J637" s="2">
        <v>43077</v>
      </c>
      <c r="K637" t="s">
        <v>22</v>
      </c>
      <c r="L637" t="s">
        <v>23</v>
      </c>
      <c r="M637" t="s">
        <v>24</v>
      </c>
      <c r="N637" t="s">
        <v>18</v>
      </c>
      <c r="O637" s="2" t="s">
        <v>18</v>
      </c>
    </row>
    <row r="638" spans="1:15">
      <c r="A638" t="s">
        <v>1680</v>
      </c>
      <c r="B638" t="s">
        <v>1681</v>
      </c>
      <c r="C638" t="s">
        <v>548</v>
      </c>
      <c r="D638" t="s">
        <v>18</v>
      </c>
      <c r="E638" t="s">
        <v>18</v>
      </c>
      <c r="F638" t="s">
        <v>19</v>
      </c>
      <c r="G638" s="1">
        <v>2018</v>
      </c>
      <c r="H638" t="s">
        <v>1682</v>
      </c>
      <c r="I638" t="s">
        <v>21</v>
      </c>
      <c r="J638" s="2">
        <v>43077</v>
      </c>
      <c r="K638" t="s">
        <v>22</v>
      </c>
      <c r="L638" t="s">
        <v>23</v>
      </c>
      <c r="M638" t="s">
        <v>24</v>
      </c>
      <c r="N638" t="s">
        <v>18</v>
      </c>
      <c r="O638" s="2" t="s">
        <v>18</v>
      </c>
    </row>
    <row r="639" spans="1:15">
      <c r="A639" t="s">
        <v>1683</v>
      </c>
      <c r="B639" t="s">
        <v>1684</v>
      </c>
      <c r="C639" t="s">
        <v>121</v>
      </c>
      <c r="D639" t="s">
        <v>18</v>
      </c>
      <c r="E639" t="s">
        <v>18</v>
      </c>
      <c r="F639" t="s">
        <v>19</v>
      </c>
      <c r="G639" s="1">
        <v>2018</v>
      </c>
      <c r="H639" t="s">
        <v>1685</v>
      </c>
      <c r="I639" t="s">
        <v>21</v>
      </c>
      <c r="J639" s="2">
        <v>43077</v>
      </c>
      <c r="K639" t="s">
        <v>174</v>
      </c>
      <c r="L639" t="s">
        <v>23</v>
      </c>
      <c r="M639" t="s">
        <v>24</v>
      </c>
      <c r="N639" t="s">
        <v>18</v>
      </c>
      <c r="O639" s="2" t="s">
        <v>18</v>
      </c>
    </row>
    <row r="640" spans="1:15">
      <c r="A640" t="s">
        <v>724</v>
      </c>
      <c r="B640" t="s">
        <v>599</v>
      </c>
      <c r="C640" t="s">
        <v>558</v>
      </c>
      <c r="D640" t="s">
        <v>18</v>
      </c>
      <c r="E640" t="s">
        <v>18</v>
      </c>
      <c r="F640" t="s">
        <v>19</v>
      </c>
      <c r="G640" s="1">
        <v>2018</v>
      </c>
      <c r="H640" t="s">
        <v>1686</v>
      </c>
      <c r="I640" t="s">
        <v>115</v>
      </c>
      <c r="J640" s="2">
        <v>43075</v>
      </c>
      <c r="K640" t="s">
        <v>22</v>
      </c>
      <c r="L640" t="s">
        <v>23</v>
      </c>
      <c r="M640" t="s">
        <v>24</v>
      </c>
      <c r="N640" t="s">
        <v>18</v>
      </c>
      <c r="O640" s="2" t="s">
        <v>18</v>
      </c>
    </row>
    <row r="641" spans="1:15">
      <c r="A641" t="s">
        <v>1687</v>
      </c>
      <c r="B641" t="s">
        <v>1688</v>
      </c>
      <c r="C641" t="s">
        <v>474</v>
      </c>
      <c r="D641" t="s">
        <v>18</v>
      </c>
      <c r="E641" t="s">
        <v>18</v>
      </c>
      <c r="F641" t="s">
        <v>19</v>
      </c>
      <c r="G641" s="1">
        <v>2018</v>
      </c>
      <c r="H641" t="s">
        <v>1689</v>
      </c>
      <c r="I641" t="s">
        <v>115</v>
      </c>
      <c r="J641" s="2">
        <v>43074</v>
      </c>
      <c r="K641" t="s">
        <v>174</v>
      </c>
      <c r="L641" t="s">
        <v>23</v>
      </c>
      <c r="M641" t="s">
        <v>24</v>
      </c>
      <c r="N641" t="s">
        <v>18</v>
      </c>
      <c r="O641" s="2" t="s">
        <v>18</v>
      </c>
    </row>
    <row r="642" spans="1:15">
      <c r="A642" t="s">
        <v>361</v>
      </c>
      <c r="B642" t="s">
        <v>362</v>
      </c>
      <c r="C642" t="s">
        <v>363</v>
      </c>
      <c r="D642" t="s">
        <v>18</v>
      </c>
      <c r="E642" t="s">
        <v>18</v>
      </c>
      <c r="F642" t="s">
        <v>19</v>
      </c>
      <c r="G642" s="1">
        <v>2018</v>
      </c>
      <c r="H642" t="s">
        <v>1690</v>
      </c>
      <c r="I642" t="s">
        <v>21</v>
      </c>
      <c r="J642" s="2">
        <v>43074</v>
      </c>
      <c r="K642" t="s">
        <v>22</v>
      </c>
      <c r="L642" t="s">
        <v>23</v>
      </c>
      <c r="M642" t="s">
        <v>24</v>
      </c>
      <c r="N642" t="s">
        <v>18</v>
      </c>
      <c r="O642" s="2" t="s">
        <v>18</v>
      </c>
    </row>
    <row r="643" spans="1:15">
      <c r="A643" t="s">
        <v>138</v>
      </c>
      <c r="B643" t="s">
        <v>139</v>
      </c>
      <c r="C643" t="s">
        <v>140</v>
      </c>
      <c r="D643" t="s">
        <v>18</v>
      </c>
      <c r="E643" t="s">
        <v>18</v>
      </c>
      <c r="F643" t="s">
        <v>19</v>
      </c>
      <c r="G643" s="1">
        <v>2018</v>
      </c>
      <c r="H643" t="s">
        <v>1691</v>
      </c>
      <c r="I643" t="s">
        <v>115</v>
      </c>
      <c r="J643" s="2">
        <v>43070</v>
      </c>
      <c r="K643" t="s">
        <v>22</v>
      </c>
      <c r="L643" t="s">
        <v>23</v>
      </c>
      <c r="M643" t="s">
        <v>24</v>
      </c>
      <c r="N643" t="s">
        <v>18</v>
      </c>
      <c r="O643" s="2" t="s">
        <v>18</v>
      </c>
    </row>
    <row r="644" spans="1:15">
      <c r="A644" t="s">
        <v>715</v>
      </c>
      <c r="B644" t="s">
        <v>716</v>
      </c>
      <c r="C644" t="s">
        <v>86</v>
      </c>
      <c r="D644" t="s">
        <v>18</v>
      </c>
      <c r="E644" t="s">
        <v>18</v>
      </c>
      <c r="F644" t="s">
        <v>19</v>
      </c>
      <c r="G644" s="1">
        <v>2018</v>
      </c>
      <c r="H644" t="s">
        <v>1692</v>
      </c>
      <c r="I644" t="s">
        <v>115</v>
      </c>
      <c r="J644" s="2">
        <v>43070</v>
      </c>
      <c r="K644" t="s">
        <v>22</v>
      </c>
      <c r="L644" t="s">
        <v>23</v>
      </c>
      <c r="M644" t="s">
        <v>24</v>
      </c>
      <c r="N644" t="s">
        <v>18</v>
      </c>
      <c r="O644" s="2" t="s">
        <v>18</v>
      </c>
    </row>
    <row r="645" spans="1:15">
      <c r="A645" t="s">
        <v>809</v>
      </c>
      <c r="B645" t="s">
        <v>810</v>
      </c>
      <c r="C645" t="s">
        <v>271</v>
      </c>
      <c r="D645" t="s">
        <v>18</v>
      </c>
      <c r="E645" t="s">
        <v>18</v>
      </c>
      <c r="F645" t="s">
        <v>19</v>
      </c>
      <c r="G645" s="1">
        <v>2018</v>
      </c>
      <c r="H645" t="s">
        <v>1693</v>
      </c>
      <c r="I645" t="s">
        <v>21</v>
      </c>
      <c r="J645" s="2">
        <v>43070</v>
      </c>
      <c r="K645" t="s">
        <v>22</v>
      </c>
      <c r="L645" t="s">
        <v>23</v>
      </c>
      <c r="M645" t="s">
        <v>24</v>
      </c>
      <c r="N645" t="s">
        <v>18</v>
      </c>
      <c r="O645" s="2" t="s">
        <v>18</v>
      </c>
    </row>
    <row r="646" spans="1:15">
      <c r="A646" t="s">
        <v>750</v>
      </c>
      <c r="B646" t="s">
        <v>751</v>
      </c>
      <c r="C646" t="s">
        <v>169</v>
      </c>
      <c r="D646" t="s">
        <v>18</v>
      </c>
      <c r="E646" t="s">
        <v>18</v>
      </c>
      <c r="F646" t="s">
        <v>19</v>
      </c>
      <c r="G646" s="1">
        <v>2018</v>
      </c>
      <c r="H646" t="s">
        <v>1694</v>
      </c>
      <c r="I646" t="s">
        <v>21</v>
      </c>
      <c r="J646" s="2">
        <v>43069</v>
      </c>
      <c r="K646" t="s">
        <v>22</v>
      </c>
      <c r="L646" t="s">
        <v>23</v>
      </c>
      <c r="M646" t="s">
        <v>24</v>
      </c>
      <c r="N646" t="s">
        <v>18</v>
      </c>
      <c r="O646" s="2" t="s">
        <v>18</v>
      </c>
    </row>
    <row r="647" spans="1:15">
      <c r="A647" t="s">
        <v>466</v>
      </c>
      <c r="B647" t="s">
        <v>159</v>
      </c>
      <c r="C647" t="s">
        <v>467</v>
      </c>
      <c r="D647" t="s">
        <v>18</v>
      </c>
      <c r="E647" t="s">
        <v>18</v>
      </c>
      <c r="F647" t="s">
        <v>19</v>
      </c>
      <c r="G647" s="1">
        <v>2018</v>
      </c>
      <c r="H647" t="s">
        <v>1695</v>
      </c>
      <c r="I647" t="s">
        <v>21</v>
      </c>
      <c r="J647" s="2">
        <v>43069</v>
      </c>
      <c r="K647" t="s">
        <v>22</v>
      </c>
      <c r="L647" t="s">
        <v>23</v>
      </c>
      <c r="M647" t="s">
        <v>24</v>
      </c>
      <c r="N647" t="s">
        <v>18</v>
      </c>
      <c r="O647" s="2" t="s">
        <v>18</v>
      </c>
    </row>
    <row r="648" spans="1:15">
      <c r="A648" t="s">
        <v>374</v>
      </c>
      <c r="B648" t="s">
        <v>375</v>
      </c>
      <c r="C648" t="s">
        <v>376</v>
      </c>
      <c r="D648" t="s">
        <v>18</v>
      </c>
      <c r="E648" t="s">
        <v>18</v>
      </c>
      <c r="F648" t="s">
        <v>19</v>
      </c>
      <c r="G648" s="1">
        <v>2018</v>
      </c>
      <c r="H648" t="s">
        <v>1696</v>
      </c>
      <c r="I648" t="s">
        <v>115</v>
      </c>
      <c r="J648" s="2">
        <v>43063</v>
      </c>
      <c r="K648" t="s">
        <v>174</v>
      </c>
      <c r="L648" t="s">
        <v>23</v>
      </c>
      <c r="M648" t="s">
        <v>24</v>
      </c>
      <c r="N648" t="s">
        <v>18</v>
      </c>
      <c r="O648" s="2" t="s">
        <v>18</v>
      </c>
    </row>
    <row r="649" spans="1:15">
      <c r="A649" t="s">
        <v>833</v>
      </c>
      <c r="B649" t="s">
        <v>543</v>
      </c>
      <c r="C649" t="s">
        <v>76</v>
      </c>
      <c r="D649" t="s">
        <v>18</v>
      </c>
      <c r="E649" t="s">
        <v>18</v>
      </c>
      <c r="F649" t="s">
        <v>19</v>
      </c>
      <c r="G649" s="1">
        <v>2018</v>
      </c>
      <c r="H649" t="s">
        <v>1697</v>
      </c>
      <c r="I649" t="s">
        <v>21</v>
      </c>
      <c r="J649" s="2">
        <v>43063</v>
      </c>
      <c r="K649" t="s">
        <v>33</v>
      </c>
      <c r="L649" t="s">
        <v>23</v>
      </c>
      <c r="M649" t="s">
        <v>24</v>
      </c>
      <c r="N649" t="s">
        <v>18</v>
      </c>
      <c r="O649" s="2" t="s">
        <v>18</v>
      </c>
    </row>
    <row r="650" spans="1:15">
      <c r="A650" t="s">
        <v>1698</v>
      </c>
      <c r="B650" t="s">
        <v>1699</v>
      </c>
      <c r="C650" t="s">
        <v>86</v>
      </c>
      <c r="D650" t="s">
        <v>18</v>
      </c>
      <c r="E650" t="s">
        <v>18</v>
      </c>
      <c r="F650" t="s">
        <v>19</v>
      </c>
      <c r="G650" s="1">
        <v>2018</v>
      </c>
      <c r="H650" t="s">
        <v>1700</v>
      </c>
      <c r="I650" t="s">
        <v>21</v>
      </c>
      <c r="J650" s="2">
        <v>43063</v>
      </c>
      <c r="K650" t="s">
        <v>33</v>
      </c>
      <c r="L650" t="s">
        <v>23</v>
      </c>
      <c r="M650" t="s">
        <v>24</v>
      </c>
      <c r="N650" t="s">
        <v>18</v>
      </c>
      <c r="O650" s="2" t="s">
        <v>18</v>
      </c>
    </row>
    <row r="651" spans="1:15">
      <c r="A651" t="s">
        <v>826</v>
      </c>
      <c r="B651" t="s">
        <v>827</v>
      </c>
      <c r="C651" t="s">
        <v>828</v>
      </c>
      <c r="D651" t="s">
        <v>18</v>
      </c>
      <c r="E651" t="s">
        <v>18</v>
      </c>
      <c r="F651" t="s">
        <v>19</v>
      </c>
      <c r="G651" s="1">
        <v>2018</v>
      </c>
      <c r="H651" t="s">
        <v>1701</v>
      </c>
      <c r="I651" t="s">
        <v>21</v>
      </c>
      <c r="J651" s="2">
        <v>43062</v>
      </c>
      <c r="K651" t="s">
        <v>33</v>
      </c>
      <c r="L651" t="s">
        <v>23</v>
      </c>
      <c r="M651" t="s">
        <v>24</v>
      </c>
      <c r="N651" t="s">
        <v>18</v>
      </c>
      <c r="O651" s="2" t="s">
        <v>18</v>
      </c>
    </row>
    <row r="652" spans="1:15">
      <c r="A652" t="s">
        <v>208</v>
      </c>
      <c r="B652" t="s">
        <v>209</v>
      </c>
      <c r="C652" t="s">
        <v>105</v>
      </c>
      <c r="D652" t="s">
        <v>18</v>
      </c>
      <c r="E652" t="s">
        <v>18</v>
      </c>
      <c r="F652" t="s">
        <v>19</v>
      </c>
      <c r="G652" s="1">
        <v>2018</v>
      </c>
      <c r="H652" t="s">
        <v>1702</v>
      </c>
      <c r="I652" t="s">
        <v>21</v>
      </c>
      <c r="J652" s="2">
        <v>43059</v>
      </c>
      <c r="K652" t="s">
        <v>33</v>
      </c>
      <c r="L652" t="s">
        <v>23</v>
      </c>
      <c r="M652" t="s">
        <v>24</v>
      </c>
      <c r="N652" t="s">
        <v>18</v>
      </c>
      <c r="O652" s="2" t="s">
        <v>18</v>
      </c>
    </row>
    <row r="653" spans="1:15">
      <c r="A653" t="s">
        <v>1703</v>
      </c>
      <c r="B653" t="s">
        <v>424</v>
      </c>
      <c r="C653" t="s">
        <v>1704</v>
      </c>
      <c r="D653" t="s">
        <v>18</v>
      </c>
      <c r="E653" t="s">
        <v>18</v>
      </c>
      <c r="F653" t="s">
        <v>19</v>
      </c>
      <c r="G653" s="1">
        <v>2018</v>
      </c>
      <c r="H653" t="s">
        <v>1705</v>
      </c>
      <c r="I653" t="s">
        <v>21</v>
      </c>
      <c r="J653" s="2">
        <v>43056</v>
      </c>
      <c r="K653" t="s">
        <v>33</v>
      </c>
      <c r="L653" t="s">
        <v>23</v>
      </c>
      <c r="M653" t="s">
        <v>24</v>
      </c>
      <c r="N653" t="s">
        <v>18</v>
      </c>
      <c r="O653" s="2" t="s">
        <v>18</v>
      </c>
    </row>
    <row r="654" spans="1:15">
      <c r="A654" t="s">
        <v>1706</v>
      </c>
      <c r="B654" t="s">
        <v>1707</v>
      </c>
      <c r="C654" t="s">
        <v>239</v>
      </c>
      <c r="D654" t="s">
        <v>18</v>
      </c>
      <c r="E654" t="s">
        <v>18</v>
      </c>
      <c r="F654" t="s">
        <v>19</v>
      </c>
      <c r="G654" s="1">
        <v>2018</v>
      </c>
      <c r="H654" t="s">
        <v>1708</v>
      </c>
      <c r="I654" t="s">
        <v>21</v>
      </c>
      <c r="J654" s="2">
        <v>43056</v>
      </c>
      <c r="K654" t="s">
        <v>22</v>
      </c>
      <c r="L654" t="s">
        <v>23</v>
      </c>
      <c r="M654" t="s">
        <v>24</v>
      </c>
      <c r="N654" t="s">
        <v>18</v>
      </c>
      <c r="O654" s="2" t="s">
        <v>18</v>
      </c>
    </row>
    <row r="655" spans="1:15">
      <c r="A655" t="s">
        <v>1334</v>
      </c>
      <c r="B655" t="s">
        <v>1335</v>
      </c>
      <c r="C655" t="s">
        <v>1336</v>
      </c>
      <c r="D655" t="s">
        <v>18</v>
      </c>
      <c r="E655" t="s">
        <v>18</v>
      </c>
      <c r="F655" t="s">
        <v>19</v>
      </c>
      <c r="G655" s="1">
        <v>2018</v>
      </c>
      <c r="H655" t="s">
        <v>1709</v>
      </c>
      <c r="I655" t="s">
        <v>21</v>
      </c>
      <c r="J655" s="2">
        <v>43055</v>
      </c>
      <c r="K655" t="s">
        <v>33</v>
      </c>
      <c r="L655" t="s">
        <v>23</v>
      </c>
      <c r="M655" t="s">
        <v>24</v>
      </c>
      <c r="N655" t="s">
        <v>18</v>
      </c>
      <c r="O655" s="2" t="s">
        <v>18</v>
      </c>
    </row>
    <row r="656" spans="1:15">
      <c r="A656" t="s">
        <v>652</v>
      </c>
      <c r="B656" t="s">
        <v>653</v>
      </c>
      <c r="C656" t="s">
        <v>654</v>
      </c>
      <c r="D656" t="s">
        <v>18</v>
      </c>
      <c r="E656" t="s">
        <v>18</v>
      </c>
      <c r="F656" t="s">
        <v>19</v>
      </c>
      <c r="G656" s="1">
        <v>2018</v>
      </c>
      <c r="H656" t="s">
        <v>1710</v>
      </c>
      <c r="I656" t="s">
        <v>115</v>
      </c>
      <c r="J656" s="2">
        <v>43054</v>
      </c>
      <c r="K656" t="s">
        <v>174</v>
      </c>
      <c r="L656" t="s">
        <v>23</v>
      </c>
      <c r="M656" t="s">
        <v>24</v>
      </c>
      <c r="N656" t="s">
        <v>18</v>
      </c>
      <c r="O656" s="2" t="s">
        <v>18</v>
      </c>
    </row>
    <row r="657" spans="1:15">
      <c r="A657" t="s">
        <v>336</v>
      </c>
      <c r="B657" t="s">
        <v>337</v>
      </c>
      <c r="C657" t="s">
        <v>338</v>
      </c>
      <c r="D657" t="s">
        <v>18</v>
      </c>
      <c r="E657" t="s">
        <v>18</v>
      </c>
      <c r="F657" t="s">
        <v>19</v>
      </c>
      <c r="G657" s="1">
        <v>2018</v>
      </c>
      <c r="H657" t="s">
        <v>1711</v>
      </c>
      <c r="I657" t="s">
        <v>115</v>
      </c>
      <c r="J657" s="2">
        <v>43050</v>
      </c>
      <c r="K657" t="s">
        <v>22</v>
      </c>
      <c r="L657" t="s">
        <v>23</v>
      </c>
      <c r="M657" t="s">
        <v>24</v>
      </c>
      <c r="N657" t="s">
        <v>18</v>
      </c>
      <c r="O657" s="2" t="s">
        <v>18</v>
      </c>
    </row>
    <row r="658" spans="1:15">
      <c r="A658" t="s">
        <v>1500</v>
      </c>
      <c r="B658" t="s">
        <v>1501</v>
      </c>
      <c r="C658" t="s">
        <v>133</v>
      </c>
      <c r="D658" t="s">
        <v>18</v>
      </c>
      <c r="E658" t="s">
        <v>18</v>
      </c>
      <c r="F658" t="s">
        <v>19</v>
      </c>
      <c r="G658" s="1">
        <v>2018</v>
      </c>
      <c r="H658" t="s">
        <v>1712</v>
      </c>
      <c r="I658" t="s">
        <v>21</v>
      </c>
      <c r="J658" s="2">
        <v>43049</v>
      </c>
      <c r="K658" t="s">
        <v>33</v>
      </c>
      <c r="L658" t="s">
        <v>23</v>
      </c>
      <c r="M658" t="s">
        <v>24</v>
      </c>
      <c r="N658" t="s">
        <v>18</v>
      </c>
      <c r="O658" s="2" t="s">
        <v>18</v>
      </c>
    </row>
    <row r="659" spans="1:15">
      <c r="A659" t="s">
        <v>1713</v>
      </c>
      <c r="B659" t="s">
        <v>1714</v>
      </c>
      <c r="C659" t="s">
        <v>1715</v>
      </c>
      <c r="D659" t="s">
        <v>18</v>
      </c>
      <c r="E659" t="s">
        <v>18</v>
      </c>
      <c r="F659" t="s">
        <v>19</v>
      </c>
      <c r="G659" s="1">
        <v>2018</v>
      </c>
      <c r="H659" t="s">
        <v>1716</v>
      </c>
      <c r="I659" t="s">
        <v>21</v>
      </c>
      <c r="J659" s="2">
        <v>43047</v>
      </c>
      <c r="K659" t="s">
        <v>22</v>
      </c>
      <c r="L659" t="s">
        <v>23</v>
      </c>
      <c r="M659" t="s">
        <v>24</v>
      </c>
      <c r="N659" t="s">
        <v>18</v>
      </c>
      <c r="O659" s="2" t="s">
        <v>18</v>
      </c>
    </row>
    <row r="660" spans="1:15">
      <c r="A660" t="s">
        <v>413</v>
      </c>
      <c r="B660" t="s">
        <v>414</v>
      </c>
      <c r="C660" t="s">
        <v>415</v>
      </c>
      <c r="D660" t="s">
        <v>18</v>
      </c>
      <c r="E660" t="s">
        <v>18</v>
      </c>
      <c r="F660" t="s">
        <v>19</v>
      </c>
      <c r="G660" s="1">
        <v>2018</v>
      </c>
      <c r="H660" t="s">
        <v>1717</v>
      </c>
      <c r="I660" t="s">
        <v>115</v>
      </c>
      <c r="J660" s="2">
        <v>43042</v>
      </c>
      <c r="K660" t="s">
        <v>22</v>
      </c>
      <c r="L660" t="s">
        <v>23</v>
      </c>
      <c r="M660" t="s">
        <v>24</v>
      </c>
      <c r="N660" t="s">
        <v>18</v>
      </c>
      <c r="O660" s="2" t="s">
        <v>18</v>
      </c>
    </row>
    <row r="661" spans="1:15">
      <c r="A661" t="s">
        <v>1718</v>
      </c>
      <c r="B661" t="s">
        <v>1719</v>
      </c>
      <c r="C661" t="s">
        <v>68</v>
      </c>
      <c r="D661" t="s">
        <v>18</v>
      </c>
      <c r="E661" t="s">
        <v>18</v>
      </c>
      <c r="F661" t="s">
        <v>19</v>
      </c>
      <c r="G661" s="1">
        <v>2018</v>
      </c>
      <c r="H661" t="s">
        <v>1720</v>
      </c>
      <c r="I661" t="s">
        <v>21</v>
      </c>
      <c r="J661" s="2">
        <v>43042</v>
      </c>
      <c r="K661" t="s">
        <v>174</v>
      </c>
      <c r="L661" t="s">
        <v>23</v>
      </c>
      <c r="M661" t="s">
        <v>24</v>
      </c>
      <c r="N661" t="s">
        <v>18</v>
      </c>
      <c r="O661" s="2" t="s">
        <v>18</v>
      </c>
    </row>
    <row r="662" spans="1:15">
      <c r="A662" t="s">
        <v>1721</v>
      </c>
      <c r="B662" t="s">
        <v>1722</v>
      </c>
      <c r="C662" t="s">
        <v>1723</v>
      </c>
      <c r="D662" t="s">
        <v>18</v>
      </c>
      <c r="E662" t="s">
        <v>18</v>
      </c>
      <c r="F662" t="s">
        <v>19</v>
      </c>
      <c r="G662" s="1">
        <v>2018</v>
      </c>
      <c r="H662" t="s">
        <v>1724</v>
      </c>
      <c r="I662" t="s">
        <v>21</v>
      </c>
      <c r="J662" s="2">
        <v>43042</v>
      </c>
      <c r="K662" t="s">
        <v>33</v>
      </c>
      <c r="L662" t="s">
        <v>23</v>
      </c>
      <c r="M662" t="s">
        <v>24</v>
      </c>
      <c r="N662" t="s">
        <v>18</v>
      </c>
      <c r="O662" s="2" t="s">
        <v>18</v>
      </c>
    </row>
    <row r="663" spans="1:15">
      <c r="A663" t="s">
        <v>256</v>
      </c>
      <c r="B663" t="s">
        <v>257</v>
      </c>
      <c r="C663" t="s">
        <v>258</v>
      </c>
      <c r="D663" t="s">
        <v>18</v>
      </c>
      <c r="E663" t="s">
        <v>18</v>
      </c>
      <c r="F663" t="s">
        <v>19</v>
      </c>
      <c r="G663" s="1">
        <v>2018</v>
      </c>
      <c r="H663" t="s">
        <v>1725</v>
      </c>
      <c r="I663" t="s">
        <v>21</v>
      </c>
      <c r="J663" s="2">
        <v>43035</v>
      </c>
      <c r="K663" t="s">
        <v>22</v>
      </c>
      <c r="L663" t="s">
        <v>23</v>
      </c>
      <c r="M663" t="s">
        <v>24</v>
      </c>
      <c r="N663" t="s">
        <v>18</v>
      </c>
      <c r="O663" s="2" t="s">
        <v>18</v>
      </c>
    </row>
    <row r="664" spans="1:15">
      <c r="A664" t="s">
        <v>786</v>
      </c>
      <c r="B664" t="s">
        <v>787</v>
      </c>
      <c r="C664" t="s">
        <v>788</v>
      </c>
      <c r="D664" t="s">
        <v>18</v>
      </c>
      <c r="E664" t="s">
        <v>18</v>
      </c>
      <c r="F664" t="s">
        <v>19</v>
      </c>
      <c r="G664" s="1">
        <v>2018</v>
      </c>
      <c r="H664" t="s">
        <v>1726</v>
      </c>
      <c r="I664" t="s">
        <v>21</v>
      </c>
      <c r="J664" s="2">
        <v>43035</v>
      </c>
      <c r="K664" t="s">
        <v>33</v>
      </c>
      <c r="L664" t="s">
        <v>23</v>
      </c>
      <c r="M664" t="s">
        <v>24</v>
      </c>
      <c r="N664" t="s">
        <v>18</v>
      </c>
      <c r="O664" s="2" t="s">
        <v>18</v>
      </c>
    </row>
    <row r="665" spans="1:15">
      <c r="A665" t="s">
        <v>1727</v>
      </c>
      <c r="B665" t="s">
        <v>1728</v>
      </c>
      <c r="C665" t="s">
        <v>48</v>
      </c>
      <c r="D665" t="s">
        <v>18</v>
      </c>
      <c r="E665" t="s">
        <v>18</v>
      </c>
      <c r="F665" t="s">
        <v>19</v>
      </c>
      <c r="G665" s="1">
        <v>2018</v>
      </c>
      <c r="H665" t="s">
        <v>1729</v>
      </c>
      <c r="I665" t="s">
        <v>21</v>
      </c>
      <c r="J665" s="2">
        <v>43021</v>
      </c>
      <c r="K665" t="s">
        <v>174</v>
      </c>
      <c r="L665" t="s">
        <v>23</v>
      </c>
      <c r="M665" t="s">
        <v>24</v>
      </c>
      <c r="N665" t="s">
        <v>18</v>
      </c>
      <c r="O665" s="2" t="s">
        <v>18</v>
      </c>
    </row>
    <row r="666" spans="1:15">
      <c r="A666" t="s">
        <v>1730</v>
      </c>
      <c r="B666" t="s">
        <v>1731</v>
      </c>
      <c r="C666" t="s">
        <v>1011</v>
      </c>
      <c r="D666" t="s">
        <v>18</v>
      </c>
      <c r="E666" t="s">
        <v>18</v>
      </c>
      <c r="F666" t="s">
        <v>19</v>
      </c>
      <c r="G666" s="1">
        <v>2018</v>
      </c>
      <c r="H666" t="s">
        <v>1732</v>
      </c>
      <c r="I666" t="s">
        <v>21</v>
      </c>
      <c r="J666" s="2">
        <v>43014</v>
      </c>
      <c r="K666" t="s">
        <v>22</v>
      </c>
      <c r="L666" t="s">
        <v>23</v>
      </c>
      <c r="M666" t="s">
        <v>24</v>
      </c>
      <c r="N666" t="s">
        <v>18</v>
      </c>
      <c r="O666" s="2" t="s">
        <v>18</v>
      </c>
    </row>
    <row r="667" spans="1:15">
      <c r="A667" t="s">
        <v>1733</v>
      </c>
      <c r="B667" t="s">
        <v>1734</v>
      </c>
      <c r="C667" t="s">
        <v>1735</v>
      </c>
      <c r="D667" t="s">
        <v>18</v>
      </c>
      <c r="E667" t="s">
        <v>18</v>
      </c>
      <c r="F667" t="s">
        <v>19</v>
      </c>
      <c r="G667" s="1">
        <v>2017</v>
      </c>
      <c r="H667" t="s">
        <v>1736</v>
      </c>
      <c r="I667" t="s">
        <v>21</v>
      </c>
      <c r="J667" s="2">
        <v>43007</v>
      </c>
      <c r="K667" t="s">
        <v>174</v>
      </c>
      <c r="L667" t="s">
        <v>23</v>
      </c>
      <c r="M667" t="s">
        <v>24</v>
      </c>
      <c r="N667" t="s">
        <v>18</v>
      </c>
      <c r="O667" s="2" t="s">
        <v>18</v>
      </c>
    </row>
    <row r="668" spans="1:15">
      <c r="A668" t="s">
        <v>480</v>
      </c>
      <c r="B668" t="s">
        <v>481</v>
      </c>
      <c r="C668" t="s">
        <v>76</v>
      </c>
      <c r="D668" t="s">
        <v>18</v>
      </c>
      <c r="E668" t="s">
        <v>18</v>
      </c>
      <c r="F668" t="s">
        <v>19</v>
      </c>
      <c r="G668" s="1">
        <v>2017</v>
      </c>
      <c r="H668" t="s">
        <v>1737</v>
      </c>
      <c r="I668" t="s">
        <v>21</v>
      </c>
      <c r="J668" s="2">
        <v>43000</v>
      </c>
      <c r="K668" t="s">
        <v>33</v>
      </c>
      <c r="L668" t="s">
        <v>23</v>
      </c>
      <c r="M668" t="s">
        <v>24</v>
      </c>
      <c r="N668" t="s">
        <v>18</v>
      </c>
      <c r="O668" s="2" t="s">
        <v>18</v>
      </c>
    </row>
    <row r="669" spans="1:15">
      <c r="A669" t="s">
        <v>1738</v>
      </c>
      <c r="B669" t="s">
        <v>1739</v>
      </c>
      <c r="C669" t="s">
        <v>136</v>
      </c>
      <c r="D669" t="s">
        <v>18</v>
      </c>
      <c r="E669" t="s">
        <v>18</v>
      </c>
      <c r="F669" t="s">
        <v>19</v>
      </c>
      <c r="G669" s="1">
        <v>2017</v>
      </c>
      <c r="H669" t="s">
        <v>1740</v>
      </c>
      <c r="I669" t="s">
        <v>115</v>
      </c>
      <c r="J669" s="2">
        <v>42999</v>
      </c>
      <c r="K669" t="s">
        <v>22</v>
      </c>
      <c r="L669" t="s">
        <v>23</v>
      </c>
      <c r="M669" t="s">
        <v>24</v>
      </c>
      <c r="N669" t="s">
        <v>18</v>
      </c>
      <c r="O669" s="2" t="s">
        <v>18</v>
      </c>
    </row>
    <row r="670" spans="1:15">
      <c r="A670" t="s">
        <v>1741</v>
      </c>
      <c r="B670" t="s">
        <v>1742</v>
      </c>
      <c r="C670" t="s">
        <v>48</v>
      </c>
      <c r="D670" t="s">
        <v>18</v>
      </c>
      <c r="E670" t="s">
        <v>18</v>
      </c>
      <c r="F670" t="s">
        <v>19</v>
      </c>
      <c r="G670" s="1">
        <v>2017</v>
      </c>
      <c r="H670" t="s">
        <v>1743</v>
      </c>
      <c r="I670" t="s">
        <v>21</v>
      </c>
      <c r="J670" s="2">
        <v>42999</v>
      </c>
      <c r="K670" t="s">
        <v>33</v>
      </c>
      <c r="L670" t="s">
        <v>23</v>
      </c>
      <c r="M670" t="s">
        <v>24</v>
      </c>
      <c r="N670" t="s">
        <v>18</v>
      </c>
      <c r="O670" s="2" t="s">
        <v>18</v>
      </c>
    </row>
    <row r="671" spans="1:15">
      <c r="A671" t="s">
        <v>1744</v>
      </c>
      <c r="B671" t="s">
        <v>1745</v>
      </c>
      <c r="C671" t="s">
        <v>758</v>
      </c>
      <c r="D671" t="s">
        <v>18</v>
      </c>
      <c r="E671" t="s">
        <v>18</v>
      </c>
      <c r="F671" t="s">
        <v>19</v>
      </c>
      <c r="G671" s="1">
        <v>2017</v>
      </c>
      <c r="H671" t="s">
        <v>1746</v>
      </c>
      <c r="I671" t="s">
        <v>21</v>
      </c>
      <c r="J671" s="2">
        <v>42999</v>
      </c>
      <c r="K671" t="s">
        <v>33</v>
      </c>
      <c r="L671" t="s">
        <v>23</v>
      </c>
      <c r="M671" t="s">
        <v>24</v>
      </c>
      <c r="N671" t="s">
        <v>18</v>
      </c>
      <c r="O671" s="2" t="s">
        <v>18</v>
      </c>
    </row>
    <row r="672" spans="1:15">
      <c r="A672" t="s">
        <v>111</v>
      </c>
      <c r="B672" t="s">
        <v>112</v>
      </c>
      <c r="C672" t="s">
        <v>113</v>
      </c>
      <c r="D672" t="s">
        <v>18</v>
      </c>
      <c r="E672" t="s">
        <v>18</v>
      </c>
      <c r="F672" t="s">
        <v>19</v>
      </c>
      <c r="G672" s="1">
        <v>2017</v>
      </c>
      <c r="H672" t="s">
        <v>1747</v>
      </c>
      <c r="I672" t="s">
        <v>115</v>
      </c>
      <c r="J672" s="2">
        <v>42998</v>
      </c>
      <c r="K672" t="s">
        <v>22</v>
      </c>
      <c r="L672" t="s">
        <v>23</v>
      </c>
      <c r="M672" t="s">
        <v>24</v>
      </c>
      <c r="N672" t="s">
        <v>18</v>
      </c>
      <c r="O672" s="2" t="s">
        <v>18</v>
      </c>
    </row>
    <row r="673" spans="1:15">
      <c r="A673" t="s">
        <v>590</v>
      </c>
      <c r="B673" t="s">
        <v>591</v>
      </c>
      <c r="C673" t="s">
        <v>592</v>
      </c>
      <c r="D673" t="s">
        <v>18</v>
      </c>
      <c r="E673" t="s">
        <v>18</v>
      </c>
      <c r="F673" t="s">
        <v>19</v>
      </c>
      <c r="G673" s="1">
        <v>2017</v>
      </c>
      <c r="H673" t="s">
        <v>1748</v>
      </c>
      <c r="I673" t="s">
        <v>21</v>
      </c>
      <c r="J673" s="2">
        <v>42997</v>
      </c>
      <c r="K673" t="s">
        <v>22</v>
      </c>
      <c r="L673" t="s">
        <v>23</v>
      </c>
      <c r="M673" t="s">
        <v>24</v>
      </c>
      <c r="N673" t="s">
        <v>18</v>
      </c>
      <c r="O673" s="2" t="s">
        <v>18</v>
      </c>
    </row>
    <row r="674" spans="1:15">
      <c r="A674" t="s">
        <v>269</v>
      </c>
      <c r="B674" t="s">
        <v>270</v>
      </c>
      <c r="C674" t="s">
        <v>271</v>
      </c>
      <c r="D674" t="s">
        <v>18</v>
      </c>
      <c r="E674" t="s">
        <v>18</v>
      </c>
      <c r="F674" t="s">
        <v>19</v>
      </c>
      <c r="G674" s="1">
        <v>2017</v>
      </c>
      <c r="H674" t="s">
        <v>1749</v>
      </c>
      <c r="I674" t="s">
        <v>21</v>
      </c>
      <c r="J674" s="2">
        <v>42993</v>
      </c>
      <c r="K674" t="s">
        <v>174</v>
      </c>
      <c r="L674" t="s">
        <v>23</v>
      </c>
      <c r="M674" t="s">
        <v>24</v>
      </c>
      <c r="N674" t="s">
        <v>18</v>
      </c>
      <c r="O674" s="2" t="s">
        <v>18</v>
      </c>
    </row>
    <row r="675" spans="1:15">
      <c r="A675" t="s">
        <v>473</v>
      </c>
      <c r="B675" t="s">
        <v>79</v>
      </c>
      <c r="C675" t="s">
        <v>474</v>
      </c>
      <c r="D675" t="s">
        <v>18</v>
      </c>
      <c r="E675" t="s">
        <v>18</v>
      </c>
      <c r="F675" t="s">
        <v>19</v>
      </c>
      <c r="G675" s="1">
        <v>2017</v>
      </c>
      <c r="H675" t="s">
        <v>1750</v>
      </c>
      <c r="I675" t="s">
        <v>21</v>
      </c>
      <c r="J675" s="2">
        <v>42993</v>
      </c>
      <c r="K675" t="s">
        <v>33</v>
      </c>
      <c r="L675" t="s">
        <v>23</v>
      </c>
      <c r="M675" t="s">
        <v>24</v>
      </c>
      <c r="N675" t="s">
        <v>18</v>
      </c>
      <c r="O675" s="2" t="s">
        <v>18</v>
      </c>
    </row>
    <row r="676" spans="1:15">
      <c r="A676" t="s">
        <v>852</v>
      </c>
      <c r="B676" t="s">
        <v>853</v>
      </c>
      <c r="C676" t="s">
        <v>854</v>
      </c>
      <c r="D676" t="s">
        <v>18</v>
      </c>
      <c r="E676" t="s">
        <v>18</v>
      </c>
      <c r="F676" t="s">
        <v>19</v>
      </c>
      <c r="G676" s="1">
        <v>2017</v>
      </c>
      <c r="H676" t="s">
        <v>1751</v>
      </c>
      <c r="I676" t="s">
        <v>21</v>
      </c>
      <c r="J676" s="2">
        <v>42993</v>
      </c>
      <c r="K676" t="s">
        <v>22</v>
      </c>
      <c r="L676" t="s">
        <v>23</v>
      </c>
      <c r="M676" t="s">
        <v>24</v>
      </c>
      <c r="N676" t="s">
        <v>18</v>
      </c>
      <c r="O676" s="2" t="s">
        <v>18</v>
      </c>
    </row>
    <row r="677" spans="1:15">
      <c r="A677" t="s">
        <v>1752</v>
      </c>
      <c r="B677" t="s">
        <v>1753</v>
      </c>
      <c r="C677" t="s">
        <v>1300</v>
      </c>
      <c r="D677" t="s">
        <v>18</v>
      </c>
      <c r="E677" t="s">
        <v>18</v>
      </c>
      <c r="F677" t="s">
        <v>19</v>
      </c>
      <c r="G677" s="1">
        <v>2017</v>
      </c>
      <c r="H677" t="s">
        <v>1754</v>
      </c>
      <c r="I677" t="s">
        <v>21</v>
      </c>
      <c r="J677" s="2">
        <v>42993</v>
      </c>
      <c r="K677" t="s">
        <v>33</v>
      </c>
      <c r="L677" t="s">
        <v>23</v>
      </c>
      <c r="M677" t="s">
        <v>24</v>
      </c>
      <c r="N677" t="s">
        <v>18</v>
      </c>
      <c r="O677" s="2" t="s">
        <v>18</v>
      </c>
    </row>
    <row r="678" spans="1:15">
      <c r="A678" t="s">
        <v>66</v>
      </c>
      <c r="B678" t="s">
        <v>67</v>
      </c>
      <c r="C678" t="s">
        <v>68</v>
      </c>
      <c r="D678" t="s">
        <v>18</v>
      </c>
      <c r="E678" t="s">
        <v>18</v>
      </c>
      <c r="F678" t="s">
        <v>19</v>
      </c>
      <c r="G678" s="1">
        <v>2017</v>
      </c>
      <c r="H678" t="s">
        <v>1755</v>
      </c>
      <c r="I678" t="s">
        <v>21</v>
      </c>
      <c r="J678" s="2">
        <v>42993</v>
      </c>
      <c r="K678" t="s">
        <v>33</v>
      </c>
      <c r="L678" t="s">
        <v>23</v>
      </c>
      <c r="M678" t="s">
        <v>24</v>
      </c>
      <c r="N678" t="s">
        <v>18</v>
      </c>
      <c r="O678" s="2" t="s">
        <v>18</v>
      </c>
    </row>
    <row r="679" spans="1:15">
      <c r="A679" t="s">
        <v>1756</v>
      </c>
      <c r="B679" t="s">
        <v>460</v>
      </c>
      <c r="C679" t="s">
        <v>165</v>
      </c>
      <c r="D679" t="s">
        <v>18</v>
      </c>
      <c r="E679" t="s">
        <v>18</v>
      </c>
      <c r="F679" t="s">
        <v>19</v>
      </c>
      <c r="G679" s="1">
        <v>2017</v>
      </c>
      <c r="H679" t="s">
        <v>1757</v>
      </c>
      <c r="I679" t="s">
        <v>21</v>
      </c>
      <c r="J679" s="2">
        <v>42992</v>
      </c>
      <c r="K679" t="s">
        <v>33</v>
      </c>
      <c r="L679" t="s">
        <v>23</v>
      </c>
      <c r="M679" t="s">
        <v>24</v>
      </c>
      <c r="N679" t="s">
        <v>18</v>
      </c>
      <c r="O679" s="2" t="s">
        <v>18</v>
      </c>
    </row>
    <row r="680" spans="1:15">
      <c r="A680" t="s">
        <v>1758</v>
      </c>
      <c r="B680" t="s">
        <v>1759</v>
      </c>
      <c r="C680" t="s">
        <v>973</v>
      </c>
      <c r="D680" t="s">
        <v>18</v>
      </c>
      <c r="E680" t="s">
        <v>18</v>
      </c>
      <c r="F680" t="s">
        <v>19</v>
      </c>
      <c r="G680" s="1">
        <v>2017</v>
      </c>
      <c r="H680" t="s">
        <v>1760</v>
      </c>
      <c r="I680" t="s">
        <v>115</v>
      </c>
      <c r="J680" s="2">
        <v>42991</v>
      </c>
      <c r="K680" t="s">
        <v>22</v>
      </c>
      <c r="L680" t="s">
        <v>23</v>
      </c>
      <c r="M680" t="s">
        <v>24</v>
      </c>
      <c r="N680" t="s">
        <v>18</v>
      </c>
      <c r="O680" s="2" t="s">
        <v>18</v>
      </c>
    </row>
    <row r="681" spans="1:15">
      <c r="A681" t="s">
        <v>280</v>
      </c>
      <c r="B681" t="s">
        <v>281</v>
      </c>
      <c r="C681" t="s">
        <v>282</v>
      </c>
      <c r="D681" t="s">
        <v>18</v>
      </c>
      <c r="E681" t="s">
        <v>18</v>
      </c>
      <c r="F681" t="s">
        <v>19</v>
      </c>
      <c r="G681" s="1">
        <v>2017</v>
      </c>
      <c r="H681" t="s">
        <v>1761</v>
      </c>
      <c r="I681" t="s">
        <v>21</v>
      </c>
      <c r="J681" s="2">
        <v>42986</v>
      </c>
      <c r="K681" t="s">
        <v>174</v>
      </c>
      <c r="L681" t="s">
        <v>23</v>
      </c>
      <c r="M681" t="s">
        <v>24</v>
      </c>
      <c r="N681" t="s">
        <v>18</v>
      </c>
      <c r="O681" s="2" t="s">
        <v>18</v>
      </c>
    </row>
    <row r="682" spans="1:15">
      <c r="A682" t="s">
        <v>1762</v>
      </c>
      <c r="B682" t="s">
        <v>1763</v>
      </c>
      <c r="C682" t="s">
        <v>48</v>
      </c>
      <c r="D682" t="s">
        <v>18</v>
      </c>
      <c r="E682" t="s">
        <v>18</v>
      </c>
      <c r="F682" t="s">
        <v>19</v>
      </c>
      <c r="G682" s="1">
        <v>2017</v>
      </c>
      <c r="H682" t="s">
        <v>1764</v>
      </c>
      <c r="I682" t="s">
        <v>21</v>
      </c>
      <c r="J682" s="2">
        <v>42986</v>
      </c>
      <c r="K682" t="s">
        <v>22</v>
      </c>
      <c r="L682" t="s">
        <v>23</v>
      </c>
      <c r="M682" t="s">
        <v>24</v>
      </c>
      <c r="N682" t="s">
        <v>18</v>
      </c>
      <c r="O682" s="2" t="s">
        <v>18</v>
      </c>
    </row>
    <row r="683" spans="1:15">
      <c r="A683" t="s">
        <v>1765</v>
      </c>
      <c r="B683" t="s">
        <v>1766</v>
      </c>
      <c r="C683" t="s">
        <v>1767</v>
      </c>
      <c r="D683" t="s">
        <v>18</v>
      </c>
      <c r="E683" t="s">
        <v>18</v>
      </c>
      <c r="F683" t="s">
        <v>19</v>
      </c>
      <c r="G683" s="1">
        <v>2017</v>
      </c>
      <c r="H683" t="s">
        <v>1768</v>
      </c>
      <c r="I683" t="s">
        <v>21</v>
      </c>
      <c r="J683" s="2">
        <v>42986</v>
      </c>
      <c r="K683" t="s">
        <v>174</v>
      </c>
      <c r="L683" t="s">
        <v>23</v>
      </c>
      <c r="M683" t="s">
        <v>24</v>
      </c>
      <c r="N683" t="s">
        <v>18</v>
      </c>
      <c r="O683" s="2" t="s">
        <v>18</v>
      </c>
    </row>
    <row r="684" spans="1:15">
      <c r="A684" t="s">
        <v>1769</v>
      </c>
      <c r="B684" t="s">
        <v>1770</v>
      </c>
      <c r="C684" t="s">
        <v>1771</v>
      </c>
      <c r="D684" t="s">
        <v>18</v>
      </c>
      <c r="E684" t="s">
        <v>18</v>
      </c>
      <c r="F684" t="s">
        <v>19</v>
      </c>
      <c r="G684" s="1">
        <v>2017</v>
      </c>
      <c r="H684" t="s">
        <v>1772</v>
      </c>
      <c r="I684" t="s">
        <v>21</v>
      </c>
      <c r="J684" s="2">
        <v>42986</v>
      </c>
      <c r="K684" t="s">
        <v>22</v>
      </c>
      <c r="L684" t="s">
        <v>23</v>
      </c>
      <c r="M684" t="s">
        <v>24</v>
      </c>
      <c r="N684" t="s">
        <v>18</v>
      </c>
      <c r="O684" s="2" t="s">
        <v>18</v>
      </c>
    </row>
    <row r="685" spans="1:15">
      <c r="A685" t="s">
        <v>1773</v>
      </c>
      <c r="B685" t="s">
        <v>1774</v>
      </c>
      <c r="C685" t="s">
        <v>973</v>
      </c>
      <c r="D685" t="s">
        <v>18</v>
      </c>
      <c r="E685" t="s">
        <v>18</v>
      </c>
      <c r="F685" t="s">
        <v>19</v>
      </c>
      <c r="G685" s="1">
        <v>2017</v>
      </c>
      <c r="H685" t="s">
        <v>1775</v>
      </c>
      <c r="I685" t="s">
        <v>21</v>
      </c>
      <c r="J685" s="2">
        <v>42986</v>
      </c>
      <c r="K685" t="s">
        <v>22</v>
      </c>
      <c r="L685" t="s">
        <v>23</v>
      </c>
      <c r="M685" t="s">
        <v>24</v>
      </c>
      <c r="N685" t="s">
        <v>18</v>
      </c>
      <c r="O685" s="2" t="s">
        <v>18</v>
      </c>
    </row>
    <row r="686" spans="1:15">
      <c r="A686" t="s">
        <v>1389</v>
      </c>
      <c r="B686" t="s">
        <v>1390</v>
      </c>
      <c r="C686" t="s">
        <v>1391</v>
      </c>
      <c r="D686" t="s">
        <v>18</v>
      </c>
      <c r="E686" t="s">
        <v>18</v>
      </c>
      <c r="F686" t="s">
        <v>19</v>
      </c>
      <c r="G686" s="1">
        <v>2017</v>
      </c>
      <c r="H686" t="s">
        <v>1776</v>
      </c>
      <c r="I686" t="s">
        <v>21</v>
      </c>
      <c r="J686" s="2">
        <v>42986</v>
      </c>
      <c r="K686" t="s">
        <v>33</v>
      </c>
      <c r="L686" t="s">
        <v>23</v>
      </c>
      <c r="M686" t="s">
        <v>24</v>
      </c>
      <c r="N686" t="s">
        <v>18</v>
      </c>
      <c r="O686" s="2" t="s">
        <v>18</v>
      </c>
    </row>
    <row r="687" spans="1:15">
      <c r="A687" t="s">
        <v>248</v>
      </c>
      <c r="B687" t="s">
        <v>249</v>
      </c>
      <c r="C687" t="s">
        <v>250</v>
      </c>
      <c r="D687" t="s">
        <v>18</v>
      </c>
      <c r="E687" t="s">
        <v>18</v>
      </c>
      <c r="F687" t="s">
        <v>19</v>
      </c>
      <c r="G687" s="1">
        <v>2017</v>
      </c>
      <c r="H687" t="s">
        <v>1777</v>
      </c>
      <c r="I687" t="s">
        <v>21</v>
      </c>
      <c r="J687" s="2">
        <v>42986</v>
      </c>
      <c r="K687" t="s">
        <v>33</v>
      </c>
      <c r="L687" t="s">
        <v>23</v>
      </c>
      <c r="M687" t="s">
        <v>24</v>
      </c>
      <c r="N687" t="s">
        <v>18</v>
      </c>
      <c r="O687" s="2" t="s">
        <v>18</v>
      </c>
    </row>
    <row r="688" spans="1:15">
      <c r="A688" t="s">
        <v>1778</v>
      </c>
      <c r="B688" t="s">
        <v>1779</v>
      </c>
      <c r="C688" t="s">
        <v>169</v>
      </c>
      <c r="D688" t="s">
        <v>18</v>
      </c>
      <c r="E688" t="s">
        <v>18</v>
      </c>
      <c r="F688" t="s">
        <v>19</v>
      </c>
      <c r="G688" s="1">
        <v>2017</v>
      </c>
      <c r="H688" t="s">
        <v>1780</v>
      </c>
      <c r="I688" t="s">
        <v>21</v>
      </c>
      <c r="J688" s="2">
        <v>42986</v>
      </c>
      <c r="K688" t="s">
        <v>33</v>
      </c>
      <c r="L688" t="s">
        <v>23</v>
      </c>
      <c r="M688" t="s">
        <v>24</v>
      </c>
      <c r="N688" t="s">
        <v>18</v>
      </c>
      <c r="O688" s="2" t="s">
        <v>18</v>
      </c>
    </row>
    <row r="689" spans="1:15">
      <c r="A689" t="s">
        <v>1781</v>
      </c>
      <c r="B689" t="s">
        <v>1782</v>
      </c>
      <c r="C689" t="s">
        <v>52</v>
      </c>
      <c r="D689" t="s">
        <v>18</v>
      </c>
      <c r="E689" t="s">
        <v>18</v>
      </c>
      <c r="F689" t="s">
        <v>19</v>
      </c>
      <c r="G689" s="1">
        <v>2017</v>
      </c>
      <c r="H689" t="s">
        <v>1783</v>
      </c>
      <c r="I689" t="s">
        <v>21</v>
      </c>
      <c r="J689" s="2">
        <v>42979</v>
      </c>
      <c r="K689" t="s">
        <v>22</v>
      </c>
      <c r="L689" t="s">
        <v>23</v>
      </c>
      <c r="M689" t="s">
        <v>24</v>
      </c>
      <c r="N689" t="s">
        <v>18</v>
      </c>
      <c r="O689" s="2" t="s">
        <v>18</v>
      </c>
    </row>
    <row r="690" spans="1:15">
      <c r="A690" t="s">
        <v>1784</v>
      </c>
      <c r="B690" t="s">
        <v>1785</v>
      </c>
      <c r="C690" t="s">
        <v>967</v>
      </c>
      <c r="D690" t="s">
        <v>18</v>
      </c>
      <c r="E690" t="s">
        <v>18</v>
      </c>
      <c r="F690" t="s">
        <v>19</v>
      </c>
      <c r="G690" s="1">
        <v>2017</v>
      </c>
      <c r="H690" t="s">
        <v>1786</v>
      </c>
      <c r="I690" t="s">
        <v>21</v>
      </c>
      <c r="J690" s="2">
        <v>42978</v>
      </c>
      <c r="K690" t="s">
        <v>22</v>
      </c>
      <c r="L690" t="s">
        <v>23</v>
      </c>
      <c r="M690" t="s">
        <v>24</v>
      </c>
      <c r="N690" t="s">
        <v>18</v>
      </c>
      <c r="O690" s="2" t="s">
        <v>18</v>
      </c>
    </row>
    <row r="691" spans="1:15">
      <c r="A691" t="s">
        <v>833</v>
      </c>
      <c r="B691" t="s">
        <v>543</v>
      </c>
      <c r="C691" t="s">
        <v>76</v>
      </c>
      <c r="D691" t="s">
        <v>18</v>
      </c>
      <c r="E691" t="s">
        <v>18</v>
      </c>
      <c r="F691" t="s">
        <v>19</v>
      </c>
      <c r="G691" s="1">
        <v>2017</v>
      </c>
      <c r="H691" t="s">
        <v>1787</v>
      </c>
      <c r="I691" t="s">
        <v>21</v>
      </c>
      <c r="J691" s="2">
        <v>42976</v>
      </c>
      <c r="K691" t="s">
        <v>33</v>
      </c>
      <c r="L691" t="s">
        <v>23</v>
      </c>
      <c r="M691" t="s">
        <v>24</v>
      </c>
      <c r="N691" t="s">
        <v>18</v>
      </c>
      <c r="O691" s="2" t="s">
        <v>18</v>
      </c>
    </row>
    <row r="692" spans="1:15">
      <c r="A692" t="s">
        <v>469</v>
      </c>
      <c r="B692" t="s">
        <v>470</v>
      </c>
      <c r="C692" t="s">
        <v>471</v>
      </c>
      <c r="D692" t="s">
        <v>18</v>
      </c>
      <c r="E692" t="s">
        <v>18</v>
      </c>
      <c r="F692" t="s">
        <v>19</v>
      </c>
      <c r="G692" s="1">
        <v>2017</v>
      </c>
      <c r="H692" t="s">
        <v>1788</v>
      </c>
      <c r="I692" t="s">
        <v>21</v>
      </c>
      <c r="J692" s="2">
        <v>42973</v>
      </c>
      <c r="K692" t="s">
        <v>33</v>
      </c>
      <c r="L692" t="s">
        <v>23</v>
      </c>
      <c r="M692" t="s">
        <v>24</v>
      </c>
      <c r="N692" t="s">
        <v>18</v>
      </c>
      <c r="O692" s="2" t="s">
        <v>18</v>
      </c>
    </row>
    <row r="693" spans="1:15">
      <c r="A693" t="s">
        <v>685</v>
      </c>
      <c r="B693" t="s">
        <v>686</v>
      </c>
      <c r="C693" t="s">
        <v>97</v>
      </c>
      <c r="D693" t="s">
        <v>18</v>
      </c>
      <c r="E693" t="s">
        <v>18</v>
      </c>
      <c r="F693" t="s">
        <v>19</v>
      </c>
      <c r="G693" s="1">
        <v>2017</v>
      </c>
      <c r="H693" t="s">
        <v>1789</v>
      </c>
      <c r="I693" t="s">
        <v>21</v>
      </c>
      <c r="J693" s="2">
        <v>42972</v>
      </c>
      <c r="K693" t="s">
        <v>22</v>
      </c>
      <c r="L693" t="s">
        <v>23</v>
      </c>
      <c r="M693" t="s">
        <v>24</v>
      </c>
      <c r="N693" t="s">
        <v>18</v>
      </c>
      <c r="O693" s="2" t="s">
        <v>18</v>
      </c>
    </row>
    <row r="694" spans="1:15">
      <c r="A694" t="s">
        <v>1790</v>
      </c>
      <c r="B694" t="s">
        <v>1791</v>
      </c>
      <c r="C694" t="s">
        <v>1792</v>
      </c>
      <c r="D694" t="s">
        <v>18</v>
      </c>
      <c r="E694" t="s">
        <v>18</v>
      </c>
      <c r="F694" t="s">
        <v>19</v>
      </c>
      <c r="G694" s="1">
        <v>2017</v>
      </c>
      <c r="H694" t="s">
        <v>1793</v>
      </c>
      <c r="I694" t="s">
        <v>21</v>
      </c>
      <c r="J694" s="2">
        <v>42971</v>
      </c>
      <c r="K694" t="s">
        <v>22</v>
      </c>
      <c r="L694" t="s">
        <v>23</v>
      </c>
      <c r="M694" t="s">
        <v>24</v>
      </c>
      <c r="N694" t="s">
        <v>18</v>
      </c>
      <c r="O694" s="2" t="s">
        <v>18</v>
      </c>
    </row>
    <row r="695" spans="1:15">
      <c r="A695" t="s">
        <v>284</v>
      </c>
      <c r="B695" t="s">
        <v>285</v>
      </c>
      <c r="C695" t="s">
        <v>169</v>
      </c>
      <c r="D695" t="s">
        <v>18</v>
      </c>
      <c r="E695" t="s">
        <v>18</v>
      </c>
      <c r="F695" t="s">
        <v>19</v>
      </c>
      <c r="G695" s="1">
        <v>2017</v>
      </c>
      <c r="H695" t="s">
        <v>1794</v>
      </c>
      <c r="I695" t="s">
        <v>21</v>
      </c>
      <c r="J695" s="2">
        <v>42965</v>
      </c>
      <c r="K695" t="s">
        <v>22</v>
      </c>
      <c r="L695" t="s">
        <v>23</v>
      </c>
      <c r="M695" t="s">
        <v>24</v>
      </c>
      <c r="N695" t="s">
        <v>18</v>
      </c>
      <c r="O695" s="2" t="s">
        <v>18</v>
      </c>
    </row>
    <row r="696" spans="1:15">
      <c r="A696" t="s">
        <v>1032</v>
      </c>
      <c r="B696" t="s">
        <v>191</v>
      </c>
      <c r="C696" t="s">
        <v>169</v>
      </c>
      <c r="D696" t="s">
        <v>18</v>
      </c>
      <c r="E696" t="s">
        <v>18</v>
      </c>
      <c r="F696" t="s">
        <v>19</v>
      </c>
      <c r="G696" s="1">
        <v>2017</v>
      </c>
      <c r="H696" t="s">
        <v>1795</v>
      </c>
      <c r="I696" t="s">
        <v>21</v>
      </c>
      <c r="J696" s="2">
        <v>42965</v>
      </c>
      <c r="K696" t="s">
        <v>22</v>
      </c>
      <c r="L696" t="s">
        <v>23</v>
      </c>
      <c r="M696" t="s">
        <v>24</v>
      </c>
      <c r="N696" t="s">
        <v>18</v>
      </c>
      <c r="O696" s="2" t="s">
        <v>18</v>
      </c>
    </row>
    <row r="697" spans="1:15">
      <c r="A697" t="s">
        <v>1158</v>
      </c>
      <c r="B697" t="s">
        <v>100</v>
      </c>
      <c r="C697" t="s">
        <v>101</v>
      </c>
      <c r="D697" t="s">
        <v>18</v>
      </c>
      <c r="E697" t="s">
        <v>18</v>
      </c>
      <c r="F697" t="s">
        <v>19</v>
      </c>
      <c r="G697" s="1">
        <v>2017</v>
      </c>
      <c r="H697" t="s">
        <v>1796</v>
      </c>
      <c r="I697" t="s">
        <v>21</v>
      </c>
      <c r="J697" s="2">
        <v>42964</v>
      </c>
      <c r="K697" t="s">
        <v>174</v>
      </c>
      <c r="L697" t="s">
        <v>23</v>
      </c>
      <c r="M697" t="s">
        <v>24</v>
      </c>
      <c r="N697" t="s">
        <v>18</v>
      </c>
      <c r="O697" s="2" t="s">
        <v>18</v>
      </c>
    </row>
    <row r="698" spans="1:15">
      <c r="A698" t="s">
        <v>501</v>
      </c>
      <c r="B698" t="s">
        <v>502</v>
      </c>
      <c r="C698" t="s">
        <v>136</v>
      </c>
      <c r="D698" t="s">
        <v>18</v>
      </c>
      <c r="E698" t="s">
        <v>18</v>
      </c>
      <c r="F698" t="s">
        <v>19</v>
      </c>
      <c r="G698" s="1">
        <v>2017</v>
      </c>
      <c r="H698" t="s">
        <v>1797</v>
      </c>
      <c r="I698" t="s">
        <v>21</v>
      </c>
      <c r="J698" s="2">
        <v>42958</v>
      </c>
      <c r="K698" t="s">
        <v>22</v>
      </c>
      <c r="L698" t="s">
        <v>23</v>
      </c>
      <c r="M698" t="s">
        <v>24</v>
      </c>
      <c r="N698" t="s">
        <v>18</v>
      </c>
      <c r="O698" s="2" t="s">
        <v>18</v>
      </c>
    </row>
    <row r="699" spans="1:15">
      <c r="A699" t="s">
        <v>1798</v>
      </c>
      <c r="B699" t="s">
        <v>1799</v>
      </c>
      <c r="C699" t="s">
        <v>86</v>
      </c>
      <c r="D699" t="s">
        <v>18</v>
      </c>
      <c r="E699" t="s">
        <v>18</v>
      </c>
      <c r="F699" t="s">
        <v>19</v>
      </c>
      <c r="G699" s="1">
        <v>2017</v>
      </c>
      <c r="H699" t="s">
        <v>1800</v>
      </c>
      <c r="I699" t="s">
        <v>115</v>
      </c>
      <c r="J699" s="2">
        <v>42951</v>
      </c>
      <c r="K699" t="s">
        <v>22</v>
      </c>
      <c r="L699" t="s">
        <v>23</v>
      </c>
      <c r="M699" t="s">
        <v>24</v>
      </c>
      <c r="N699" t="s">
        <v>18</v>
      </c>
      <c r="O699" s="2" t="s">
        <v>18</v>
      </c>
    </row>
    <row r="700" spans="1:15">
      <c r="A700" t="s">
        <v>583</v>
      </c>
      <c r="B700" t="s">
        <v>584</v>
      </c>
      <c r="C700" t="s">
        <v>585</v>
      </c>
      <c r="D700" t="s">
        <v>18</v>
      </c>
      <c r="E700" t="s">
        <v>18</v>
      </c>
      <c r="F700" t="s">
        <v>19</v>
      </c>
      <c r="G700" s="1">
        <v>2017</v>
      </c>
      <c r="H700" t="s">
        <v>1801</v>
      </c>
      <c r="I700" t="s">
        <v>21</v>
      </c>
      <c r="J700" s="2">
        <v>42951</v>
      </c>
      <c r="K700" t="s">
        <v>22</v>
      </c>
      <c r="L700" t="s">
        <v>23</v>
      </c>
      <c r="M700" t="s">
        <v>24</v>
      </c>
      <c r="N700" t="s">
        <v>18</v>
      </c>
      <c r="O700" s="2" t="s">
        <v>18</v>
      </c>
    </row>
    <row r="701" spans="1:15">
      <c r="A701" t="s">
        <v>563</v>
      </c>
      <c r="B701" t="s">
        <v>564</v>
      </c>
      <c r="C701" t="s">
        <v>565</v>
      </c>
      <c r="D701" t="s">
        <v>18</v>
      </c>
      <c r="E701" t="s">
        <v>18</v>
      </c>
      <c r="F701" t="s">
        <v>19</v>
      </c>
      <c r="G701" s="1">
        <v>2017</v>
      </c>
      <c r="H701" t="s">
        <v>1802</v>
      </c>
      <c r="I701" t="s">
        <v>21</v>
      </c>
      <c r="J701" s="2">
        <v>42951</v>
      </c>
      <c r="K701" t="s">
        <v>22</v>
      </c>
      <c r="L701" t="s">
        <v>23</v>
      </c>
      <c r="M701" t="s">
        <v>24</v>
      </c>
      <c r="N701" t="s">
        <v>18</v>
      </c>
      <c r="O701" s="2" t="s">
        <v>18</v>
      </c>
    </row>
    <row r="702" spans="1:15">
      <c r="A702" t="s">
        <v>211</v>
      </c>
      <c r="B702" t="s">
        <v>212</v>
      </c>
      <c r="C702" t="s">
        <v>76</v>
      </c>
      <c r="D702" t="s">
        <v>18</v>
      </c>
      <c r="E702" t="s">
        <v>18</v>
      </c>
      <c r="F702" t="s">
        <v>19</v>
      </c>
      <c r="G702" s="1">
        <v>2017</v>
      </c>
      <c r="H702" t="s">
        <v>1803</v>
      </c>
      <c r="I702" t="s">
        <v>21</v>
      </c>
      <c r="J702" s="2">
        <v>42951</v>
      </c>
      <c r="K702" t="s">
        <v>174</v>
      </c>
      <c r="L702" t="s">
        <v>23</v>
      </c>
      <c r="M702" t="s">
        <v>24</v>
      </c>
      <c r="N702" t="s">
        <v>18</v>
      </c>
      <c r="O702" s="2" t="s">
        <v>18</v>
      </c>
    </row>
    <row r="703" spans="1:15">
      <c r="A703" t="s">
        <v>1804</v>
      </c>
      <c r="B703" t="s">
        <v>564</v>
      </c>
      <c r="C703" t="s">
        <v>113</v>
      </c>
      <c r="D703" t="s">
        <v>18</v>
      </c>
      <c r="E703" t="s">
        <v>18</v>
      </c>
      <c r="F703" t="s">
        <v>19</v>
      </c>
      <c r="G703" s="1">
        <v>2017</v>
      </c>
      <c r="H703" t="s">
        <v>1805</v>
      </c>
      <c r="I703" t="s">
        <v>115</v>
      </c>
      <c r="J703" s="2">
        <v>42949</v>
      </c>
      <c r="K703" t="s">
        <v>22</v>
      </c>
      <c r="L703" t="s">
        <v>23</v>
      </c>
      <c r="M703" t="s">
        <v>24</v>
      </c>
      <c r="N703" t="s">
        <v>18</v>
      </c>
      <c r="O703" s="2" t="s">
        <v>18</v>
      </c>
    </row>
    <row r="704" spans="1:15">
      <c r="A704" t="s">
        <v>466</v>
      </c>
      <c r="B704" t="s">
        <v>159</v>
      </c>
      <c r="C704" t="s">
        <v>467</v>
      </c>
      <c r="D704" t="s">
        <v>18</v>
      </c>
      <c r="E704" t="s">
        <v>18</v>
      </c>
      <c r="F704" t="s">
        <v>19</v>
      </c>
      <c r="G704" s="1">
        <v>2017</v>
      </c>
      <c r="H704" t="s">
        <v>1806</v>
      </c>
      <c r="I704" t="s">
        <v>21</v>
      </c>
      <c r="J704" s="2">
        <v>42944</v>
      </c>
      <c r="K704" t="s">
        <v>33</v>
      </c>
      <c r="L704" t="s">
        <v>23</v>
      </c>
      <c r="M704" t="s">
        <v>24</v>
      </c>
      <c r="N704" t="s">
        <v>18</v>
      </c>
      <c r="O704" s="2" t="s">
        <v>18</v>
      </c>
    </row>
    <row r="705" spans="1:15">
      <c r="A705" t="s">
        <v>704</v>
      </c>
      <c r="B705" t="s">
        <v>705</v>
      </c>
      <c r="C705" t="s">
        <v>706</v>
      </c>
      <c r="D705" t="s">
        <v>18</v>
      </c>
      <c r="E705" t="s">
        <v>18</v>
      </c>
      <c r="F705" t="s">
        <v>19</v>
      </c>
      <c r="G705" s="1">
        <v>2017</v>
      </c>
      <c r="H705" t="s">
        <v>1807</v>
      </c>
      <c r="I705" t="s">
        <v>21</v>
      </c>
      <c r="J705" s="2">
        <v>42937</v>
      </c>
      <c r="K705" t="s">
        <v>33</v>
      </c>
      <c r="L705" t="s">
        <v>23</v>
      </c>
      <c r="M705" t="s">
        <v>24</v>
      </c>
      <c r="N705" t="s">
        <v>18</v>
      </c>
      <c r="O705" s="2" t="s">
        <v>18</v>
      </c>
    </row>
    <row r="706" spans="1:15">
      <c r="A706" t="s">
        <v>1808</v>
      </c>
      <c r="B706" t="s">
        <v>1809</v>
      </c>
      <c r="C706" t="s">
        <v>1300</v>
      </c>
      <c r="D706" t="s">
        <v>18</v>
      </c>
      <c r="E706" t="s">
        <v>18</v>
      </c>
      <c r="F706" t="s">
        <v>19</v>
      </c>
      <c r="G706" s="1">
        <v>2017</v>
      </c>
      <c r="H706" t="s">
        <v>1810</v>
      </c>
      <c r="I706" t="s">
        <v>21</v>
      </c>
      <c r="J706" s="2">
        <v>42916</v>
      </c>
      <c r="K706" t="s">
        <v>22</v>
      </c>
      <c r="L706" t="s">
        <v>23</v>
      </c>
      <c r="M706" t="s">
        <v>24</v>
      </c>
      <c r="N706" t="s">
        <v>18</v>
      </c>
      <c r="O706" s="2" t="s">
        <v>18</v>
      </c>
    </row>
    <row r="707" spans="1:15">
      <c r="A707" t="s">
        <v>351</v>
      </c>
      <c r="B707" t="s">
        <v>277</v>
      </c>
      <c r="C707" t="s">
        <v>352</v>
      </c>
      <c r="D707" t="s">
        <v>18</v>
      </c>
      <c r="E707" t="s">
        <v>18</v>
      </c>
      <c r="F707" t="s">
        <v>19</v>
      </c>
      <c r="G707" s="1">
        <v>2017</v>
      </c>
      <c r="H707" t="s">
        <v>1811</v>
      </c>
      <c r="I707" t="s">
        <v>21</v>
      </c>
      <c r="J707" s="2">
        <v>42910</v>
      </c>
      <c r="K707" t="s">
        <v>33</v>
      </c>
      <c r="L707" t="s">
        <v>23</v>
      </c>
      <c r="M707" t="s">
        <v>24</v>
      </c>
      <c r="N707" t="s">
        <v>18</v>
      </c>
      <c r="O707" s="2" t="s">
        <v>18</v>
      </c>
    </row>
    <row r="708" spans="1:15">
      <c r="A708" t="s">
        <v>430</v>
      </c>
      <c r="B708" t="s">
        <v>431</v>
      </c>
      <c r="C708" t="s">
        <v>76</v>
      </c>
      <c r="D708" t="s">
        <v>18</v>
      </c>
      <c r="E708" t="s">
        <v>18</v>
      </c>
      <c r="F708" t="s">
        <v>19</v>
      </c>
      <c r="G708" s="1">
        <v>2017</v>
      </c>
      <c r="H708" t="s">
        <v>1812</v>
      </c>
      <c r="I708" t="s">
        <v>21</v>
      </c>
      <c r="J708" s="2">
        <v>42905</v>
      </c>
      <c r="K708" t="s">
        <v>33</v>
      </c>
      <c r="L708" t="s">
        <v>23</v>
      </c>
      <c r="M708" t="s">
        <v>24</v>
      </c>
      <c r="N708" t="s">
        <v>18</v>
      </c>
      <c r="O708" s="2" t="s">
        <v>18</v>
      </c>
    </row>
    <row r="709" spans="1:15">
      <c r="A709" t="s">
        <v>798</v>
      </c>
      <c r="B709" t="s">
        <v>599</v>
      </c>
      <c r="C709" t="s">
        <v>628</v>
      </c>
      <c r="D709" t="s">
        <v>18</v>
      </c>
      <c r="E709" t="s">
        <v>18</v>
      </c>
      <c r="F709" t="s">
        <v>19</v>
      </c>
      <c r="G709" s="1">
        <v>2017</v>
      </c>
      <c r="H709" t="s">
        <v>1813</v>
      </c>
      <c r="I709" t="s">
        <v>21</v>
      </c>
      <c r="J709" s="2">
        <v>42902</v>
      </c>
      <c r="K709" t="s">
        <v>22</v>
      </c>
      <c r="L709" t="s">
        <v>23</v>
      </c>
      <c r="M709" t="s">
        <v>24</v>
      </c>
      <c r="N709" t="s">
        <v>18</v>
      </c>
      <c r="O709" s="2" t="s">
        <v>18</v>
      </c>
    </row>
    <row r="710" spans="1:15">
      <c r="A710" t="s">
        <v>526</v>
      </c>
      <c r="B710" t="s">
        <v>453</v>
      </c>
      <c r="C710" t="s">
        <v>527</v>
      </c>
      <c r="D710" t="s">
        <v>18</v>
      </c>
      <c r="E710" t="s">
        <v>18</v>
      </c>
      <c r="F710" t="s">
        <v>19</v>
      </c>
      <c r="G710" s="1">
        <v>2017</v>
      </c>
      <c r="H710" t="s">
        <v>1814</v>
      </c>
      <c r="I710" t="s">
        <v>21</v>
      </c>
      <c r="J710" s="2">
        <v>42902</v>
      </c>
      <c r="K710" t="s">
        <v>22</v>
      </c>
      <c r="L710" t="s">
        <v>23</v>
      </c>
      <c r="M710" t="s">
        <v>24</v>
      </c>
      <c r="N710" t="s">
        <v>18</v>
      </c>
      <c r="O710" s="2" t="s">
        <v>18</v>
      </c>
    </row>
    <row r="711" spans="1:15">
      <c r="A711" t="s">
        <v>1815</v>
      </c>
      <c r="B711" t="s">
        <v>1816</v>
      </c>
      <c r="C711" t="s">
        <v>136</v>
      </c>
      <c r="D711" t="s">
        <v>18</v>
      </c>
      <c r="E711" t="s">
        <v>18</v>
      </c>
      <c r="F711" t="s">
        <v>19</v>
      </c>
      <c r="G711" s="1">
        <v>2017</v>
      </c>
      <c r="H711" t="s">
        <v>1817</v>
      </c>
      <c r="I711" t="s">
        <v>21</v>
      </c>
      <c r="J711" s="2">
        <v>42902</v>
      </c>
      <c r="K711" t="s">
        <v>22</v>
      </c>
      <c r="L711" t="s">
        <v>23</v>
      </c>
      <c r="M711" t="s">
        <v>24</v>
      </c>
      <c r="N711" t="s">
        <v>18</v>
      </c>
      <c r="O711" s="2" t="s">
        <v>18</v>
      </c>
    </row>
    <row r="712" spans="1:15">
      <c r="A712" t="s">
        <v>1818</v>
      </c>
      <c r="B712" t="s">
        <v>1819</v>
      </c>
      <c r="C712" t="s">
        <v>1820</v>
      </c>
      <c r="D712" t="s">
        <v>18</v>
      </c>
      <c r="E712" t="s">
        <v>18</v>
      </c>
      <c r="F712" t="s">
        <v>19</v>
      </c>
      <c r="G712" s="1">
        <v>2017</v>
      </c>
      <c r="H712" t="s">
        <v>1821</v>
      </c>
      <c r="I712" t="s">
        <v>115</v>
      </c>
      <c r="J712" s="2">
        <v>42895</v>
      </c>
      <c r="K712" t="s">
        <v>174</v>
      </c>
      <c r="L712" t="s">
        <v>23</v>
      </c>
      <c r="M712" t="s">
        <v>24</v>
      </c>
      <c r="N712" t="s">
        <v>18</v>
      </c>
      <c r="O712" s="2" t="s">
        <v>18</v>
      </c>
    </row>
    <row r="713" spans="1:15">
      <c r="A713" t="s">
        <v>1822</v>
      </c>
      <c r="B713" t="s">
        <v>1823</v>
      </c>
      <c r="C713" t="s">
        <v>44</v>
      </c>
      <c r="D713" t="s">
        <v>18</v>
      </c>
      <c r="E713" t="s">
        <v>18</v>
      </c>
      <c r="F713" t="s">
        <v>19</v>
      </c>
      <c r="G713" s="1">
        <v>2017</v>
      </c>
      <c r="H713" t="s">
        <v>1824</v>
      </c>
      <c r="I713" t="s">
        <v>115</v>
      </c>
      <c r="J713" s="2">
        <v>42895</v>
      </c>
      <c r="K713" t="s">
        <v>22</v>
      </c>
      <c r="L713" t="s">
        <v>23</v>
      </c>
      <c r="M713" t="s">
        <v>24</v>
      </c>
      <c r="N713" t="s">
        <v>18</v>
      </c>
      <c r="O713" s="2" t="s">
        <v>18</v>
      </c>
    </row>
    <row r="714" spans="1:15">
      <c r="A714" t="s">
        <v>708</v>
      </c>
      <c r="B714" t="s">
        <v>709</v>
      </c>
      <c r="C714" t="s">
        <v>439</v>
      </c>
      <c r="D714" t="s">
        <v>18</v>
      </c>
      <c r="E714" t="s">
        <v>18</v>
      </c>
      <c r="F714" t="s">
        <v>19</v>
      </c>
      <c r="G714" s="1">
        <v>2017</v>
      </c>
      <c r="H714" t="s">
        <v>1825</v>
      </c>
      <c r="I714" t="s">
        <v>21</v>
      </c>
      <c r="J714" s="2">
        <v>42895</v>
      </c>
      <c r="K714" t="s">
        <v>22</v>
      </c>
      <c r="L714" t="s">
        <v>23</v>
      </c>
      <c r="M714" t="s">
        <v>24</v>
      </c>
      <c r="N714" t="s">
        <v>18</v>
      </c>
      <c r="O714" s="2" t="s">
        <v>18</v>
      </c>
    </row>
    <row r="715" spans="1:15">
      <c r="A715" t="s">
        <v>871</v>
      </c>
      <c r="B715" t="s">
        <v>872</v>
      </c>
      <c r="C715" t="s">
        <v>363</v>
      </c>
      <c r="D715" t="s">
        <v>18</v>
      </c>
      <c r="E715" t="s">
        <v>18</v>
      </c>
      <c r="F715" t="s">
        <v>19</v>
      </c>
      <c r="G715" s="1">
        <v>2017</v>
      </c>
      <c r="H715" t="s">
        <v>1826</v>
      </c>
      <c r="I715" t="s">
        <v>21</v>
      </c>
      <c r="J715" s="2">
        <v>42889</v>
      </c>
      <c r="K715" t="s">
        <v>22</v>
      </c>
      <c r="L715" t="s">
        <v>23</v>
      </c>
      <c r="M715" t="s">
        <v>24</v>
      </c>
      <c r="N715" t="s">
        <v>18</v>
      </c>
      <c r="O715" s="2" t="s">
        <v>18</v>
      </c>
    </row>
    <row r="716" spans="1:15">
      <c r="A716" t="s">
        <v>1209</v>
      </c>
      <c r="B716" t="s">
        <v>1210</v>
      </c>
      <c r="C716" t="s">
        <v>356</v>
      </c>
      <c r="D716" t="s">
        <v>18</v>
      </c>
      <c r="E716" t="s">
        <v>18</v>
      </c>
      <c r="F716" t="s">
        <v>19</v>
      </c>
      <c r="G716" s="1">
        <v>2017</v>
      </c>
      <c r="H716" t="s">
        <v>1827</v>
      </c>
      <c r="I716" t="s">
        <v>21</v>
      </c>
      <c r="J716" s="2">
        <v>42888</v>
      </c>
      <c r="K716" t="s">
        <v>33</v>
      </c>
      <c r="L716" t="s">
        <v>23</v>
      </c>
      <c r="M716" t="s">
        <v>24</v>
      </c>
      <c r="N716" t="s">
        <v>18</v>
      </c>
      <c r="O716" s="2" t="s">
        <v>18</v>
      </c>
    </row>
    <row r="717" spans="1:15">
      <c r="A717" t="s">
        <v>252</v>
      </c>
      <c r="B717" t="s">
        <v>253</v>
      </c>
      <c r="C717" t="s">
        <v>254</v>
      </c>
      <c r="D717" t="s">
        <v>18</v>
      </c>
      <c r="E717" t="s">
        <v>18</v>
      </c>
      <c r="F717" t="s">
        <v>19</v>
      </c>
      <c r="G717" s="1">
        <v>2017</v>
      </c>
      <c r="H717" t="s">
        <v>1828</v>
      </c>
      <c r="I717" t="s">
        <v>21</v>
      </c>
      <c r="J717" s="2">
        <v>42886</v>
      </c>
      <c r="K717" t="s">
        <v>174</v>
      </c>
      <c r="L717" t="s">
        <v>23</v>
      </c>
      <c r="M717" t="s">
        <v>24</v>
      </c>
      <c r="N717" t="s">
        <v>18</v>
      </c>
      <c r="O717" s="2" t="s">
        <v>18</v>
      </c>
    </row>
    <row r="718" spans="1:15">
      <c r="A718" t="s">
        <v>1829</v>
      </c>
      <c r="B718" t="s">
        <v>375</v>
      </c>
      <c r="C718" t="s">
        <v>113</v>
      </c>
      <c r="D718" t="s">
        <v>18</v>
      </c>
      <c r="E718" t="s">
        <v>18</v>
      </c>
      <c r="F718" t="s">
        <v>19</v>
      </c>
      <c r="G718" s="1">
        <v>2017</v>
      </c>
      <c r="H718" t="s">
        <v>1830</v>
      </c>
      <c r="I718" t="s">
        <v>21</v>
      </c>
      <c r="J718" s="2">
        <v>42884</v>
      </c>
      <c r="K718" t="s">
        <v>22</v>
      </c>
      <c r="L718" t="s">
        <v>23</v>
      </c>
      <c r="M718" t="s">
        <v>24</v>
      </c>
      <c r="N718" t="s">
        <v>18</v>
      </c>
      <c r="O718" s="2" t="s">
        <v>18</v>
      </c>
    </row>
    <row r="719" spans="1:15">
      <c r="A719" t="s">
        <v>260</v>
      </c>
      <c r="B719" t="s">
        <v>176</v>
      </c>
      <c r="C719" t="s">
        <v>60</v>
      </c>
      <c r="D719" t="s">
        <v>18</v>
      </c>
      <c r="E719" t="s">
        <v>18</v>
      </c>
      <c r="F719" t="s">
        <v>19</v>
      </c>
      <c r="G719" s="1">
        <v>2017</v>
      </c>
      <c r="H719" t="s">
        <v>1831</v>
      </c>
      <c r="I719" t="s">
        <v>21</v>
      </c>
      <c r="J719" s="2">
        <v>42881</v>
      </c>
      <c r="K719" t="s">
        <v>22</v>
      </c>
      <c r="L719" t="s">
        <v>23</v>
      </c>
      <c r="M719" t="s">
        <v>24</v>
      </c>
      <c r="N719" t="s">
        <v>18</v>
      </c>
      <c r="O719" s="2" t="s">
        <v>18</v>
      </c>
    </row>
    <row r="720" spans="1:15">
      <c r="A720" t="s">
        <v>444</v>
      </c>
      <c r="B720" t="s">
        <v>445</v>
      </c>
      <c r="C720" t="s">
        <v>446</v>
      </c>
      <c r="D720" t="s">
        <v>18</v>
      </c>
      <c r="E720" t="s">
        <v>18</v>
      </c>
      <c r="F720" t="s">
        <v>19</v>
      </c>
      <c r="G720" s="1">
        <v>2017</v>
      </c>
      <c r="H720" t="s">
        <v>1832</v>
      </c>
      <c r="I720" t="s">
        <v>115</v>
      </c>
      <c r="J720" s="2">
        <v>42881</v>
      </c>
      <c r="K720" t="s">
        <v>22</v>
      </c>
      <c r="L720" t="s">
        <v>23</v>
      </c>
      <c r="M720" t="s">
        <v>24</v>
      </c>
      <c r="N720" t="s">
        <v>18</v>
      </c>
      <c r="O720" s="2" t="s">
        <v>18</v>
      </c>
    </row>
    <row r="721" spans="1:15">
      <c r="A721" t="s">
        <v>1833</v>
      </c>
      <c r="B721" t="s">
        <v>1834</v>
      </c>
      <c r="C721" t="s">
        <v>1835</v>
      </c>
      <c r="D721" t="s">
        <v>18</v>
      </c>
      <c r="E721" t="s">
        <v>18</v>
      </c>
      <c r="F721" t="s">
        <v>19</v>
      </c>
      <c r="G721" s="1">
        <v>2017</v>
      </c>
      <c r="H721" t="s">
        <v>1836</v>
      </c>
      <c r="I721" t="s">
        <v>21</v>
      </c>
      <c r="J721" s="2">
        <v>42879</v>
      </c>
      <c r="K721" t="s">
        <v>174</v>
      </c>
      <c r="L721" t="s">
        <v>23</v>
      </c>
      <c r="M721" t="s">
        <v>24</v>
      </c>
      <c r="N721" t="s">
        <v>18</v>
      </c>
      <c r="O721" s="2" t="s">
        <v>18</v>
      </c>
    </row>
    <row r="722" spans="1:15">
      <c r="A722" t="s">
        <v>1079</v>
      </c>
      <c r="B722" t="s">
        <v>1080</v>
      </c>
      <c r="C722" t="s">
        <v>407</v>
      </c>
      <c r="D722" t="s">
        <v>18</v>
      </c>
      <c r="E722" t="s">
        <v>18</v>
      </c>
      <c r="F722" t="s">
        <v>19</v>
      </c>
      <c r="G722" s="1">
        <v>2017</v>
      </c>
      <c r="H722" t="s">
        <v>1837</v>
      </c>
      <c r="I722" t="s">
        <v>115</v>
      </c>
      <c r="J722" s="2">
        <v>42878</v>
      </c>
      <c r="K722" t="s">
        <v>174</v>
      </c>
      <c r="L722" t="s">
        <v>23</v>
      </c>
      <c r="M722" t="s">
        <v>24</v>
      </c>
      <c r="N722" t="s">
        <v>18</v>
      </c>
      <c r="O722" s="2" t="s">
        <v>18</v>
      </c>
    </row>
    <row r="723" spans="1:15">
      <c r="A723" t="s">
        <v>1238</v>
      </c>
      <c r="B723" t="s">
        <v>164</v>
      </c>
      <c r="C723" t="s">
        <v>216</v>
      </c>
      <c r="D723" t="s">
        <v>18</v>
      </c>
      <c r="E723" t="s">
        <v>18</v>
      </c>
      <c r="F723" t="s">
        <v>19</v>
      </c>
      <c r="G723" s="1">
        <v>2017</v>
      </c>
      <c r="H723" t="s">
        <v>1838</v>
      </c>
      <c r="I723" t="s">
        <v>21</v>
      </c>
      <c r="J723" s="2">
        <v>42874</v>
      </c>
      <c r="K723" t="s">
        <v>174</v>
      </c>
      <c r="L723" t="s">
        <v>23</v>
      </c>
      <c r="M723" t="s">
        <v>24</v>
      </c>
      <c r="N723" t="s">
        <v>18</v>
      </c>
      <c r="O723" s="2" t="s">
        <v>18</v>
      </c>
    </row>
    <row r="724" spans="1:15">
      <c r="A724" t="s">
        <v>190</v>
      </c>
      <c r="B724" t="s">
        <v>191</v>
      </c>
      <c r="C724" t="s">
        <v>192</v>
      </c>
      <c r="D724" t="s">
        <v>18</v>
      </c>
      <c r="E724" t="s">
        <v>18</v>
      </c>
      <c r="F724" t="s">
        <v>19</v>
      </c>
      <c r="G724" s="1">
        <v>2017</v>
      </c>
      <c r="H724" t="s">
        <v>1839</v>
      </c>
      <c r="I724" t="s">
        <v>21</v>
      </c>
      <c r="J724" s="2">
        <v>42874</v>
      </c>
      <c r="K724" t="s">
        <v>33</v>
      </c>
      <c r="L724" t="s">
        <v>23</v>
      </c>
      <c r="M724" t="s">
        <v>24</v>
      </c>
      <c r="N724" t="s">
        <v>18</v>
      </c>
      <c r="O724" s="2" t="s">
        <v>18</v>
      </c>
    </row>
    <row r="725" spans="1:15">
      <c r="A725" t="s">
        <v>1840</v>
      </c>
      <c r="B725" t="s">
        <v>1841</v>
      </c>
      <c r="C725" t="s">
        <v>48</v>
      </c>
      <c r="D725" t="s">
        <v>18</v>
      </c>
      <c r="E725" t="s">
        <v>18</v>
      </c>
      <c r="F725" t="s">
        <v>19</v>
      </c>
      <c r="G725" s="1">
        <v>2017</v>
      </c>
      <c r="H725" t="s">
        <v>1842</v>
      </c>
      <c r="I725" t="s">
        <v>21</v>
      </c>
      <c r="J725" s="2">
        <v>42871</v>
      </c>
      <c r="K725" t="s">
        <v>174</v>
      </c>
      <c r="L725" t="s">
        <v>23</v>
      </c>
      <c r="M725" t="s">
        <v>24</v>
      </c>
      <c r="N725" t="s">
        <v>18</v>
      </c>
      <c r="O725" s="2" t="s">
        <v>18</v>
      </c>
    </row>
    <row r="726" spans="1:15">
      <c r="A726" t="s">
        <v>778</v>
      </c>
      <c r="B726" t="s">
        <v>779</v>
      </c>
      <c r="C726" t="s">
        <v>780</v>
      </c>
      <c r="D726" t="s">
        <v>18</v>
      </c>
      <c r="E726" t="s">
        <v>18</v>
      </c>
      <c r="F726" t="s">
        <v>19</v>
      </c>
      <c r="G726" s="1">
        <v>2017</v>
      </c>
      <c r="H726" t="s">
        <v>1843</v>
      </c>
      <c r="I726" t="s">
        <v>21</v>
      </c>
      <c r="J726" s="2">
        <v>42867</v>
      </c>
      <c r="K726" t="s">
        <v>22</v>
      </c>
      <c r="L726" t="s">
        <v>23</v>
      </c>
      <c r="M726" t="s">
        <v>24</v>
      </c>
      <c r="N726" t="s">
        <v>18</v>
      </c>
      <c r="O726" s="2" t="s">
        <v>18</v>
      </c>
    </row>
    <row r="727" spans="1:15">
      <c r="A727" t="s">
        <v>298</v>
      </c>
      <c r="B727" t="s">
        <v>299</v>
      </c>
      <c r="C727" t="s">
        <v>216</v>
      </c>
      <c r="D727" t="s">
        <v>18</v>
      </c>
      <c r="E727" t="s">
        <v>18</v>
      </c>
      <c r="F727" t="s">
        <v>19</v>
      </c>
      <c r="G727" s="1">
        <v>2017</v>
      </c>
      <c r="H727" t="s">
        <v>1844</v>
      </c>
      <c r="I727" t="s">
        <v>21</v>
      </c>
      <c r="J727" s="2">
        <v>42860</v>
      </c>
      <c r="K727" t="s">
        <v>22</v>
      </c>
      <c r="L727" t="s">
        <v>23</v>
      </c>
      <c r="M727" t="s">
        <v>24</v>
      </c>
      <c r="N727" t="s">
        <v>18</v>
      </c>
      <c r="O727" s="2" t="s">
        <v>18</v>
      </c>
    </row>
    <row r="728" spans="1:15">
      <c r="A728" t="s">
        <v>483</v>
      </c>
      <c r="B728" t="s">
        <v>410</v>
      </c>
      <c r="C728" t="s">
        <v>177</v>
      </c>
      <c r="D728" t="s">
        <v>18</v>
      </c>
      <c r="E728" t="s">
        <v>18</v>
      </c>
      <c r="F728" t="s">
        <v>19</v>
      </c>
      <c r="G728" s="1">
        <v>2017</v>
      </c>
      <c r="H728" t="s">
        <v>1845</v>
      </c>
      <c r="I728" t="s">
        <v>21</v>
      </c>
      <c r="J728" s="2">
        <v>42860</v>
      </c>
      <c r="K728" t="s">
        <v>33</v>
      </c>
      <c r="L728" t="s">
        <v>23</v>
      </c>
      <c r="M728" t="s">
        <v>24</v>
      </c>
      <c r="N728" t="s">
        <v>18</v>
      </c>
      <c r="O728" s="2" t="s">
        <v>18</v>
      </c>
    </row>
    <row r="729" spans="1:15">
      <c r="A729" t="s">
        <v>441</v>
      </c>
      <c r="B729" t="s">
        <v>16</v>
      </c>
      <c r="C729" t="s">
        <v>442</v>
      </c>
      <c r="D729" t="s">
        <v>18</v>
      </c>
      <c r="E729" t="s">
        <v>18</v>
      </c>
      <c r="F729" t="s">
        <v>19</v>
      </c>
      <c r="G729" s="1">
        <v>2017</v>
      </c>
      <c r="H729" t="s">
        <v>1846</v>
      </c>
      <c r="I729" t="s">
        <v>115</v>
      </c>
      <c r="J729" s="2">
        <v>42853</v>
      </c>
      <c r="K729" t="s">
        <v>22</v>
      </c>
      <c r="L729" t="s">
        <v>23</v>
      </c>
      <c r="M729" t="s">
        <v>24</v>
      </c>
      <c r="N729" t="s">
        <v>18</v>
      </c>
      <c r="O729" s="2" t="s">
        <v>18</v>
      </c>
    </row>
    <row r="730" spans="1:15">
      <c r="A730" t="s">
        <v>301</v>
      </c>
      <c r="B730" t="s">
        <v>302</v>
      </c>
      <c r="C730" t="s">
        <v>303</v>
      </c>
      <c r="D730" t="s">
        <v>18</v>
      </c>
      <c r="E730" t="s">
        <v>18</v>
      </c>
      <c r="F730" t="s">
        <v>19</v>
      </c>
      <c r="G730" s="1">
        <v>2017</v>
      </c>
      <c r="H730" t="s">
        <v>1847</v>
      </c>
      <c r="I730" t="s">
        <v>21</v>
      </c>
      <c r="J730" s="2">
        <v>42853</v>
      </c>
      <c r="K730" t="s">
        <v>22</v>
      </c>
      <c r="L730" t="s">
        <v>23</v>
      </c>
      <c r="M730" t="s">
        <v>24</v>
      </c>
      <c r="N730" t="s">
        <v>18</v>
      </c>
      <c r="O730" s="2" t="s">
        <v>18</v>
      </c>
    </row>
    <row r="731" spans="1:15">
      <c r="A731" t="s">
        <v>361</v>
      </c>
      <c r="B731" t="s">
        <v>362</v>
      </c>
      <c r="C731" t="s">
        <v>363</v>
      </c>
      <c r="D731" t="s">
        <v>18</v>
      </c>
      <c r="E731" t="s">
        <v>18</v>
      </c>
      <c r="F731" t="s">
        <v>19</v>
      </c>
      <c r="G731" s="1">
        <v>2017</v>
      </c>
      <c r="H731" t="s">
        <v>1848</v>
      </c>
      <c r="I731" t="s">
        <v>21</v>
      </c>
      <c r="J731" s="2">
        <v>42849</v>
      </c>
      <c r="K731" t="s">
        <v>33</v>
      </c>
      <c r="L731" t="s">
        <v>23</v>
      </c>
      <c r="M731" t="s">
        <v>24</v>
      </c>
      <c r="N731" t="s">
        <v>18</v>
      </c>
      <c r="O731" s="2" t="s">
        <v>18</v>
      </c>
    </row>
    <row r="732" spans="1:15">
      <c r="A732" t="s">
        <v>409</v>
      </c>
      <c r="B732" t="s">
        <v>410</v>
      </c>
      <c r="C732" t="s">
        <v>411</v>
      </c>
      <c r="D732" t="s">
        <v>18</v>
      </c>
      <c r="E732" t="s">
        <v>18</v>
      </c>
      <c r="F732" t="s">
        <v>19</v>
      </c>
      <c r="G732" s="1">
        <v>2017</v>
      </c>
      <c r="H732" t="s">
        <v>1849</v>
      </c>
      <c r="I732" t="s">
        <v>21</v>
      </c>
      <c r="J732" s="2">
        <v>42846</v>
      </c>
      <c r="K732" t="s">
        <v>33</v>
      </c>
      <c r="L732" t="s">
        <v>23</v>
      </c>
      <c r="M732" t="s">
        <v>24</v>
      </c>
      <c r="N732" t="s">
        <v>18</v>
      </c>
      <c r="O732" s="2" t="s">
        <v>18</v>
      </c>
    </row>
    <row r="733" spans="1:15">
      <c r="A733" t="s">
        <v>1002</v>
      </c>
      <c r="B733" t="s">
        <v>1003</v>
      </c>
      <c r="C733" t="s">
        <v>477</v>
      </c>
      <c r="D733" t="s">
        <v>18</v>
      </c>
      <c r="E733" t="s">
        <v>18</v>
      </c>
      <c r="F733" t="s">
        <v>19</v>
      </c>
      <c r="G733" s="1">
        <v>2017</v>
      </c>
      <c r="H733" t="s">
        <v>1850</v>
      </c>
      <c r="I733" t="s">
        <v>115</v>
      </c>
      <c r="J733" s="2">
        <v>42843</v>
      </c>
      <c r="K733" t="s">
        <v>22</v>
      </c>
      <c r="L733" t="s">
        <v>23</v>
      </c>
      <c r="M733" t="s">
        <v>24</v>
      </c>
      <c r="N733" t="s">
        <v>18</v>
      </c>
      <c r="O733" s="2" t="s">
        <v>18</v>
      </c>
    </row>
    <row r="734" spans="1:15">
      <c r="A734" t="s">
        <v>179</v>
      </c>
      <c r="B734" t="s">
        <v>180</v>
      </c>
      <c r="C734" t="s">
        <v>60</v>
      </c>
      <c r="D734" t="s">
        <v>18</v>
      </c>
      <c r="E734" t="s">
        <v>18</v>
      </c>
      <c r="F734" t="s">
        <v>19</v>
      </c>
      <c r="G734" s="1">
        <v>2017</v>
      </c>
      <c r="H734" t="s">
        <v>1851</v>
      </c>
      <c r="I734" t="s">
        <v>21</v>
      </c>
      <c r="J734" s="2">
        <v>42843</v>
      </c>
      <c r="K734" t="s">
        <v>22</v>
      </c>
      <c r="L734" t="s">
        <v>23</v>
      </c>
      <c r="M734" t="s">
        <v>24</v>
      </c>
      <c r="N734" t="s">
        <v>18</v>
      </c>
      <c r="O734" s="2" t="s">
        <v>18</v>
      </c>
    </row>
    <row r="735" spans="1:15">
      <c r="A735" t="s">
        <v>1852</v>
      </c>
      <c r="B735" t="s">
        <v>1853</v>
      </c>
      <c r="C735" t="s">
        <v>338</v>
      </c>
      <c r="D735" t="s">
        <v>18</v>
      </c>
      <c r="E735" t="s">
        <v>18</v>
      </c>
      <c r="F735" t="s">
        <v>19</v>
      </c>
      <c r="G735" s="1">
        <v>2017</v>
      </c>
      <c r="H735" t="s">
        <v>1854</v>
      </c>
      <c r="I735" t="s">
        <v>21</v>
      </c>
      <c r="J735" s="2">
        <v>42839</v>
      </c>
      <c r="K735" t="s">
        <v>174</v>
      </c>
      <c r="L735" t="s">
        <v>23</v>
      </c>
      <c r="M735" t="s">
        <v>24</v>
      </c>
      <c r="N735" t="s">
        <v>18</v>
      </c>
      <c r="O735" s="2" t="s">
        <v>18</v>
      </c>
    </row>
    <row r="736" spans="1:15">
      <c r="A736" t="s">
        <v>553</v>
      </c>
      <c r="B736" t="s">
        <v>554</v>
      </c>
      <c r="C736" t="s">
        <v>48</v>
      </c>
      <c r="D736" t="s">
        <v>18</v>
      </c>
      <c r="E736" t="s">
        <v>18</v>
      </c>
      <c r="F736" t="s">
        <v>19</v>
      </c>
      <c r="G736" s="1">
        <v>2017</v>
      </c>
      <c r="H736" t="s">
        <v>1855</v>
      </c>
      <c r="I736" t="s">
        <v>21</v>
      </c>
      <c r="J736" s="2">
        <v>42839</v>
      </c>
      <c r="K736" t="s">
        <v>174</v>
      </c>
      <c r="L736" t="s">
        <v>23</v>
      </c>
      <c r="M736" t="s">
        <v>24</v>
      </c>
      <c r="N736" t="s">
        <v>18</v>
      </c>
      <c r="O736" s="2" t="s">
        <v>18</v>
      </c>
    </row>
    <row r="737" spans="1:15">
      <c r="A737" t="s">
        <v>1447</v>
      </c>
      <c r="B737" t="s">
        <v>1448</v>
      </c>
      <c r="C737" t="s">
        <v>1449</v>
      </c>
      <c r="D737" t="s">
        <v>18</v>
      </c>
      <c r="E737" t="s">
        <v>18</v>
      </c>
      <c r="F737" t="s">
        <v>19</v>
      </c>
      <c r="G737" s="1">
        <v>2017</v>
      </c>
      <c r="H737" t="s">
        <v>1856</v>
      </c>
      <c r="I737" t="s">
        <v>21</v>
      </c>
      <c r="J737" s="2">
        <v>42839</v>
      </c>
      <c r="K737" t="s">
        <v>33</v>
      </c>
      <c r="L737" t="s">
        <v>23</v>
      </c>
      <c r="M737" t="s">
        <v>24</v>
      </c>
      <c r="N737" t="s">
        <v>18</v>
      </c>
      <c r="O737" s="2" t="s">
        <v>18</v>
      </c>
    </row>
    <row r="738" spans="1:15">
      <c r="A738" t="s">
        <v>1170</v>
      </c>
      <c r="B738" t="s">
        <v>624</v>
      </c>
      <c r="C738" t="s">
        <v>628</v>
      </c>
      <c r="D738" t="s">
        <v>18</v>
      </c>
      <c r="E738" t="s">
        <v>18</v>
      </c>
      <c r="F738" t="s">
        <v>19</v>
      </c>
      <c r="G738" s="1">
        <v>2017</v>
      </c>
      <c r="H738" t="s">
        <v>1857</v>
      </c>
      <c r="I738" t="s">
        <v>21</v>
      </c>
      <c r="J738" s="2">
        <v>42839</v>
      </c>
      <c r="K738" t="s">
        <v>33</v>
      </c>
      <c r="L738" t="s">
        <v>23</v>
      </c>
      <c r="M738" t="s">
        <v>24</v>
      </c>
      <c r="N738" t="s">
        <v>18</v>
      </c>
      <c r="O738" s="2" t="s">
        <v>18</v>
      </c>
    </row>
    <row r="739" spans="1:15">
      <c r="A739" t="s">
        <v>1104</v>
      </c>
      <c r="B739" t="s">
        <v>551</v>
      </c>
      <c r="C739" t="s">
        <v>1105</v>
      </c>
      <c r="D739" t="s">
        <v>18</v>
      </c>
      <c r="E739" t="s">
        <v>18</v>
      </c>
      <c r="F739" t="s">
        <v>19</v>
      </c>
      <c r="G739" s="1">
        <v>2017</v>
      </c>
      <c r="H739" t="s">
        <v>1858</v>
      </c>
      <c r="I739" t="s">
        <v>21</v>
      </c>
      <c r="J739" s="2">
        <v>42838</v>
      </c>
      <c r="K739" t="s">
        <v>22</v>
      </c>
      <c r="L739" t="s">
        <v>23</v>
      </c>
      <c r="M739" t="s">
        <v>24</v>
      </c>
      <c r="N739" t="s">
        <v>18</v>
      </c>
      <c r="O739" s="2" t="s">
        <v>18</v>
      </c>
    </row>
    <row r="740" spans="1:15">
      <c r="A740" t="s">
        <v>480</v>
      </c>
      <c r="B740" t="s">
        <v>481</v>
      </c>
      <c r="C740" t="s">
        <v>76</v>
      </c>
      <c r="D740" t="s">
        <v>18</v>
      </c>
      <c r="E740" t="s">
        <v>18</v>
      </c>
      <c r="F740" t="s">
        <v>19</v>
      </c>
      <c r="G740" s="1">
        <v>2017</v>
      </c>
      <c r="H740" t="s">
        <v>1859</v>
      </c>
      <c r="I740" t="s">
        <v>21</v>
      </c>
      <c r="J740" s="2">
        <v>42837</v>
      </c>
      <c r="K740" t="s">
        <v>33</v>
      </c>
      <c r="L740" t="s">
        <v>23</v>
      </c>
      <c r="M740" t="s">
        <v>24</v>
      </c>
      <c r="N740" t="s">
        <v>18</v>
      </c>
      <c r="O740" s="2" t="s">
        <v>18</v>
      </c>
    </row>
    <row r="741" spans="1:15">
      <c r="A741" t="s">
        <v>1537</v>
      </c>
      <c r="B741" t="s">
        <v>1538</v>
      </c>
      <c r="C741" t="s">
        <v>1539</v>
      </c>
      <c r="D741" t="s">
        <v>18</v>
      </c>
      <c r="E741" t="s">
        <v>18</v>
      </c>
      <c r="F741" t="s">
        <v>19</v>
      </c>
      <c r="G741" s="1">
        <v>2017</v>
      </c>
      <c r="H741" t="s">
        <v>1860</v>
      </c>
      <c r="I741" t="s">
        <v>115</v>
      </c>
      <c r="J741" s="2">
        <v>42836</v>
      </c>
      <c r="K741" t="s">
        <v>22</v>
      </c>
      <c r="L741" t="s">
        <v>23</v>
      </c>
      <c r="M741" t="s">
        <v>24</v>
      </c>
      <c r="N741" t="s">
        <v>18</v>
      </c>
      <c r="O741" s="2" t="s">
        <v>18</v>
      </c>
    </row>
    <row r="742" spans="1:15">
      <c r="A742" t="s">
        <v>1017</v>
      </c>
      <c r="B742" t="s">
        <v>1018</v>
      </c>
      <c r="C742" t="s">
        <v>1019</v>
      </c>
      <c r="D742" t="s">
        <v>18</v>
      </c>
      <c r="E742" t="s">
        <v>18</v>
      </c>
      <c r="F742" t="s">
        <v>19</v>
      </c>
      <c r="G742" s="1">
        <v>2017</v>
      </c>
      <c r="H742" t="s">
        <v>1861</v>
      </c>
      <c r="I742" t="s">
        <v>21</v>
      </c>
      <c r="J742" s="2">
        <v>42832</v>
      </c>
      <c r="K742" t="s">
        <v>22</v>
      </c>
      <c r="L742" t="s">
        <v>23</v>
      </c>
      <c r="M742" t="s">
        <v>24</v>
      </c>
      <c r="N742" t="s">
        <v>18</v>
      </c>
      <c r="O742" s="2" t="s">
        <v>18</v>
      </c>
    </row>
    <row r="743" spans="1:15">
      <c r="A743" t="s">
        <v>1862</v>
      </c>
      <c r="B743" t="s">
        <v>1863</v>
      </c>
      <c r="C743" t="s">
        <v>320</v>
      </c>
      <c r="D743" t="s">
        <v>18</v>
      </c>
      <c r="E743" t="s">
        <v>18</v>
      </c>
      <c r="F743" t="s">
        <v>19</v>
      </c>
      <c r="G743" s="1">
        <v>2017</v>
      </c>
      <c r="H743" t="s">
        <v>1864</v>
      </c>
      <c r="I743" t="s">
        <v>21</v>
      </c>
      <c r="J743" s="2">
        <v>42832</v>
      </c>
      <c r="K743" t="s">
        <v>33</v>
      </c>
      <c r="L743" t="s">
        <v>23</v>
      </c>
      <c r="M743" t="s">
        <v>24</v>
      </c>
      <c r="N743" t="s">
        <v>18</v>
      </c>
      <c r="O743" s="2" t="s">
        <v>18</v>
      </c>
    </row>
    <row r="744" spans="1:15">
      <c r="A744" t="s">
        <v>1865</v>
      </c>
      <c r="B744" t="s">
        <v>1866</v>
      </c>
      <c r="C744" t="s">
        <v>239</v>
      </c>
      <c r="D744" t="s">
        <v>18</v>
      </c>
      <c r="E744" t="s">
        <v>18</v>
      </c>
      <c r="F744" t="s">
        <v>19</v>
      </c>
      <c r="G744" s="1">
        <v>2017</v>
      </c>
      <c r="H744" t="s">
        <v>1867</v>
      </c>
      <c r="I744" t="s">
        <v>21</v>
      </c>
      <c r="J744" s="2">
        <v>42832</v>
      </c>
      <c r="K744" t="s">
        <v>22</v>
      </c>
      <c r="L744" t="s">
        <v>23</v>
      </c>
      <c r="M744" t="s">
        <v>24</v>
      </c>
      <c r="N744" t="s">
        <v>18</v>
      </c>
      <c r="O744" s="2" t="s">
        <v>18</v>
      </c>
    </row>
    <row r="745" spans="1:15">
      <c r="A745" t="s">
        <v>1352</v>
      </c>
      <c r="B745" t="s">
        <v>1353</v>
      </c>
      <c r="C745" t="s">
        <v>27</v>
      </c>
      <c r="D745" t="s">
        <v>18</v>
      </c>
      <c r="E745" t="s">
        <v>18</v>
      </c>
      <c r="F745" t="s">
        <v>19</v>
      </c>
      <c r="G745" s="1">
        <v>2017</v>
      </c>
      <c r="H745" t="s">
        <v>1868</v>
      </c>
      <c r="I745" t="s">
        <v>21</v>
      </c>
      <c r="J745" s="2">
        <v>42831</v>
      </c>
      <c r="K745" t="s">
        <v>174</v>
      </c>
      <c r="L745" t="s">
        <v>23</v>
      </c>
      <c r="M745" t="s">
        <v>24</v>
      </c>
      <c r="N745" t="s">
        <v>18</v>
      </c>
      <c r="O745" s="2" t="s">
        <v>18</v>
      </c>
    </row>
    <row r="746" spans="1:15">
      <c r="A746" t="s">
        <v>598</v>
      </c>
      <c r="B746" t="s">
        <v>599</v>
      </c>
      <c r="C746" t="s">
        <v>363</v>
      </c>
      <c r="D746" t="s">
        <v>18</v>
      </c>
      <c r="E746" t="s">
        <v>18</v>
      </c>
      <c r="F746" t="s">
        <v>19</v>
      </c>
      <c r="G746" s="1">
        <v>2017</v>
      </c>
      <c r="H746" t="s">
        <v>1869</v>
      </c>
      <c r="I746" t="s">
        <v>21</v>
      </c>
      <c r="J746" s="2">
        <v>42830</v>
      </c>
      <c r="K746" t="s">
        <v>22</v>
      </c>
      <c r="L746" t="s">
        <v>23</v>
      </c>
      <c r="M746" t="s">
        <v>24</v>
      </c>
      <c r="N746" t="s">
        <v>18</v>
      </c>
      <c r="O746" s="2" t="s">
        <v>18</v>
      </c>
    </row>
    <row r="747" spans="1:15">
      <c r="A747" t="s">
        <v>1870</v>
      </c>
      <c r="B747" t="s">
        <v>543</v>
      </c>
      <c r="C747" t="s">
        <v>1871</v>
      </c>
      <c r="D747" t="s">
        <v>18</v>
      </c>
      <c r="E747" t="s">
        <v>18</v>
      </c>
      <c r="F747" t="s">
        <v>19</v>
      </c>
      <c r="G747" s="1">
        <v>2017</v>
      </c>
      <c r="H747" t="s">
        <v>1872</v>
      </c>
      <c r="I747" t="s">
        <v>21</v>
      </c>
      <c r="J747" s="2">
        <v>42829</v>
      </c>
      <c r="K747" t="s">
        <v>22</v>
      </c>
      <c r="L747" t="s">
        <v>23</v>
      </c>
      <c r="M747" t="s">
        <v>24</v>
      </c>
      <c r="N747" t="s">
        <v>18</v>
      </c>
      <c r="O747" s="2" t="s">
        <v>18</v>
      </c>
    </row>
    <row r="748" spans="1:15">
      <c r="A748" t="s">
        <v>601</v>
      </c>
      <c r="B748" t="s">
        <v>602</v>
      </c>
      <c r="C748" t="s">
        <v>603</v>
      </c>
      <c r="D748" t="s">
        <v>18</v>
      </c>
      <c r="E748" t="s">
        <v>18</v>
      </c>
      <c r="F748" t="s">
        <v>19</v>
      </c>
      <c r="G748" s="1">
        <v>2017</v>
      </c>
      <c r="H748" t="s">
        <v>1873</v>
      </c>
      <c r="I748" t="s">
        <v>21</v>
      </c>
      <c r="J748" s="2">
        <v>42829</v>
      </c>
      <c r="K748" t="s">
        <v>174</v>
      </c>
      <c r="L748" t="s">
        <v>23</v>
      </c>
      <c r="M748" t="s">
        <v>24</v>
      </c>
      <c r="N748" t="s">
        <v>18</v>
      </c>
      <c r="O748" s="2" t="s">
        <v>18</v>
      </c>
    </row>
    <row r="749" spans="1:15">
      <c r="A749" t="s">
        <v>1320</v>
      </c>
      <c r="B749" t="s">
        <v>1321</v>
      </c>
      <c r="C749" t="s">
        <v>250</v>
      </c>
      <c r="D749" t="s">
        <v>18</v>
      </c>
      <c r="E749" t="s">
        <v>18</v>
      </c>
      <c r="F749" t="s">
        <v>19</v>
      </c>
      <c r="G749" s="1">
        <v>2017</v>
      </c>
      <c r="H749" t="s">
        <v>1874</v>
      </c>
      <c r="I749" t="s">
        <v>115</v>
      </c>
      <c r="J749" s="2">
        <v>42829</v>
      </c>
      <c r="K749" t="s">
        <v>174</v>
      </c>
      <c r="L749" t="s">
        <v>23</v>
      </c>
      <c r="M749" t="s">
        <v>24</v>
      </c>
      <c r="N749" t="s">
        <v>18</v>
      </c>
      <c r="O749" s="2" t="s">
        <v>18</v>
      </c>
    </row>
    <row r="750" spans="1:15">
      <c r="A750" t="s">
        <v>1875</v>
      </c>
      <c r="B750" t="s">
        <v>1876</v>
      </c>
      <c r="C750" t="s">
        <v>113</v>
      </c>
      <c r="D750" t="s">
        <v>18</v>
      </c>
      <c r="E750" t="s">
        <v>18</v>
      </c>
      <c r="F750" t="s">
        <v>19</v>
      </c>
      <c r="G750" s="1">
        <v>2017</v>
      </c>
      <c r="H750" t="s">
        <v>1877</v>
      </c>
      <c r="I750" t="s">
        <v>21</v>
      </c>
      <c r="J750" s="2">
        <v>42825</v>
      </c>
      <c r="K750" t="s">
        <v>22</v>
      </c>
      <c r="L750" t="s">
        <v>23</v>
      </c>
      <c r="M750" t="s">
        <v>24</v>
      </c>
      <c r="N750" t="s">
        <v>18</v>
      </c>
      <c r="O750" s="2" t="s">
        <v>18</v>
      </c>
    </row>
    <row r="751" spans="1:15">
      <c r="A751" t="s">
        <v>529</v>
      </c>
      <c r="B751" t="s">
        <v>530</v>
      </c>
      <c r="C751" t="s">
        <v>531</v>
      </c>
      <c r="D751" t="s">
        <v>18</v>
      </c>
      <c r="E751" t="s">
        <v>18</v>
      </c>
      <c r="F751" t="s">
        <v>19</v>
      </c>
      <c r="G751" s="1">
        <v>2017</v>
      </c>
      <c r="H751" t="s">
        <v>1878</v>
      </c>
      <c r="I751" t="s">
        <v>115</v>
      </c>
      <c r="J751" s="2">
        <v>42825</v>
      </c>
      <c r="K751" t="s">
        <v>22</v>
      </c>
      <c r="L751" t="s">
        <v>23</v>
      </c>
      <c r="M751" t="s">
        <v>24</v>
      </c>
      <c r="N751" t="s">
        <v>18</v>
      </c>
      <c r="O751" s="2" t="s">
        <v>18</v>
      </c>
    </row>
    <row r="752" spans="1:15">
      <c r="A752" t="s">
        <v>748</v>
      </c>
      <c r="B752" t="s">
        <v>228</v>
      </c>
      <c r="C752" t="s">
        <v>169</v>
      </c>
      <c r="D752" t="s">
        <v>18</v>
      </c>
      <c r="E752" t="s">
        <v>18</v>
      </c>
      <c r="F752" t="s">
        <v>19</v>
      </c>
      <c r="G752" s="1">
        <v>2017</v>
      </c>
      <c r="H752" t="s">
        <v>1879</v>
      </c>
      <c r="I752" t="s">
        <v>21</v>
      </c>
      <c r="J752" s="2">
        <v>42825</v>
      </c>
      <c r="K752" t="s">
        <v>33</v>
      </c>
      <c r="L752" t="s">
        <v>23</v>
      </c>
      <c r="M752" t="s">
        <v>24</v>
      </c>
      <c r="N752" t="s">
        <v>18</v>
      </c>
      <c r="O752" s="2" t="s">
        <v>18</v>
      </c>
    </row>
    <row r="753" spans="1:15">
      <c r="A753" t="s">
        <v>244</v>
      </c>
      <c r="B753" t="s">
        <v>245</v>
      </c>
      <c r="C753" t="s">
        <v>246</v>
      </c>
      <c r="D753" t="s">
        <v>18</v>
      </c>
      <c r="E753" t="s">
        <v>18</v>
      </c>
      <c r="F753" t="s">
        <v>19</v>
      </c>
      <c r="G753" s="1">
        <v>2017</v>
      </c>
      <c r="H753" t="s">
        <v>1880</v>
      </c>
      <c r="I753" t="s">
        <v>115</v>
      </c>
      <c r="J753" s="2">
        <v>42825</v>
      </c>
      <c r="K753" t="s">
        <v>22</v>
      </c>
      <c r="L753" t="s">
        <v>23</v>
      </c>
      <c r="M753" t="s">
        <v>24</v>
      </c>
      <c r="N753" t="s">
        <v>18</v>
      </c>
      <c r="O753" s="2" t="s">
        <v>18</v>
      </c>
    </row>
    <row r="754" spans="1:15">
      <c r="A754" t="s">
        <v>1412</v>
      </c>
      <c r="B754" t="s">
        <v>1413</v>
      </c>
      <c r="C754" t="s">
        <v>27</v>
      </c>
      <c r="D754" t="s">
        <v>18</v>
      </c>
      <c r="E754" t="s">
        <v>18</v>
      </c>
      <c r="F754" t="s">
        <v>19</v>
      </c>
      <c r="G754" s="1">
        <v>2017</v>
      </c>
      <c r="H754" t="s">
        <v>1881</v>
      </c>
      <c r="I754" t="s">
        <v>115</v>
      </c>
      <c r="J754" s="2">
        <v>42825</v>
      </c>
      <c r="K754" t="s">
        <v>22</v>
      </c>
      <c r="L754" t="s">
        <v>23</v>
      </c>
      <c r="M754" t="s">
        <v>24</v>
      </c>
      <c r="N754" t="s">
        <v>18</v>
      </c>
      <c r="O754" s="2" t="s">
        <v>18</v>
      </c>
    </row>
    <row r="755" spans="1:15">
      <c r="A755" t="s">
        <v>402</v>
      </c>
      <c r="B755" t="s">
        <v>403</v>
      </c>
      <c r="C755" t="s">
        <v>404</v>
      </c>
      <c r="D755" t="s">
        <v>18</v>
      </c>
      <c r="E755" t="s">
        <v>18</v>
      </c>
      <c r="F755" t="s">
        <v>19</v>
      </c>
      <c r="G755" s="1">
        <v>2017</v>
      </c>
      <c r="H755" t="s">
        <v>1882</v>
      </c>
      <c r="I755" t="s">
        <v>21</v>
      </c>
      <c r="J755" s="2">
        <v>42818</v>
      </c>
      <c r="K755" t="s">
        <v>22</v>
      </c>
      <c r="L755" t="s">
        <v>23</v>
      </c>
      <c r="M755" t="s">
        <v>24</v>
      </c>
      <c r="N755" t="s">
        <v>18</v>
      </c>
      <c r="O755" s="2" t="s">
        <v>18</v>
      </c>
    </row>
    <row r="756" spans="1:15">
      <c r="A756" t="s">
        <v>389</v>
      </c>
      <c r="B756" t="s">
        <v>390</v>
      </c>
      <c r="C756" t="s">
        <v>391</v>
      </c>
      <c r="D756" t="s">
        <v>18</v>
      </c>
      <c r="E756" t="s">
        <v>18</v>
      </c>
      <c r="F756" t="s">
        <v>19</v>
      </c>
      <c r="G756" s="1">
        <v>2017</v>
      </c>
      <c r="H756" t="s">
        <v>1883</v>
      </c>
      <c r="I756" t="s">
        <v>21</v>
      </c>
      <c r="J756" s="2">
        <v>42817</v>
      </c>
      <c r="K756" t="s">
        <v>33</v>
      </c>
      <c r="L756" t="s">
        <v>23</v>
      </c>
      <c r="M756" t="s">
        <v>24</v>
      </c>
      <c r="N756" t="s">
        <v>18</v>
      </c>
      <c r="O756" s="2" t="s">
        <v>18</v>
      </c>
    </row>
    <row r="757" spans="1:15">
      <c r="A757" t="s">
        <v>505</v>
      </c>
      <c r="B757" t="s">
        <v>506</v>
      </c>
      <c r="C757" t="s">
        <v>76</v>
      </c>
      <c r="D757" t="s">
        <v>18</v>
      </c>
      <c r="E757" t="s">
        <v>18</v>
      </c>
      <c r="F757" t="s">
        <v>19</v>
      </c>
      <c r="G757" s="1">
        <v>2017</v>
      </c>
      <c r="H757" t="s">
        <v>1884</v>
      </c>
      <c r="I757" t="s">
        <v>21</v>
      </c>
      <c r="J757" s="2">
        <v>42815</v>
      </c>
      <c r="K757" t="s">
        <v>22</v>
      </c>
      <c r="L757" t="s">
        <v>23</v>
      </c>
      <c r="M757" t="s">
        <v>24</v>
      </c>
      <c r="N757" t="s">
        <v>18</v>
      </c>
      <c r="O757" s="2" t="s">
        <v>18</v>
      </c>
    </row>
    <row r="758" spans="1:15">
      <c r="A758" t="s">
        <v>295</v>
      </c>
      <c r="B758" t="s">
        <v>296</v>
      </c>
      <c r="C758" t="s">
        <v>169</v>
      </c>
      <c r="D758" t="s">
        <v>18</v>
      </c>
      <c r="E758" t="s">
        <v>18</v>
      </c>
      <c r="F758" t="s">
        <v>19</v>
      </c>
      <c r="G758" s="1">
        <v>2017</v>
      </c>
      <c r="H758" t="s">
        <v>1885</v>
      </c>
      <c r="I758" t="s">
        <v>21</v>
      </c>
      <c r="J758" s="2">
        <v>42811</v>
      </c>
      <c r="K758" t="s">
        <v>22</v>
      </c>
      <c r="L758" t="s">
        <v>23</v>
      </c>
      <c r="M758" t="s">
        <v>24</v>
      </c>
      <c r="N758" t="s">
        <v>18</v>
      </c>
      <c r="O758" s="2" t="s">
        <v>18</v>
      </c>
    </row>
    <row r="759" spans="1:15">
      <c r="A759" t="s">
        <v>1600</v>
      </c>
      <c r="B759" t="s">
        <v>1601</v>
      </c>
      <c r="C759" t="s">
        <v>1602</v>
      </c>
      <c r="D759" t="s">
        <v>18</v>
      </c>
      <c r="E759" t="s">
        <v>18</v>
      </c>
      <c r="F759" t="s">
        <v>19</v>
      </c>
      <c r="G759" s="1">
        <v>2017</v>
      </c>
      <c r="H759" t="s">
        <v>1886</v>
      </c>
      <c r="I759" t="s">
        <v>21</v>
      </c>
      <c r="J759" s="2">
        <v>42811</v>
      </c>
      <c r="K759" t="s">
        <v>33</v>
      </c>
      <c r="L759" t="s">
        <v>23</v>
      </c>
      <c r="M759" t="s">
        <v>24</v>
      </c>
      <c r="N759" t="s">
        <v>18</v>
      </c>
      <c r="O759" s="2" t="s">
        <v>18</v>
      </c>
    </row>
    <row r="760" spans="1:15">
      <c r="A760" t="s">
        <v>380</v>
      </c>
      <c r="B760" t="s">
        <v>381</v>
      </c>
      <c r="C760" t="s">
        <v>52</v>
      </c>
      <c r="D760" t="s">
        <v>18</v>
      </c>
      <c r="E760" t="s">
        <v>18</v>
      </c>
      <c r="F760" t="s">
        <v>19</v>
      </c>
      <c r="G760" s="1">
        <v>2017</v>
      </c>
      <c r="H760" t="s">
        <v>1887</v>
      </c>
      <c r="I760" t="s">
        <v>21</v>
      </c>
      <c r="J760" s="2">
        <v>42808</v>
      </c>
      <c r="K760" t="s">
        <v>33</v>
      </c>
      <c r="L760" t="s">
        <v>23</v>
      </c>
      <c r="M760" t="s">
        <v>24</v>
      </c>
      <c r="N760" t="s">
        <v>18</v>
      </c>
      <c r="O760" s="2" t="s">
        <v>18</v>
      </c>
    </row>
    <row r="761" spans="1:15">
      <c r="A761" t="s">
        <v>473</v>
      </c>
      <c r="B761" t="s">
        <v>79</v>
      </c>
      <c r="C761" t="s">
        <v>474</v>
      </c>
      <c r="D761" t="s">
        <v>18</v>
      </c>
      <c r="E761" t="s">
        <v>18</v>
      </c>
      <c r="F761" t="s">
        <v>19</v>
      </c>
      <c r="G761" s="1">
        <v>2017</v>
      </c>
      <c r="H761" t="s">
        <v>1888</v>
      </c>
      <c r="I761" t="s">
        <v>21</v>
      </c>
      <c r="J761" s="2">
        <v>42804</v>
      </c>
      <c r="K761" t="s">
        <v>22</v>
      </c>
      <c r="L761" t="s">
        <v>23</v>
      </c>
      <c r="M761" t="s">
        <v>24</v>
      </c>
      <c r="N761" t="s">
        <v>18</v>
      </c>
      <c r="O761" s="2" t="s">
        <v>18</v>
      </c>
    </row>
    <row r="762" spans="1:15">
      <c r="A762" t="s">
        <v>903</v>
      </c>
      <c r="B762" t="s">
        <v>16</v>
      </c>
      <c r="C762" t="s">
        <v>169</v>
      </c>
      <c r="D762" t="s">
        <v>18</v>
      </c>
      <c r="E762" t="s">
        <v>18</v>
      </c>
      <c r="F762" t="s">
        <v>19</v>
      </c>
      <c r="G762" s="1">
        <v>2017</v>
      </c>
      <c r="H762" t="s">
        <v>1889</v>
      </c>
      <c r="I762" t="s">
        <v>21</v>
      </c>
      <c r="J762" s="2">
        <v>42802</v>
      </c>
      <c r="K762" t="s">
        <v>174</v>
      </c>
      <c r="L762" t="s">
        <v>23</v>
      </c>
      <c r="M762" t="s">
        <v>24</v>
      </c>
      <c r="N762" t="s">
        <v>18</v>
      </c>
      <c r="O762" s="2" t="s">
        <v>18</v>
      </c>
    </row>
    <row r="763" spans="1:15">
      <c r="A763" t="s">
        <v>1890</v>
      </c>
      <c r="B763" t="s">
        <v>1891</v>
      </c>
      <c r="C763" t="s">
        <v>97</v>
      </c>
      <c r="D763" t="s">
        <v>18</v>
      </c>
      <c r="E763" t="s">
        <v>18</v>
      </c>
      <c r="F763" t="s">
        <v>19</v>
      </c>
      <c r="G763" s="1">
        <v>2017</v>
      </c>
      <c r="H763" t="s">
        <v>1892</v>
      </c>
      <c r="I763" t="s">
        <v>21</v>
      </c>
      <c r="J763" s="2">
        <v>42797</v>
      </c>
      <c r="K763" t="s">
        <v>22</v>
      </c>
      <c r="L763" t="s">
        <v>23</v>
      </c>
      <c r="M763" t="s">
        <v>24</v>
      </c>
      <c r="N763" t="s">
        <v>18</v>
      </c>
      <c r="O763" s="2" t="s">
        <v>18</v>
      </c>
    </row>
    <row r="764" spans="1:15">
      <c r="A764" t="s">
        <v>1645</v>
      </c>
      <c r="B764" t="s">
        <v>1646</v>
      </c>
      <c r="C764" t="s">
        <v>86</v>
      </c>
      <c r="D764" t="s">
        <v>18</v>
      </c>
      <c r="E764" t="s">
        <v>18</v>
      </c>
      <c r="F764" t="s">
        <v>19</v>
      </c>
      <c r="G764" s="1">
        <v>2017</v>
      </c>
      <c r="H764" t="s">
        <v>1893</v>
      </c>
      <c r="I764" t="s">
        <v>115</v>
      </c>
      <c r="J764" s="2">
        <v>42797</v>
      </c>
      <c r="K764" t="s">
        <v>174</v>
      </c>
      <c r="L764" t="s">
        <v>23</v>
      </c>
      <c r="M764" t="s">
        <v>24</v>
      </c>
      <c r="N764" t="s">
        <v>18</v>
      </c>
      <c r="O764" s="2" t="s">
        <v>18</v>
      </c>
    </row>
    <row r="765" spans="1:15">
      <c r="A765" t="s">
        <v>456</v>
      </c>
      <c r="B765" t="s">
        <v>457</v>
      </c>
      <c r="C765" t="s">
        <v>86</v>
      </c>
      <c r="D765" t="s">
        <v>18</v>
      </c>
      <c r="E765" t="s">
        <v>18</v>
      </c>
      <c r="F765" t="s">
        <v>19</v>
      </c>
      <c r="G765" s="1">
        <v>2017</v>
      </c>
      <c r="H765" t="s">
        <v>1894</v>
      </c>
      <c r="I765" t="s">
        <v>21</v>
      </c>
      <c r="J765" s="2">
        <v>42797</v>
      </c>
      <c r="K765" t="s">
        <v>22</v>
      </c>
      <c r="L765" t="s">
        <v>23</v>
      </c>
      <c r="M765" t="s">
        <v>24</v>
      </c>
      <c r="N765" t="s">
        <v>18</v>
      </c>
      <c r="O765" s="2" t="s">
        <v>18</v>
      </c>
    </row>
    <row r="766" spans="1:15">
      <c r="A766" t="s">
        <v>889</v>
      </c>
      <c r="B766" t="s">
        <v>890</v>
      </c>
      <c r="C766" t="s">
        <v>891</v>
      </c>
      <c r="D766" t="s">
        <v>18</v>
      </c>
      <c r="E766" t="s">
        <v>18</v>
      </c>
      <c r="F766" t="s">
        <v>19</v>
      </c>
      <c r="G766" s="1">
        <v>2017</v>
      </c>
      <c r="H766" t="s">
        <v>1895</v>
      </c>
      <c r="I766" t="s">
        <v>115</v>
      </c>
      <c r="J766" s="2">
        <v>42797</v>
      </c>
      <c r="K766" t="s">
        <v>22</v>
      </c>
      <c r="L766" t="s">
        <v>23</v>
      </c>
      <c r="M766" t="s">
        <v>24</v>
      </c>
      <c r="N766" t="s">
        <v>18</v>
      </c>
      <c r="O766" s="2" t="s">
        <v>18</v>
      </c>
    </row>
    <row r="767" spans="1:15">
      <c r="A767" t="s">
        <v>1161</v>
      </c>
      <c r="B767" t="s">
        <v>624</v>
      </c>
      <c r="C767" t="s">
        <v>60</v>
      </c>
      <c r="D767" t="s">
        <v>18</v>
      </c>
      <c r="E767" t="s">
        <v>18</v>
      </c>
      <c r="F767" t="s">
        <v>19</v>
      </c>
      <c r="G767" s="1">
        <v>2017</v>
      </c>
      <c r="H767" t="s">
        <v>1896</v>
      </c>
      <c r="I767" t="s">
        <v>21</v>
      </c>
      <c r="J767" s="2">
        <v>42796</v>
      </c>
      <c r="K767" t="s">
        <v>33</v>
      </c>
      <c r="L767" t="s">
        <v>23</v>
      </c>
      <c r="M767" t="s">
        <v>24</v>
      </c>
      <c r="N767" t="s">
        <v>18</v>
      </c>
      <c r="O767" s="2" t="s">
        <v>18</v>
      </c>
    </row>
    <row r="768" spans="1:15">
      <c r="A768" t="s">
        <v>406</v>
      </c>
      <c r="B768" t="s">
        <v>132</v>
      </c>
      <c r="C768" t="s">
        <v>407</v>
      </c>
      <c r="D768" t="s">
        <v>18</v>
      </c>
      <c r="E768" t="s">
        <v>18</v>
      </c>
      <c r="F768" t="s">
        <v>19</v>
      </c>
      <c r="G768" s="1">
        <v>2017</v>
      </c>
      <c r="H768" t="s">
        <v>1897</v>
      </c>
      <c r="I768" t="s">
        <v>21</v>
      </c>
      <c r="J768" s="2">
        <v>42795</v>
      </c>
      <c r="K768" t="s">
        <v>33</v>
      </c>
      <c r="L768" t="s">
        <v>23</v>
      </c>
      <c r="M768" t="s">
        <v>24</v>
      </c>
      <c r="N768" t="s">
        <v>18</v>
      </c>
      <c r="O768" s="2" t="s">
        <v>18</v>
      </c>
    </row>
    <row r="769" spans="1:15">
      <c r="A769" t="s">
        <v>1898</v>
      </c>
      <c r="B769" t="s">
        <v>1899</v>
      </c>
      <c r="C769" t="s">
        <v>86</v>
      </c>
      <c r="D769" t="s">
        <v>18</v>
      </c>
      <c r="E769" t="s">
        <v>18</v>
      </c>
      <c r="F769" t="s">
        <v>19</v>
      </c>
      <c r="G769" s="1">
        <v>2017</v>
      </c>
      <c r="H769" t="s">
        <v>1900</v>
      </c>
      <c r="I769" t="s">
        <v>21</v>
      </c>
      <c r="J769" s="2">
        <v>42790</v>
      </c>
      <c r="K769" t="s">
        <v>22</v>
      </c>
      <c r="L769" t="s">
        <v>23</v>
      </c>
      <c r="M769" t="s">
        <v>24</v>
      </c>
      <c r="N769" t="s">
        <v>18</v>
      </c>
      <c r="O769" s="2" t="s">
        <v>18</v>
      </c>
    </row>
    <row r="770" spans="1:15">
      <c r="A770" t="s">
        <v>262</v>
      </c>
      <c r="B770" t="s">
        <v>263</v>
      </c>
      <c r="C770" t="s">
        <v>264</v>
      </c>
      <c r="D770" t="s">
        <v>18</v>
      </c>
      <c r="E770" t="s">
        <v>18</v>
      </c>
      <c r="F770" t="s">
        <v>19</v>
      </c>
      <c r="G770" s="1">
        <v>2017</v>
      </c>
      <c r="H770" t="s">
        <v>1901</v>
      </c>
      <c r="I770" t="s">
        <v>115</v>
      </c>
      <c r="J770" s="2">
        <v>42790</v>
      </c>
      <c r="K770" t="s">
        <v>174</v>
      </c>
      <c r="L770" t="s">
        <v>23</v>
      </c>
      <c r="M770" t="s">
        <v>24</v>
      </c>
      <c r="N770" t="s">
        <v>18</v>
      </c>
      <c r="O770" s="2" t="s">
        <v>18</v>
      </c>
    </row>
    <row r="771" spans="1:15">
      <c r="A771" t="s">
        <v>1902</v>
      </c>
      <c r="B771" t="s">
        <v>1903</v>
      </c>
      <c r="C771" t="s">
        <v>76</v>
      </c>
      <c r="D771" t="s">
        <v>18</v>
      </c>
      <c r="E771" t="s">
        <v>18</v>
      </c>
      <c r="F771" t="s">
        <v>19</v>
      </c>
      <c r="G771" s="1">
        <v>2017</v>
      </c>
      <c r="H771" t="s">
        <v>1904</v>
      </c>
      <c r="I771" t="s">
        <v>21</v>
      </c>
      <c r="J771" s="2">
        <v>42790</v>
      </c>
      <c r="K771" t="s">
        <v>174</v>
      </c>
      <c r="L771" t="s">
        <v>23</v>
      </c>
      <c r="M771" t="s">
        <v>24</v>
      </c>
      <c r="N771" t="s">
        <v>18</v>
      </c>
      <c r="O771" s="2" t="s">
        <v>18</v>
      </c>
    </row>
    <row r="772" spans="1:15">
      <c r="A772" t="s">
        <v>877</v>
      </c>
      <c r="B772" t="s">
        <v>96</v>
      </c>
      <c r="C772" t="s">
        <v>216</v>
      </c>
      <c r="D772" t="s">
        <v>18</v>
      </c>
      <c r="E772" t="s">
        <v>18</v>
      </c>
      <c r="F772" t="s">
        <v>19</v>
      </c>
      <c r="G772" s="1">
        <v>2017</v>
      </c>
      <c r="H772" t="s">
        <v>1905</v>
      </c>
      <c r="I772" t="s">
        <v>21</v>
      </c>
      <c r="J772" s="2">
        <v>42787</v>
      </c>
      <c r="K772" t="s">
        <v>22</v>
      </c>
      <c r="L772" t="s">
        <v>23</v>
      </c>
      <c r="M772" t="s">
        <v>24</v>
      </c>
      <c r="N772" t="s">
        <v>18</v>
      </c>
      <c r="O772" s="2" t="s">
        <v>18</v>
      </c>
    </row>
    <row r="773" spans="1:15">
      <c r="A773" t="s">
        <v>419</v>
      </c>
      <c r="B773" t="s">
        <v>420</v>
      </c>
      <c r="C773" t="s">
        <v>421</v>
      </c>
      <c r="D773" t="s">
        <v>18</v>
      </c>
      <c r="E773" t="s">
        <v>18</v>
      </c>
      <c r="F773" t="s">
        <v>19</v>
      </c>
      <c r="G773" s="1">
        <v>2017</v>
      </c>
      <c r="H773" t="s">
        <v>1906</v>
      </c>
      <c r="I773" t="s">
        <v>21</v>
      </c>
      <c r="J773" s="2">
        <v>42787</v>
      </c>
      <c r="K773" t="s">
        <v>22</v>
      </c>
      <c r="L773" t="s">
        <v>23</v>
      </c>
      <c r="M773" t="s">
        <v>24</v>
      </c>
      <c r="N773" t="s">
        <v>18</v>
      </c>
      <c r="O773" s="2" t="s">
        <v>18</v>
      </c>
    </row>
    <row r="774" spans="1:15">
      <c r="A774" t="s">
        <v>329</v>
      </c>
      <c r="B774" t="s">
        <v>277</v>
      </c>
      <c r="C774" t="s">
        <v>330</v>
      </c>
      <c r="D774" t="s">
        <v>18</v>
      </c>
      <c r="E774" t="s">
        <v>18</v>
      </c>
      <c r="F774" t="s">
        <v>19</v>
      </c>
      <c r="G774" s="1">
        <v>2017</v>
      </c>
      <c r="H774" t="s">
        <v>1907</v>
      </c>
      <c r="I774" t="s">
        <v>21</v>
      </c>
      <c r="J774" s="2">
        <v>42787</v>
      </c>
      <c r="K774" t="s">
        <v>33</v>
      </c>
      <c r="L774" t="s">
        <v>23</v>
      </c>
      <c r="M774" t="s">
        <v>24</v>
      </c>
      <c r="N774" t="s">
        <v>18</v>
      </c>
      <c r="O774" s="2" t="s">
        <v>18</v>
      </c>
    </row>
    <row r="775" spans="1:15">
      <c r="A775" t="s">
        <v>1908</v>
      </c>
      <c r="B775" t="s">
        <v>1909</v>
      </c>
      <c r="C775" t="s">
        <v>86</v>
      </c>
      <c r="D775" t="s">
        <v>18</v>
      </c>
      <c r="E775" t="s">
        <v>18</v>
      </c>
      <c r="F775" t="s">
        <v>19</v>
      </c>
      <c r="G775" s="1">
        <v>2017</v>
      </c>
      <c r="H775" t="s">
        <v>1910</v>
      </c>
      <c r="I775" t="s">
        <v>21</v>
      </c>
      <c r="J775" s="2">
        <v>42783</v>
      </c>
      <c r="K775" t="s">
        <v>22</v>
      </c>
      <c r="L775" t="s">
        <v>23</v>
      </c>
      <c r="M775" t="s">
        <v>24</v>
      </c>
      <c r="N775" t="s">
        <v>18</v>
      </c>
      <c r="O775" s="2" t="s">
        <v>18</v>
      </c>
    </row>
    <row r="776" spans="1:15">
      <c r="A776" t="s">
        <v>943</v>
      </c>
      <c r="B776" t="s">
        <v>431</v>
      </c>
      <c r="C776" t="s">
        <v>76</v>
      </c>
      <c r="D776" t="s">
        <v>18</v>
      </c>
      <c r="E776" t="s">
        <v>18</v>
      </c>
      <c r="F776" t="s">
        <v>19</v>
      </c>
      <c r="G776" s="1">
        <v>2017</v>
      </c>
      <c r="H776" t="s">
        <v>1911</v>
      </c>
      <c r="I776" t="s">
        <v>21</v>
      </c>
      <c r="J776" s="2">
        <v>42783</v>
      </c>
      <c r="K776" t="s">
        <v>22</v>
      </c>
      <c r="L776" t="s">
        <v>23</v>
      </c>
      <c r="M776" t="s">
        <v>24</v>
      </c>
      <c r="N776" t="s">
        <v>18</v>
      </c>
      <c r="O776" s="2" t="s">
        <v>18</v>
      </c>
    </row>
    <row r="777" spans="1:15">
      <c r="A777" t="s">
        <v>326</v>
      </c>
      <c r="B777" t="s">
        <v>327</v>
      </c>
      <c r="C777" t="s">
        <v>76</v>
      </c>
      <c r="D777" t="s">
        <v>18</v>
      </c>
      <c r="E777" t="s">
        <v>18</v>
      </c>
      <c r="F777" t="s">
        <v>19</v>
      </c>
      <c r="G777" s="1">
        <v>2017</v>
      </c>
      <c r="H777" t="s">
        <v>1912</v>
      </c>
      <c r="I777" t="s">
        <v>21</v>
      </c>
      <c r="J777" s="2">
        <v>42782</v>
      </c>
      <c r="K777" t="s">
        <v>33</v>
      </c>
      <c r="L777" t="s">
        <v>23</v>
      </c>
      <c r="M777" t="s">
        <v>24</v>
      </c>
      <c r="N777" t="s">
        <v>18</v>
      </c>
      <c r="O777" s="2" t="s">
        <v>18</v>
      </c>
    </row>
    <row r="778" spans="1:15">
      <c r="A778" t="s">
        <v>649</v>
      </c>
      <c r="B778" t="s">
        <v>650</v>
      </c>
      <c r="C778" t="s">
        <v>113</v>
      </c>
      <c r="D778" t="s">
        <v>18</v>
      </c>
      <c r="E778" t="s">
        <v>18</v>
      </c>
      <c r="F778" t="s">
        <v>19</v>
      </c>
      <c r="G778" s="1">
        <v>2017</v>
      </c>
      <c r="H778" t="s">
        <v>1913</v>
      </c>
      <c r="I778" t="s">
        <v>21</v>
      </c>
      <c r="J778" s="2">
        <v>42776</v>
      </c>
      <c r="K778" t="s">
        <v>22</v>
      </c>
      <c r="L778" t="s">
        <v>23</v>
      </c>
      <c r="M778" t="s">
        <v>24</v>
      </c>
      <c r="N778" t="s">
        <v>18</v>
      </c>
      <c r="O778" s="2" t="s">
        <v>18</v>
      </c>
    </row>
    <row r="779" spans="1:15">
      <c r="A779" t="s">
        <v>1914</v>
      </c>
      <c r="B779" t="s">
        <v>1915</v>
      </c>
      <c r="C779" t="s">
        <v>169</v>
      </c>
      <c r="D779" t="s">
        <v>18</v>
      </c>
      <c r="E779" t="s">
        <v>18</v>
      </c>
      <c r="F779" t="s">
        <v>19</v>
      </c>
      <c r="G779" s="1">
        <v>2017</v>
      </c>
      <c r="H779" t="s">
        <v>1916</v>
      </c>
      <c r="I779" t="s">
        <v>21</v>
      </c>
      <c r="J779" s="2">
        <v>42776</v>
      </c>
      <c r="K779" t="s">
        <v>33</v>
      </c>
      <c r="L779" t="s">
        <v>23</v>
      </c>
      <c r="M779" t="s">
        <v>24</v>
      </c>
      <c r="N779" t="s">
        <v>18</v>
      </c>
      <c r="O779" s="2" t="s">
        <v>18</v>
      </c>
    </row>
    <row r="780" spans="1:15">
      <c r="A780" t="s">
        <v>1006</v>
      </c>
      <c r="B780" t="s">
        <v>1007</v>
      </c>
      <c r="C780" t="s">
        <v>446</v>
      </c>
      <c r="D780" t="s">
        <v>18</v>
      </c>
      <c r="E780" t="s">
        <v>18</v>
      </c>
      <c r="F780" t="s">
        <v>19</v>
      </c>
      <c r="G780" s="1">
        <v>2017</v>
      </c>
      <c r="H780" t="s">
        <v>1917</v>
      </c>
      <c r="I780" t="s">
        <v>21</v>
      </c>
      <c r="J780" s="2">
        <v>42773</v>
      </c>
      <c r="K780" t="s">
        <v>22</v>
      </c>
      <c r="L780" t="s">
        <v>23</v>
      </c>
      <c r="M780" t="s">
        <v>24</v>
      </c>
      <c r="N780" t="s">
        <v>18</v>
      </c>
      <c r="O780" s="2" t="s">
        <v>18</v>
      </c>
    </row>
    <row r="781" spans="1:15">
      <c r="A781" t="s">
        <v>1075</v>
      </c>
      <c r="B781" t="s">
        <v>228</v>
      </c>
      <c r="C781" t="s">
        <v>1076</v>
      </c>
      <c r="D781" t="s">
        <v>18</v>
      </c>
      <c r="E781" t="s">
        <v>18</v>
      </c>
      <c r="F781" t="s">
        <v>19</v>
      </c>
      <c r="G781" s="1">
        <v>2017</v>
      </c>
      <c r="H781" t="s">
        <v>1918</v>
      </c>
      <c r="I781" t="s">
        <v>21</v>
      </c>
      <c r="J781" s="2">
        <v>42769</v>
      </c>
      <c r="K781" t="s">
        <v>22</v>
      </c>
      <c r="L781" t="s">
        <v>23</v>
      </c>
      <c r="M781" t="s">
        <v>24</v>
      </c>
      <c r="N781" t="s">
        <v>18</v>
      </c>
      <c r="O781" s="2" t="s">
        <v>18</v>
      </c>
    </row>
    <row r="782" spans="1:15">
      <c r="A782" t="s">
        <v>1318</v>
      </c>
      <c r="B782" t="s">
        <v>543</v>
      </c>
      <c r="C782" t="s">
        <v>48</v>
      </c>
      <c r="D782" t="s">
        <v>18</v>
      </c>
      <c r="E782" t="s">
        <v>18</v>
      </c>
      <c r="F782" t="s">
        <v>19</v>
      </c>
      <c r="G782" s="1">
        <v>2017</v>
      </c>
      <c r="H782" t="s">
        <v>1919</v>
      </c>
      <c r="I782" t="s">
        <v>21</v>
      </c>
      <c r="J782" s="2">
        <v>42767</v>
      </c>
      <c r="K782" t="s">
        <v>174</v>
      </c>
      <c r="L782" t="s">
        <v>23</v>
      </c>
      <c r="M782" t="s">
        <v>24</v>
      </c>
      <c r="N782" t="s">
        <v>18</v>
      </c>
      <c r="O782" s="2" t="s">
        <v>18</v>
      </c>
    </row>
    <row r="783" spans="1:15">
      <c r="A783" t="s">
        <v>1920</v>
      </c>
      <c r="B783" t="s">
        <v>1921</v>
      </c>
      <c r="C783" t="s">
        <v>48</v>
      </c>
      <c r="D783" t="s">
        <v>18</v>
      </c>
      <c r="E783" t="s">
        <v>18</v>
      </c>
      <c r="F783" t="s">
        <v>19</v>
      </c>
      <c r="G783" s="1">
        <v>2017</v>
      </c>
      <c r="H783" t="s">
        <v>1922</v>
      </c>
      <c r="I783" t="s">
        <v>21</v>
      </c>
      <c r="J783" s="2">
        <v>42766</v>
      </c>
      <c r="K783" t="s">
        <v>33</v>
      </c>
      <c r="L783" t="s">
        <v>23</v>
      </c>
      <c r="M783" t="s">
        <v>24</v>
      </c>
      <c r="N783" t="s">
        <v>18</v>
      </c>
      <c r="O783" s="2" t="s">
        <v>18</v>
      </c>
    </row>
    <row r="784" spans="1:15">
      <c r="A784" t="s">
        <v>131</v>
      </c>
      <c r="B784" t="s">
        <v>132</v>
      </c>
      <c r="C784" t="s">
        <v>133</v>
      </c>
      <c r="D784" t="s">
        <v>18</v>
      </c>
      <c r="E784" t="s">
        <v>18</v>
      </c>
      <c r="F784" t="s">
        <v>19</v>
      </c>
      <c r="G784" s="1">
        <v>2017</v>
      </c>
      <c r="H784" t="s">
        <v>1923</v>
      </c>
      <c r="I784" t="s">
        <v>21</v>
      </c>
      <c r="J784" s="2">
        <v>42759</v>
      </c>
      <c r="K784" t="s">
        <v>22</v>
      </c>
      <c r="L784" t="s">
        <v>23</v>
      </c>
      <c r="M784" t="s">
        <v>24</v>
      </c>
      <c r="N784" t="s">
        <v>18</v>
      </c>
      <c r="O784" s="2" t="s">
        <v>18</v>
      </c>
    </row>
    <row r="785" spans="1:15">
      <c r="A785" t="s">
        <v>1009</v>
      </c>
      <c r="B785" t="s">
        <v>1010</v>
      </c>
      <c r="C785" t="s">
        <v>1011</v>
      </c>
      <c r="D785" t="s">
        <v>18</v>
      </c>
      <c r="E785" t="s">
        <v>18</v>
      </c>
      <c r="F785" t="s">
        <v>19</v>
      </c>
      <c r="G785" s="1">
        <v>2017</v>
      </c>
      <c r="H785" t="s">
        <v>1924</v>
      </c>
      <c r="I785" t="s">
        <v>115</v>
      </c>
      <c r="J785" s="2">
        <v>42759</v>
      </c>
      <c r="K785" t="s">
        <v>22</v>
      </c>
      <c r="L785" t="s">
        <v>23</v>
      </c>
      <c r="M785" t="s">
        <v>24</v>
      </c>
      <c r="N785" t="s">
        <v>18</v>
      </c>
      <c r="O785" s="2" t="s">
        <v>18</v>
      </c>
    </row>
    <row r="786" spans="1:15">
      <c r="A786" t="s">
        <v>308</v>
      </c>
      <c r="B786" t="s">
        <v>309</v>
      </c>
      <c r="C786" t="s">
        <v>48</v>
      </c>
      <c r="D786" t="s">
        <v>18</v>
      </c>
      <c r="E786" t="s">
        <v>18</v>
      </c>
      <c r="F786" t="s">
        <v>19</v>
      </c>
      <c r="G786" s="1">
        <v>2017</v>
      </c>
      <c r="H786" t="s">
        <v>1925</v>
      </c>
      <c r="I786" t="s">
        <v>21</v>
      </c>
      <c r="J786" s="2">
        <v>42734</v>
      </c>
      <c r="K786" t="s">
        <v>33</v>
      </c>
      <c r="L786" t="s">
        <v>23</v>
      </c>
      <c r="M786" t="s">
        <v>24</v>
      </c>
      <c r="N786" t="s">
        <v>18</v>
      </c>
      <c r="O786" s="2" t="s">
        <v>18</v>
      </c>
    </row>
    <row r="787" spans="1:15">
      <c r="A787" t="s">
        <v>151</v>
      </c>
      <c r="B787" t="s">
        <v>152</v>
      </c>
      <c r="C787" t="s">
        <v>48</v>
      </c>
      <c r="D787" t="s">
        <v>18</v>
      </c>
      <c r="E787" t="s">
        <v>18</v>
      </c>
      <c r="F787" t="s">
        <v>19</v>
      </c>
      <c r="G787" s="1">
        <v>2017</v>
      </c>
      <c r="H787" t="s">
        <v>1926</v>
      </c>
      <c r="I787" t="s">
        <v>21</v>
      </c>
      <c r="J787" s="2">
        <v>42727</v>
      </c>
      <c r="K787" t="s">
        <v>33</v>
      </c>
      <c r="L787" t="s">
        <v>23</v>
      </c>
      <c r="M787" t="s">
        <v>24</v>
      </c>
      <c r="N787" t="s">
        <v>18</v>
      </c>
      <c r="O787" s="2" t="s">
        <v>18</v>
      </c>
    </row>
    <row r="788" spans="1:15">
      <c r="A788" t="s">
        <v>498</v>
      </c>
      <c r="B788" t="s">
        <v>499</v>
      </c>
      <c r="C788" t="s">
        <v>254</v>
      </c>
      <c r="D788" t="s">
        <v>18</v>
      </c>
      <c r="E788" t="s">
        <v>18</v>
      </c>
      <c r="F788" t="s">
        <v>19</v>
      </c>
      <c r="G788" s="1">
        <v>2017</v>
      </c>
      <c r="H788" t="s">
        <v>1927</v>
      </c>
      <c r="I788" t="s">
        <v>21</v>
      </c>
      <c r="J788" s="2">
        <v>42725</v>
      </c>
      <c r="K788" t="s">
        <v>22</v>
      </c>
      <c r="L788" t="s">
        <v>23</v>
      </c>
      <c r="M788" t="s">
        <v>24</v>
      </c>
      <c r="N788" t="s">
        <v>18</v>
      </c>
      <c r="O788" s="2" t="s">
        <v>18</v>
      </c>
    </row>
    <row r="789" spans="1:15">
      <c r="A789" t="s">
        <v>322</v>
      </c>
      <c r="B789" t="s">
        <v>323</v>
      </c>
      <c r="C789" t="s">
        <v>324</v>
      </c>
      <c r="D789" t="s">
        <v>18</v>
      </c>
      <c r="E789" t="s">
        <v>18</v>
      </c>
      <c r="F789" t="s">
        <v>19</v>
      </c>
      <c r="G789" s="1">
        <v>2017</v>
      </c>
      <c r="H789" t="s">
        <v>1928</v>
      </c>
      <c r="I789" t="s">
        <v>21</v>
      </c>
      <c r="J789" s="2">
        <v>42720</v>
      </c>
      <c r="K789" t="s">
        <v>174</v>
      </c>
      <c r="L789" t="s">
        <v>23</v>
      </c>
      <c r="M789" t="s">
        <v>24</v>
      </c>
      <c r="N789" t="s">
        <v>18</v>
      </c>
      <c r="O789" s="2" t="s">
        <v>18</v>
      </c>
    </row>
    <row r="790" spans="1:15">
      <c r="A790" t="s">
        <v>996</v>
      </c>
      <c r="B790" t="s">
        <v>997</v>
      </c>
      <c r="C790" t="s">
        <v>68</v>
      </c>
      <c r="D790" t="s">
        <v>18</v>
      </c>
      <c r="E790" t="s">
        <v>18</v>
      </c>
      <c r="F790" t="s">
        <v>19</v>
      </c>
      <c r="G790" s="1">
        <v>2017</v>
      </c>
      <c r="H790" t="s">
        <v>1929</v>
      </c>
      <c r="I790" t="s">
        <v>21</v>
      </c>
      <c r="J790" s="2">
        <v>42720</v>
      </c>
      <c r="K790" t="s">
        <v>22</v>
      </c>
      <c r="L790" t="s">
        <v>23</v>
      </c>
      <c r="M790" t="s">
        <v>24</v>
      </c>
      <c r="N790" t="s">
        <v>18</v>
      </c>
      <c r="O790" s="2" t="s">
        <v>18</v>
      </c>
    </row>
    <row r="791" spans="1:15">
      <c r="A791" t="s">
        <v>1177</v>
      </c>
      <c r="B791" t="s">
        <v>1178</v>
      </c>
      <c r="C791" t="s">
        <v>1179</v>
      </c>
      <c r="D791" t="s">
        <v>18</v>
      </c>
      <c r="E791" t="s">
        <v>18</v>
      </c>
      <c r="F791" t="s">
        <v>19</v>
      </c>
      <c r="G791" s="1">
        <v>2017</v>
      </c>
      <c r="H791" t="s">
        <v>1930</v>
      </c>
      <c r="I791" t="s">
        <v>115</v>
      </c>
      <c r="J791" s="2">
        <v>42720</v>
      </c>
      <c r="K791" t="s">
        <v>22</v>
      </c>
      <c r="L791" t="s">
        <v>23</v>
      </c>
      <c r="M791" t="s">
        <v>24</v>
      </c>
      <c r="N791" t="s">
        <v>18</v>
      </c>
      <c r="O791" s="2" t="s">
        <v>18</v>
      </c>
    </row>
    <row r="792" spans="1:15">
      <c r="A792" t="s">
        <v>571</v>
      </c>
      <c r="B792" t="s">
        <v>572</v>
      </c>
      <c r="C792" t="s">
        <v>573</v>
      </c>
      <c r="D792" t="s">
        <v>18</v>
      </c>
      <c r="E792" t="s">
        <v>18</v>
      </c>
      <c r="F792" t="s">
        <v>19</v>
      </c>
      <c r="G792" s="1">
        <v>2017</v>
      </c>
      <c r="H792" t="s">
        <v>1931</v>
      </c>
      <c r="I792" t="s">
        <v>21</v>
      </c>
      <c r="J792" s="2">
        <v>42720</v>
      </c>
      <c r="K792" t="s">
        <v>22</v>
      </c>
      <c r="L792" t="s">
        <v>23</v>
      </c>
      <c r="M792" t="s">
        <v>24</v>
      </c>
      <c r="N792" t="s">
        <v>18</v>
      </c>
      <c r="O792" s="2" t="s">
        <v>18</v>
      </c>
    </row>
    <row r="793" spans="1:15">
      <c r="A793" t="s">
        <v>732</v>
      </c>
      <c r="B793" t="s">
        <v>733</v>
      </c>
      <c r="C793" t="s">
        <v>734</v>
      </c>
      <c r="D793" t="s">
        <v>18</v>
      </c>
      <c r="E793" t="s">
        <v>18</v>
      </c>
      <c r="F793" t="s">
        <v>19</v>
      </c>
      <c r="G793" s="1">
        <v>2017</v>
      </c>
      <c r="H793" t="s">
        <v>1932</v>
      </c>
      <c r="I793" t="s">
        <v>21</v>
      </c>
      <c r="J793" s="2">
        <v>42713</v>
      </c>
      <c r="K793" t="s">
        <v>22</v>
      </c>
      <c r="L793" t="s">
        <v>23</v>
      </c>
      <c r="M793" t="s">
        <v>24</v>
      </c>
      <c r="N793" t="s">
        <v>18</v>
      </c>
      <c r="O793" s="2" t="s">
        <v>18</v>
      </c>
    </row>
    <row r="794" spans="1:15">
      <c r="A794" t="s">
        <v>1108</v>
      </c>
      <c r="B794" t="s">
        <v>1109</v>
      </c>
      <c r="C794" t="s">
        <v>1110</v>
      </c>
      <c r="D794" t="s">
        <v>18</v>
      </c>
      <c r="E794" t="s">
        <v>18</v>
      </c>
      <c r="F794" t="s">
        <v>19</v>
      </c>
      <c r="G794" s="1">
        <v>2017</v>
      </c>
      <c r="H794" t="s">
        <v>1933</v>
      </c>
      <c r="I794" t="s">
        <v>21</v>
      </c>
      <c r="J794" s="2">
        <v>42713</v>
      </c>
      <c r="K794" t="s">
        <v>22</v>
      </c>
      <c r="L794" t="s">
        <v>23</v>
      </c>
      <c r="M794" t="s">
        <v>24</v>
      </c>
      <c r="N794" t="s">
        <v>18</v>
      </c>
      <c r="O794" s="2" t="s">
        <v>18</v>
      </c>
    </row>
    <row r="795" spans="1:15">
      <c r="A795" t="s">
        <v>78</v>
      </c>
      <c r="B795" t="s">
        <v>79</v>
      </c>
      <c r="C795" t="s">
        <v>68</v>
      </c>
      <c r="D795" t="s">
        <v>18</v>
      </c>
      <c r="E795" t="s">
        <v>18</v>
      </c>
      <c r="F795" t="s">
        <v>19</v>
      </c>
      <c r="G795" s="1">
        <v>2017</v>
      </c>
      <c r="H795" t="s">
        <v>1934</v>
      </c>
      <c r="I795" t="s">
        <v>21</v>
      </c>
      <c r="J795" s="2">
        <v>42713</v>
      </c>
      <c r="K795" t="s">
        <v>22</v>
      </c>
      <c r="L795" t="s">
        <v>23</v>
      </c>
      <c r="M795" t="s">
        <v>24</v>
      </c>
      <c r="N795" t="s">
        <v>18</v>
      </c>
      <c r="O795" s="2" t="s">
        <v>18</v>
      </c>
    </row>
    <row r="796" spans="1:15">
      <c r="A796" t="s">
        <v>135</v>
      </c>
      <c r="B796" t="s">
        <v>30</v>
      </c>
      <c r="C796" t="s">
        <v>136</v>
      </c>
      <c r="D796" t="s">
        <v>18</v>
      </c>
      <c r="E796" t="s">
        <v>18</v>
      </c>
      <c r="F796" t="s">
        <v>19</v>
      </c>
      <c r="G796" s="1">
        <v>2017</v>
      </c>
      <c r="H796" t="s">
        <v>1935</v>
      </c>
      <c r="I796" t="s">
        <v>21</v>
      </c>
      <c r="J796" s="2">
        <v>42711</v>
      </c>
      <c r="K796" t="s">
        <v>22</v>
      </c>
      <c r="L796" t="s">
        <v>23</v>
      </c>
      <c r="M796" t="s">
        <v>24</v>
      </c>
      <c r="N796" t="s">
        <v>18</v>
      </c>
      <c r="O796" s="2" t="s">
        <v>18</v>
      </c>
    </row>
    <row r="797" spans="1:15">
      <c r="A797" t="s">
        <v>590</v>
      </c>
      <c r="B797" t="s">
        <v>591</v>
      </c>
      <c r="C797" t="s">
        <v>592</v>
      </c>
      <c r="D797" t="s">
        <v>18</v>
      </c>
      <c r="E797" t="s">
        <v>18</v>
      </c>
      <c r="F797" t="s">
        <v>19</v>
      </c>
      <c r="G797" s="1">
        <v>2017</v>
      </c>
      <c r="H797" t="s">
        <v>1936</v>
      </c>
      <c r="I797" t="s">
        <v>21</v>
      </c>
      <c r="J797" s="2">
        <v>42710</v>
      </c>
      <c r="K797" t="s">
        <v>174</v>
      </c>
      <c r="L797" t="s">
        <v>23</v>
      </c>
      <c r="M797" t="s">
        <v>24</v>
      </c>
      <c r="N797" t="s">
        <v>18</v>
      </c>
      <c r="O797" s="2" t="s">
        <v>18</v>
      </c>
    </row>
    <row r="798" spans="1:15">
      <c r="A798" t="s">
        <v>354</v>
      </c>
      <c r="B798" t="s">
        <v>355</v>
      </c>
      <c r="C798" t="s">
        <v>356</v>
      </c>
      <c r="D798" t="s">
        <v>18</v>
      </c>
      <c r="E798" t="s">
        <v>18</v>
      </c>
      <c r="F798" t="s">
        <v>19</v>
      </c>
      <c r="G798" s="1">
        <v>2017</v>
      </c>
      <c r="H798" t="s">
        <v>1937</v>
      </c>
      <c r="I798" t="s">
        <v>21</v>
      </c>
      <c r="J798" s="2">
        <v>42705</v>
      </c>
      <c r="K798" t="s">
        <v>174</v>
      </c>
      <c r="L798" t="s">
        <v>23</v>
      </c>
      <c r="M798" t="s">
        <v>24</v>
      </c>
      <c r="N798" t="s">
        <v>18</v>
      </c>
      <c r="O798" s="2" t="s">
        <v>18</v>
      </c>
    </row>
    <row r="799" spans="1:15">
      <c r="A799" t="s">
        <v>930</v>
      </c>
      <c r="B799" t="s">
        <v>931</v>
      </c>
      <c r="C799" t="s">
        <v>932</v>
      </c>
      <c r="D799" t="s">
        <v>18</v>
      </c>
      <c r="E799" t="s">
        <v>18</v>
      </c>
      <c r="F799" t="s">
        <v>19</v>
      </c>
      <c r="G799" s="1">
        <v>2017</v>
      </c>
      <c r="H799" t="s">
        <v>1938</v>
      </c>
      <c r="I799" t="s">
        <v>21</v>
      </c>
      <c r="J799" s="2">
        <v>42699</v>
      </c>
      <c r="K799" t="s">
        <v>22</v>
      </c>
      <c r="L799" t="s">
        <v>23</v>
      </c>
      <c r="M799" t="s">
        <v>24</v>
      </c>
      <c r="N799" t="s">
        <v>18</v>
      </c>
      <c r="O799" s="2" t="s">
        <v>18</v>
      </c>
    </row>
    <row r="800" spans="1:15">
      <c r="A800" t="s">
        <v>949</v>
      </c>
      <c r="B800" t="s">
        <v>35</v>
      </c>
      <c r="C800" t="s">
        <v>950</v>
      </c>
      <c r="D800" t="s">
        <v>18</v>
      </c>
      <c r="E800" t="s">
        <v>18</v>
      </c>
      <c r="F800" t="s">
        <v>19</v>
      </c>
      <c r="G800" s="1">
        <v>2017</v>
      </c>
      <c r="H800" t="s">
        <v>1939</v>
      </c>
      <c r="I800" t="s">
        <v>21</v>
      </c>
      <c r="J800" s="2">
        <v>42692</v>
      </c>
      <c r="K800" t="s">
        <v>33</v>
      </c>
      <c r="L800" t="s">
        <v>23</v>
      </c>
      <c r="M800" t="s">
        <v>24</v>
      </c>
      <c r="N800" t="s">
        <v>18</v>
      </c>
      <c r="O800" s="2" t="s">
        <v>18</v>
      </c>
    </row>
    <row r="801" spans="1:15">
      <c r="A801" t="s">
        <v>945</v>
      </c>
      <c r="B801" t="s">
        <v>946</v>
      </c>
      <c r="C801" t="s">
        <v>947</v>
      </c>
      <c r="D801" t="s">
        <v>18</v>
      </c>
      <c r="E801" t="s">
        <v>18</v>
      </c>
      <c r="F801" t="s">
        <v>19</v>
      </c>
      <c r="G801" s="1">
        <v>2017</v>
      </c>
      <c r="H801" t="s">
        <v>1940</v>
      </c>
      <c r="I801" t="s">
        <v>21</v>
      </c>
      <c r="J801" s="2">
        <v>42692</v>
      </c>
      <c r="K801" t="s">
        <v>22</v>
      </c>
      <c r="L801" t="s">
        <v>23</v>
      </c>
      <c r="M801" t="s">
        <v>24</v>
      </c>
      <c r="N801" t="s">
        <v>18</v>
      </c>
      <c r="O801" s="2" t="s">
        <v>18</v>
      </c>
    </row>
    <row r="802" spans="1:15">
      <c r="A802" t="s">
        <v>1941</v>
      </c>
      <c r="B802" t="s">
        <v>1942</v>
      </c>
      <c r="C802" t="s">
        <v>967</v>
      </c>
      <c r="D802" t="s">
        <v>18</v>
      </c>
      <c r="E802" t="s">
        <v>18</v>
      </c>
      <c r="F802" t="s">
        <v>19</v>
      </c>
      <c r="G802" s="1">
        <v>2017</v>
      </c>
      <c r="H802" t="s">
        <v>1943</v>
      </c>
      <c r="I802" t="s">
        <v>21</v>
      </c>
      <c r="J802" s="2">
        <v>42692</v>
      </c>
      <c r="K802" t="s">
        <v>33</v>
      </c>
      <c r="L802" t="s">
        <v>23</v>
      </c>
      <c r="M802" t="s">
        <v>24</v>
      </c>
      <c r="N802" t="s">
        <v>18</v>
      </c>
      <c r="O802" s="2" t="s">
        <v>18</v>
      </c>
    </row>
    <row r="803" spans="1:15">
      <c r="A803" t="s">
        <v>1204</v>
      </c>
      <c r="B803" t="s">
        <v>1205</v>
      </c>
      <c r="C803" t="s">
        <v>967</v>
      </c>
      <c r="D803" t="s">
        <v>18</v>
      </c>
      <c r="E803" t="s">
        <v>18</v>
      </c>
      <c r="F803" t="s">
        <v>19</v>
      </c>
      <c r="G803" s="1">
        <v>2017</v>
      </c>
      <c r="H803" t="s">
        <v>1944</v>
      </c>
      <c r="I803" t="s">
        <v>21</v>
      </c>
      <c r="J803" s="2">
        <v>42691</v>
      </c>
      <c r="K803" t="s">
        <v>22</v>
      </c>
      <c r="L803" t="s">
        <v>23</v>
      </c>
      <c r="M803" t="s">
        <v>24</v>
      </c>
      <c r="N803" t="s">
        <v>18</v>
      </c>
      <c r="O803" s="2" t="s">
        <v>18</v>
      </c>
    </row>
    <row r="804" spans="1:15">
      <c r="A804" t="s">
        <v>550</v>
      </c>
      <c r="B804" t="s">
        <v>551</v>
      </c>
      <c r="C804" t="s">
        <v>404</v>
      </c>
      <c r="D804" t="s">
        <v>18</v>
      </c>
      <c r="E804" t="s">
        <v>18</v>
      </c>
      <c r="F804" t="s">
        <v>19</v>
      </c>
      <c r="G804" s="1">
        <v>2017</v>
      </c>
      <c r="H804" t="s">
        <v>1945</v>
      </c>
      <c r="I804" t="s">
        <v>21</v>
      </c>
      <c r="J804" s="2">
        <v>42690</v>
      </c>
      <c r="K804" t="s">
        <v>22</v>
      </c>
      <c r="L804" t="s">
        <v>23</v>
      </c>
      <c r="M804" t="s">
        <v>24</v>
      </c>
      <c r="N804" t="s">
        <v>18</v>
      </c>
      <c r="O804" s="2" t="s">
        <v>18</v>
      </c>
    </row>
    <row r="805" spans="1:15">
      <c r="A805" t="s">
        <v>1946</v>
      </c>
      <c r="B805" t="s">
        <v>381</v>
      </c>
      <c r="C805" t="s">
        <v>324</v>
      </c>
      <c r="D805" t="s">
        <v>18</v>
      </c>
      <c r="E805" t="s">
        <v>18</v>
      </c>
      <c r="F805" t="s">
        <v>19</v>
      </c>
      <c r="G805" s="1">
        <v>2017</v>
      </c>
      <c r="H805" t="s">
        <v>1947</v>
      </c>
      <c r="I805" t="s">
        <v>21</v>
      </c>
      <c r="J805" s="2">
        <v>42689</v>
      </c>
      <c r="K805" t="s">
        <v>174</v>
      </c>
      <c r="L805" t="s">
        <v>23</v>
      </c>
      <c r="M805" t="s">
        <v>24</v>
      </c>
      <c r="N805" t="s">
        <v>18</v>
      </c>
      <c r="O805" s="2" t="s">
        <v>18</v>
      </c>
    </row>
    <row r="806" spans="1:15">
      <c r="A806" t="s">
        <v>194</v>
      </c>
      <c r="B806" t="s">
        <v>195</v>
      </c>
      <c r="C806" t="s">
        <v>196</v>
      </c>
      <c r="D806" t="s">
        <v>18</v>
      </c>
      <c r="E806" t="s">
        <v>18</v>
      </c>
      <c r="F806" t="s">
        <v>19</v>
      </c>
      <c r="G806" s="1">
        <v>2017</v>
      </c>
      <c r="H806" t="s">
        <v>1948</v>
      </c>
      <c r="I806" t="s">
        <v>115</v>
      </c>
      <c r="J806" s="2">
        <v>42688</v>
      </c>
      <c r="K806" t="s">
        <v>22</v>
      </c>
      <c r="L806" t="s">
        <v>23</v>
      </c>
      <c r="M806" t="s">
        <v>24</v>
      </c>
      <c r="N806" t="s">
        <v>18</v>
      </c>
      <c r="O806" s="2" t="s">
        <v>18</v>
      </c>
    </row>
    <row r="807" spans="1:15">
      <c r="A807" t="s">
        <v>1949</v>
      </c>
      <c r="B807" t="s">
        <v>1950</v>
      </c>
      <c r="C807" t="s">
        <v>446</v>
      </c>
      <c r="D807" t="s">
        <v>18</v>
      </c>
      <c r="E807" t="s">
        <v>18</v>
      </c>
      <c r="F807" t="s">
        <v>19</v>
      </c>
      <c r="G807" s="1">
        <v>2017</v>
      </c>
      <c r="H807" t="s">
        <v>1951</v>
      </c>
      <c r="I807" t="s">
        <v>21</v>
      </c>
      <c r="J807" s="2">
        <v>42678</v>
      </c>
      <c r="K807" t="s">
        <v>33</v>
      </c>
      <c r="L807" t="s">
        <v>23</v>
      </c>
      <c r="M807" t="s">
        <v>24</v>
      </c>
      <c r="N807" t="s">
        <v>18</v>
      </c>
      <c r="O807" s="2" t="s">
        <v>18</v>
      </c>
    </row>
    <row r="808" spans="1:15">
      <c r="A808" t="s">
        <v>1149</v>
      </c>
      <c r="B808" t="s">
        <v>1150</v>
      </c>
      <c r="C808" t="s">
        <v>1151</v>
      </c>
      <c r="D808" t="s">
        <v>18</v>
      </c>
      <c r="E808" t="s">
        <v>18</v>
      </c>
      <c r="F808" t="s">
        <v>19</v>
      </c>
      <c r="G808" s="1">
        <v>2017</v>
      </c>
      <c r="H808" t="s">
        <v>1952</v>
      </c>
      <c r="I808" t="s">
        <v>21</v>
      </c>
      <c r="J808" s="2">
        <v>42670</v>
      </c>
      <c r="K808" t="s">
        <v>22</v>
      </c>
      <c r="L808" t="s">
        <v>23</v>
      </c>
      <c r="M808" t="s">
        <v>24</v>
      </c>
      <c r="N808" t="s">
        <v>18</v>
      </c>
      <c r="O808" s="2" t="s">
        <v>18</v>
      </c>
    </row>
    <row r="809" spans="1:15">
      <c r="A809" t="s">
        <v>1042</v>
      </c>
      <c r="B809" t="s">
        <v>1043</v>
      </c>
      <c r="C809" t="s">
        <v>48</v>
      </c>
      <c r="D809" t="s">
        <v>18</v>
      </c>
      <c r="E809" t="s">
        <v>18</v>
      </c>
      <c r="F809" t="s">
        <v>19</v>
      </c>
      <c r="G809" s="1">
        <v>2017</v>
      </c>
      <c r="H809" t="s">
        <v>1953</v>
      </c>
      <c r="I809" t="s">
        <v>21</v>
      </c>
      <c r="J809" s="2">
        <v>42669</v>
      </c>
      <c r="K809" t="s">
        <v>22</v>
      </c>
      <c r="L809" t="s">
        <v>23</v>
      </c>
      <c r="M809" t="s">
        <v>24</v>
      </c>
      <c r="N809" t="s">
        <v>18</v>
      </c>
      <c r="O809" s="2" t="s">
        <v>18</v>
      </c>
    </row>
    <row r="810" spans="1:15">
      <c r="A810" t="s">
        <v>383</v>
      </c>
      <c r="B810" t="s">
        <v>384</v>
      </c>
      <c r="C810" t="s">
        <v>278</v>
      </c>
      <c r="D810" t="s">
        <v>18</v>
      </c>
      <c r="E810" t="s">
        <v>18</v>
      </c>
      <c r="F810" t="s">
        <v>19</v>
      </c>
      <c r="G810" s="1">
        <v>2017</v>
      </c>
      <c r="H810" t="s">
        <v>1954</v>
      </c>
      <c r="I810" t="s">
        <v>21</v>
      </c>
      <c r="J810" s="2">
        <v>42668</v>
      </c>
      <c r="K810" t="s">
        <v>22</v>
      </c>
      <c r="L810" t="s">
        <v>23</v>
      </c>
      <c r="M810" t="s">
        <v>24</v>
      </c>
      <c r="N810" t="s">
        <v>18</v>
      </c>
      <c r="O810" s="2" t="s">
        <v>18</v>
      </c>
    </row>
    <row r="811" spans="1:15">
      <c r="A811" t="s">
        <v>806</v>
      </c>
      <c r="B811" t="s">
        <v>807</v>
      </c>
      <c r="C811" t="s">
        <v>86</v>
      </c>
      <c r="D811" t="s">
        <v>18</v>
      </c>
      <c r="E811" t="s">
        <v>18</v>
      </c>
      <c r="F811" t="s">
        <v>19</v>
      </c>
      <c r="G811" s="1">
        <v>2017</v>
      </c>
      <c r="H811" t="s">
        <v>1955</v>
      </c>
      <c r="I811" t="s">
        <v>21</v>
      </c>
      <c r="J811" s="2">
        <v>42664</v>
      </c>
      <c r="K811" t="s">
        <v>22</v>
      </c>
      <c r="L811" t="s">
        <v>23</v>
      </c>
      <c r="M811" t="s">
        <v>24</v>
      </c>
      <c r="N811" t="s">
        <v>18</v>
      </c>
      <c r="O811" s="2" t="s">
        <v>18</v>
      </c>
    </row>
    <row r="812" spans="1:15">
      <c r="A812" t="s">
        <v>430</v>
      </c>
      <c r="B812" t="s">
        <v>431</v>
      </c>
      <c r="C812" t="s">
        <v>76</v>
      </c>
      <c r="D812" t="s">
        <v>18</v>
      </c>
      <c r="E812" t="s">
        <v>18</v>
      </c>
      <c r="F812" t="s">
        <v>19</v>
      </c>
      <c r="G812" s="1">
        <v>2017</v>
      </c>
      <c r="H812" t="s">
        <v>1956</v>
      </c>
      <c r="I812" t="s">
        <v>115</v>
      </c>
      <c r="J812" s="2">
        <v>42662</v>
      </c>
      <c r="K812" t="s">
        <v>22</v>
      </c>
      <c r="L812" t="s">
        <v>23</v>
      </c>
      <c r="M812" t="s">
        <v>24</v>
      </c>
      <c r="N812" t="s">
        <v>18</v>
      </c>
      <c r="O812" s="2" t="s">
        <v>18</v>
      </c>
    </row>
    <row r="813" spans="1:15">
      <c r="A813" t="s">
        <v>1957</v>
      </c>
      <c r="B813" t="s">
        <v>1958</v>
      </c>
      <c r="C813" t="s">
        <v>76</v>
      </c>
      <c r="D813" t="s">
        <v>18</v>
      </c>
      <c r="E813" t="s">
        <v>18</v>
      </c>
      <c r="F813" t="s">
        <v>19</v>
      </c>
      <c r="G813" s="1">
        <v>2017</v>
      </c>
      <c r="H813" t="s">
        <v>1959</v>
      </c>
      <c r="I813" t="s">
        <v>21</v>
      </c>
      <c r="J813" s="2">
        <v>42661</v>
      </c>
      <c r="K813" t="s">
        <v>174</v>
      </c>
      <c r="L813" t="s">
        <v>23</v>
      </c>
      <c r="M813" t="s">
        <v>24</v>
      </c>
      <c r="N813" t="s">
        <v>18</v>
      </c>
      <c r="O813" s="2" t="s">
        <v>18</v>
      </c>
    </row>
    <row r="814" spans="1:15">
      <c r="A814" t="s">
        <v>660</v>
      </c>
      <c r="B814" t="s">
        <v>661</v>
      </c>
      <c r="C814" t="s">
        <v>140</v>
      </c>
      <c r="D814" t="s">
        <v>18</v>
      </c>
      <c r="E814" t="s">
        <v>18</v>
      </c>
      <c r="F814" t="s">
        <v>19</v>
      </c>
      <c r="G814" s="1">
        <v>2017</v>
      </c>
      <c r="H814" t="s">
        <v>1960</v>
      </c>
      <c r="I814" t="s">
        <v>21</v>
      </c>
      <c r="J814" s="2">
        <v>42657</v>
      </c>
      <c r="K814" t="s">
        <v>22</v>
      </c>
      <c r="L814" t="s">
        <v>23</v>
      </c>
      <c r="M814" t="s">
        <v>24</v>
      </c>
      <c r="N814" t="s">
        <v>18</v>
      </c>
      <c r="O814" s="2" t="s">
        <v>18</v>
      </c>
    </row>
    <row r="815" spans="1:15">
      <c r="A815" t="s">
        <v>1961</v>
      </c>
      <c r="B815" t="s">
        <v>1962</v>
      </c>
      <c r="C815" t="s">
        <v>169</v>
      </c>
      <c r="D815" t="s">
        <v>18</v>
      </c>
      <c r="E815" t="s">
        <v>18</v>
      </c>
      <c r="F815" t="s">
        <v>19</v>
      </c>
      <c r="G815" s="1">
        <v>2017</v>
      </c>
      <c r="H815" t="s">
        <v>1963</v>
      </c>
      <c r="I815" t="s">
        <v>21</v>
      </c>
      <c r="J815" s="2">
        <v>42657</v>
      </c>
      <c r="K815" t="s">
        <v>33</v>
      </c>
      <c r="L815" t="s">
        <v>23</v>
      </c>
      <c r="M815" t="s">
        <v>24</v>
      </c>
      <c r="N815" t="s">
        <v>18</v>
      </c>
      <c r="O815" s="2" t="s">
        <v>18</v>
      </c>
    </row>
    <row r="816" spans="1:15">
      <c r="A816" t="s">
        <v>508</v>
      </c>
      <c r="B816" t="s">
        <v>509</v>
      </c>
      <c r="C816" t="s">
        <v>510</v>
      </c>
      <c r="D816" t="s">
        <v>18</v>
      </c>
      <c r="E816" t="s">
        <v>18</v>
      </c>
      <c r="F816" t="s">
        <v>19</v>
      </c>
      <c r="G816" s="1">
        <v>2017</v>
      </c>
      <c r="H816" t="s">
        <v>1964</v>
      </c>
      <c r="I816" t="s">
        <v>21</v>
      </c>
      <c r="J816" s="2">
        <v>42657</v>
      </c>
      <c r="K816" t="s">
        <v>33</v>
      </c>
      <c r="L816" t="s">
        <v>23</v>
      </c>
      <c r="M816" t="s">
        <v>24</v>
      </c>
      <c r="N816" t="s">
        <v>18</v>
      </c>
      <c r="O816" s="2" t="s">
        <v>18</v>
      </c>
    </row>
    <row r="817" spans="1:15">
      <c r="A817" t="s">
        <v>760</v>
      </c>
      <c r="B817" t="s">
        <v>761</v>
      </c>
      <c r="C817" t="s">
        <v>52</v>
      </c>
      <c r="D817" t="s">
        <v>18</v>
      </c>
      <c r="E817" t="s">
        <v>18</v>
      </c>
      <c r="F817" t="s">
        <v>19</v>
      </c>
      <c r="G817" s="1">
        <v>2017</v>
      </c>
      <c r="H817" t="s">
        <v>1965</v>
      </c>
      <c r="I817" t="s">
        <v>21</v>
      </c>
      <c r="J817" s="2">
        <v>42657</v>
      </c>
      <c r="K817" t="s">
        <v>22</v>
      </c>
      <c r="L817" t="s">
        <v>23</v>
      </c>
      <c r="M817" t="s">
        <v>24</v>
      </c>
      <c r="N817" t="s">
        <v>18</v>
      </c>
      <c r="O817" s="2" t="s">
        <v>18</v>
      </c>
    </row>
    <row r="818" spans="1:15">
      <c r="A818" t="s">
        <v>273</v>
      </c>
      <c r="B818" t="s">
        <v>195</v>
      </c>
      <c r="C818" t="s">
        <v>274</v>
      </c>
      <c r="D818" t="s">
        <v>18</v>
      </c>
      <c r="E818" t="s">
        <v>18</v>
      </c>
      <c r="F818" t="s">
        <v>19</v>
      </c>
      <c r="G818" s="1">
        <v>2017</v>
      </c>
      <c r="H818" t="s">
        <v>1966</v>
      </c>
      <c r="I818" t="s">
        <v>21</v>
      </c>
      <c r="J818" s="2">
        <v>42656</v>
      </c>
      <c r="K818" t="s">
        <v>33</v>
      </c>
      <c r="L818" t="s">
        <v>23</v>
      </c>
      <c r="M818" t="s">
        <v>24</v>
      </c>
      <c r="N818" t="s">
        <v>18</v>
      </c>
      <c r="O818" s="2" t="s">
        <v>18</v>
      </c>
    </row>
    <row r="819" spans="1:15">
      <c r="A819" t="s">
        <v>1967</v>
      </c>
      <c r="B819" t="s">
        <v>1968</v>
      </c>
      <c r="C819" t="s">
        <v>192</v>
      </c>
      <c r="D819" t="s">
        <v>18</v>
      </c>
      <c r="E819" t="s">
        <v>18</v>
      </c>
      <c r="F819" t="s">
        <v>19</v>
      </c>
      <c r="G819" s="1">
        <v>2017</v>
      </c>
      <c r="H819" t="s">
        <v>1969</v>
      </c>
      <c r="I819" t="s">
        <v>21</v>
      </c>
      <c r="J819" s="2">
        <v>42650</v>
      </c>
      <c r="K819" t="s">
        <v>22</v>
      </c>
      <c r="L819" t="s">
        <v>23</v>
      </c>
      <c r="M819" t="s">
        <v>24</v>
      </c>
      <c r="N819" t="s">
        <v>18</v>
      </c>
      <c r="O819" s="2" t="s">
        <v>18</v>
      </c>
    </row>
    <row r="820" spans="1:15">
      <c r="A820" t="s">
        <v>701</v>
      </c>
      <c r="B820" t="s">
        <v>702</v>
      </c>
      <c r="C820" t="s">
        <v>86</v>
      </c>
      <c r="D820" t="s">
        <v>18</v>
      </c>
      <c r="E820" t="s">
        <v>18</v>
      </c>
      <c r="F820" t="s">
        <v>19</v>
      </c>
      <c r="G820" s="1">
        <v>2017</v>
      </c>
      <c r="H820" t="s">
        <v>1970</v>
      </c>
      <c r="I820" t="s">
        <v>21</v>
      </c>
      <c r="J820" s="2">
        <v>42650</v>
      </c>
      <c r="K820" t="s">
        <v>33</v>
      </c>
      <c r="L820" t="s">
        <v>23</v>
      </c>
      <c r="M820" t="s">
        <v>24</v>
      </c>
      <c r="N820" t="s">
        <v>18</v>
      </c>
      <c r="O820" s="2" t="s">
        <v>18</v>
      </c>
    </row>
    <row r="821" spans="1:15">
      <c r="A821" t="s">
        <v>816</v>
      </c>
      <c r="B821" t="s">
        <v>817</v>
      </c>
      <c r="C821" t="s">
        <v>254</v>
      </c>
      <c r="D821" t="s">
        <v>18</v>
      </c>
      <c r="E821" t="s">
        <v>18</v>
      </c>
      <c r="F821" t="s">
        <v>19</v>
      </c>
      <c r="G821" s="1">
        <v>2017</v>
      </c>
      <c r="H821" t="s">
        <v>1971</v>
      </c>
      <c r="I821" t="s">
        <v>21</v>
      </c>
      <c r="J821" s="2">
        <v>42649</v>
      </c>
      <c r="K821" t="s">
        <v>22</v>
      </c>
      <c r="L821" t="s">
        <v>23</v>
      </c>
      <c r="M821" t="s">
        <v>24</v>
      </c>
      <c r="N821" t="s">
        <v>18</v>
      </c>
      <c r="O821" s="2" t="s">
        <v>18</v>
      </c>
    </row>
    <row r="822" spans="1:15">
      <c r="A822" t="s">
        <v>879</v>
      </c>
      <c r="B822" t="s">
        <v>880</v>
      </c>
      <c r="C822" t="s">
        <v>113</v>
      </c>
      <c r="D822" t="s">
        <v>18</v>
      </c>
      <c r="E822" t="s">
        <v>18</v>
      </c>
      <c r="F822" t="s">
        <v>19</v>
      </c>
      <c r="G822" s="1">
        <v>2016</v>
      </c>
      <c r="H822" t="s">
        <v>1972</v>
      </c>
      <c r="I822" t="s">
        <v>21</v>
      </c>
      <c r="J822" s="2">
        <v>42642</v>
      </c>
      <c r="K822" t="s">
        <v>22</v>
      </c>
      <c r="L822" t="s">
        <v>23</v>
      </c>
      <c r="M822" t="s">
        <v>24</v>
      </c>
      <c r="N822" t="s">
        <v>18</v>
      </c>
      <c r="O822" s="2" t="s">
        <v>18</v>
      </c>
    </row>
    <row r="823" spans="1:15">
      <c r="A823" t="s">
        <v>1973</v>
      </c>
      <c r="B823" t="s">
        <v>1974</v>
      </c>
      <c r="C823" t="s">
        <v>1975</v>
      </c>
      <c r="D823" t="s">
        <v>18</v>
      </c>
      <c r="E823" t="s">
        <v>18</v>
      </c>
      <c r="F823" t="s">
        <v>19</v>
      </c>
      <c r="G823" s="1">
        <v>2016</v>
      </c>
      <c r="H823" t="s">
        <v>1976</v>
      </c>
      <c r="I823" t="s">
        <v>21</v>
      </c>
      <c r="J823" s="2">
        <v>42642</v>
      </c>
      <c r="K823" t="s">
        <v>22</v>
      </c>
      <c r="L823" t="s">
        <v>23</v>
      </c>
      <c r="M823" t="s">
        <v>24</v>
      </c>
      <c r="N823" t="s">
        <v>18</v>
      </c>
      <c r="O823" s="2" t="s">
        <v>18</v>
      </c>
    </row>
    <row r="824" spans="1:15">
      <c r="A824" t="s">
        <v>1592</v>
      </c>
      <c r="B824" t="s">
        <v>1593</v>
      </c>
      <c r="C824" t="s">
        <v>1594</v>
      </c>
      <c r="D824" t="s">
        <v>18</v>
      </c>
      <c r="E824" t="s">
        <v>18</v>
      </c>
      <c r="F824" t="s">
        <v>19</v>
      </c>
      <c r="G824" s="1">
        <v>2016</v>
      </c>
      <c r="H824" t="s">
        <v>1977</v>
      </c>
      <c r="I824" t="s">
        <v>21</v>
      </c>
      <c r="J824" s="2">
        <v>42636</v>
      </c>
      <c r="K824" t="s">
        <v>22</v>
      </c>
      <c r="L824" t="s">
        <v>23</v>
      </c>
      <c r="M824" t="s">
        <v>24</v>
      </c>
      <c r="N824" t="s">
        <v>18</v>
      </c>
      <c r="O824" s="2" t="s">
        <v>18</v>
      </c>
    </row>
    <row r="825" spans="1:15">
      <c r="A825" t="s">
        <v>25</v>
      </c>
      <c r="B825" t="s">
        <v>26</v>
      </c>
      <c r="C825" t="s">
        <v>27</v>
      </c>
      <c r="D825" t="s">
        <v>18</v>
      </c>
      <c r="E825" t="s">
        <v>18</v>
      </c>
      <c r="F825" t="s">
        <v>19</v>
      </c>
      <c r="G825" s="1">
        <v>2016</v>
      </c>
      <c r="H825" t="s">
        <v>1978</v>
      </c>
      <c r="I825" t="s">
        <v>21</v>
      </c>
      <c r="J825" s="2">
        <v>42636</v>
      </c>
      <c r="K825" t="s">
        <v>174</v>
      </c>
      <c r="L825" t="s">
        <v>23</v>
      </c>
      <c r="M825" t="s">
        <v>24</v>
      </c>
      <c r="N825" t="s">
        <v>18</v>
      </c>
      <c r="O825" s="2" t="s">
        <v>18</v>
      </c>
    </row>
    <row r="826" spans="1:15">
      <c r="A826" t="s">
        <v>1648</v>
      </c>
      <c r="B826" t="s">
        <v>1649</v>
      </c>
      <c r="C826" t="s">
        <v>784</v>
      </c>
      <c r="D826" t="s">
        <v>18</v>
      </c>
      <c r="E826" t="s">
        <v>18</v>
      </c>
      <c r="F826" t="s">
        <v>19</v>
      </c>
      <c r="G826" s="1">
        <v>2016</v>
      </c>
      <c r="H826" t="s">
        <v>1979</v>
      </c>
      <c r="I826" t="s">
        <v>21</v>
      </c>
      <c r="J826" s="2">
        <v>42636</v>
      </c>
      <c r="K826" t="s">
        <v>174</v>
      </c>
      <c r="L826" t="s">
        <v>23</v>
      </c>
      <c r="M826" t="s">
        <v>24</v>
      </c>
      <c r="N826" t="s">
        <v>18</v>
      </c>
      <c r="O826" s="2" t="s">
        <v>18</v>
      </c>
    </row>
    <row r="827" spans="1:15">
      <c r="A827" t="s">
        <v>721</v>
      </c>
      <c r="B827" t="s">
        <v>722</v>
      </c>
      <c r="C827" t="s">
        <v>44</v>
      </c>
      <c r="D827" t="s">
        <v>18</v>
      </c>
      <c r="E827" t="s">
        <v>18</v>
      </c>
      <c r="F827" t="s">
        <v>19</v>
      </c>
      <c r="G827" s="1">
        <v>2016</v>
      </c>
      <c r="H827" t="s">
        <v>1980</v>
      </c>
      <c r="I827" t="s">
        <v>21</v>
      </c>
      <c r="J827" s="2">
        <v>42635</v>
      </c>
      <c r="K827" t="s">
        <v>22</v>
      </c>
      <c r="L827" t="s">
        <v>23</v>
      </c>
      <c r="M827" t="s">
        <v>24</v>
      </c>
      <c r="N827" t="s">
        <v>18</v>
      </c>
      <c r="O827" s="2" t="s">
        <v>18</v>
      </c>
    </row>
    <row r="828" spans="1:15">
      <c r="A828" t="s">
        <v>1266</v>
      </c>
      <c r="B828" t="s">
        <v>1267</v>
      </c>
      <c r="C828" t="s">
        <v>52</v>
      </c>
      <c r="D828" t="s">
        <v>18</v>
      </c>
      <c r="E828" t="s">
        <v>18</v>
      </c>
      <c r="F828" t="s">
        <v>19</v>
      </c>
      <c r="G828" s="1">
        <v>2016</v>
      </c>
      <c r="H828" t="s">
        <v>1981</v>
      </c>
      <c r="I828" t="s">
        <v>21</v>
      </c>
      <c r="J828" s="2">
        <v>42629</v>
      </c>
      <c r="K828" t="s">
        <v>22</v>
      </c>
      <c r="L828" t="s">
        <v>23</v>
      </c>
      <c r="M828" t="s">
        <v>24</v>
      </c>
      <c r="N828" t="s">
        <v>18</v>
      </c>
      <c r="O828" s="2" t="s">
        <v>18</v>
      </c>
    </row>
    <row r="829" spans="1:15">
      <c r="A829" t="s">
        <v>1982</v>
      </c>
      <c r="B829" t="s">
        <v>588</v>
      </c>
      <c r="C829" t="s">
        <v>1983</v>
      </c>
      <c r="D829" t="s">
        <v>18</v>
      </c>
      <c r="E829" t="s">
        <v>18</v>
      </c>
      <c r="F829" t="s">
        <v>19</v>
      </c>
      <c r="G829" s="1">
        <v>2016</v>
      </c>
      <c r="H829" t="s">
        <v>1984</v>
      </c>
      <c r="I829" t="s">
        <v>21</v>
      </c>
      <c r="J829" s="2">
        <v>42629</v>
      </c>
      <c r="K829" t="s">
        <v>22</v>
      </c>
      <c r="L829" t="s">
        <v>23</v>
      </c>
      <c r="M829" t="s">
        <v>24</v>
      </c>
      <c r="N829" t="s">
        <v>18</v>
      </c>
      <c r="O829" s="2" t="s">
        <v>18</v>
      </c>
    </row>
    <row r="830" spans="1:15">
      <c r="A830" t="s">
        <v>542</v>
      </c>
      <c r="B830" t="s">
        <v>543</v>
      </c>
      <c r="C830" t="s">
        <v>544</v>
      </c>
      <c r="D830" t="s">
        <v>18</v>
      </c>
      <c r="E830" t="s">
        <v>18</v>
      </c>
      <c r="F830" t="s">
        <v>19</v>
      </c>
      <c r="G830" s="1">
        <v>2016</v>
      </c>
      <c r="H830" t="s">
        <v>1985</v>
      </c>
      <c r="I830" t="s">
        <v>115</v>
      </c>
      <c r="J830" s="2">
        <v>42627</v>
      </c>
      <c r="K830" t="s">
        <v>174</v>
      </c>
      <c r="L830" t="s">
        <v>23</v>
      </c>
      <c r="M830" t="s">
        <v>24</v>
      </c>
      <c r="N830" t="s">
        <v>18</v>
      </c>
      <c r="O830" s="2" t="s">
        <v>18</v>
      </c>
    </row>
    <row r="831" spans="1:15">
      <c r="A831" t="s">
        <v>1986</v>
      </c>
      <c r="B831" t="s">
        <v>1987</v>
      </c>
      <c r="C831" t="s">
        <v>1988</v>
      </c>
      <c r="D831" t="s">
        <v>18</v>
      </c>
      <c r="E831" t="s">
        <v>18</v>
      </c>
      <c r="F831" t="s">
        <v>19</v>
      </c>
      <c r="G831" s="1">
        <v>2016</v>
      </c>
      <c r="H831" t="s">
        <v>1989</v>
      </c>
      <c r="I831" t="s">
        <v>21</v>
      </c>
      <c r="J831" s="2">
        <v>42622</v>
      </c>
      <c r="K831" t="s">
        <v>22</v>
      </c>
      <c r="L831" t="s">
        <v>23</v>
      </c>
      <c r="M831" t="s">
        <v>24</v>
      </c>
      <c r="N831" t="s">
        <v>18</v>
      </c>
      <c r="O831" s="2" t="s">
        <v>18</v>
      </c>
    </row>
    <row r="832" spans="1:15">
      <c r="A832" t="s">
        <v>1990</v>
      </c>
      <c r="B832" t="s">
        <v>1991</v>
      </c>
      <c r="C832" t="s">
        <v>169</v>
      </c>
      <c r="D832" t="s">
        <v>18</v>
      </c>
      <c r="E832" t="s">
        <v>18</v>
      </c>
      <c r="F832" t="s">
        <v>19</v>
      </c>
      <c r="G832" s="1">
        <v>2016</v>
      </c>
      <c r="H832" t="s">
        <v>1992</v>
      </c>
      <c r="I832" t="s">
        <v>21</v>
      </c>
      <c r="J832" s="2">
        <v>42621</v>
      </c>
      <c r="K832" t="s">
        <v>22</v>
      </c>
      <c r="L832" t="s">
        <v>23</v>
      </c>
      <c r="M832" t="s">
        <v>24</v>
      </c>
      <c r="N832" t="s">
        <v>18</v>
      </c>
      <c r="O832" s="2" t="s">
        <v>18</v>
      </c>
    </row>
    <row r="833" spans="1:15">
      <c r="A833" t="s">
        <v>1993</v>
      </c>
      <c r="B833" t="s">
        <v>1438</v>
      </c>
      <c r="C833" t="s">
        <v>1994</v>
      </c>
      <c r="D833" t="s">
        <v>18</v>
      </c>
      <c r="E833" t="s">
        <v>18</v>
      </c>
      <c r="F833" t="s">
        <v>19</v>
      </c>
      <c r="G833" s="1">
        <v>2016</v>
      </c>
      <c r="H833" t="s">
        <v>1995</v>
      </c>
      <c r="I833" t="s">
        <v>21</v>
      </c>
      <c r="J833" s="2">
        <v>42620</v>
      </c>
      <c r="K833" t="s">
        <v>33</v>
      </c>
      <c r="L833" t="s">
        <v>23</v>
      </c>
      <c r="M833" t="s">
        <v>24</v>
      </c>
      <c r="N833" t="s">
        <v>18</v>
      </c>
      <c r="O833" s="2" t="s">
        <v>18</v>
      </c>
    </row>
    <row r="834" spans="1:15">
      <c r="A834" t="s">
        <v>1302</v>
      </c>
      <c r="B834" t="s">
        <v>1303</v>
      </c>
      <c r="C834" t="s">
        <v>239</v>
      </c>
      <c r="D834" t="s">
        <v>18</v>
      </c>
      <c r="E834" t="s">
        <v>18</v>
      </c>
      <c r="F834" t="s">
        <v>19</v>
      </c>
      <c r="G834" s="1">
        <v>2016</v>
      </c>
      <c r="H834" t="s">
        <v>1996</v>
      </c>
      <c r="I834" t="s">
        <v>21</v>
      </c>
      <c r="J834" s="2">
        <v>42617</v>
      </c>
      <c r="K834" t="s">
        <v>174</v>
      </c>
      <c r="L834" t="s">
        <v>23</v>
      </c>
      <c r="M834" t="s">
        <v>24</v>
      </c>
      <c r="N834" t="s">
        <v>18</v>
      </c>
      <c r="O834" s="2" t="s">
        <v>18</v>
      </c>
    </row>
    <row r="835" spans="1:15">
      <c r="A835" t="s">
        <v>1997</v>
      </c>
      <c r="B835" t="s">
        <v>1998</v>
      </c>
      <c r="C835" t="s">
        <v>1999</v>
      </c>
      <c r="D835" t="s">
        <v>18</v>
      </c>
      <c r="E835" t="s">
        <v>18</v>
      </c>
      <c r="F835" t="s">
        <v>19</v>
      </c>
      <c r="G835" s="1">
        <v>2016</v>
      </c>
      <c r="H835" t="s">
        <v>2000</v>
      </c>
      <c r="I835" t="s">
        <v>21</v>
      </c>
      <c r="J835" s="2">
        <v>42615</v>
      </c>
      <c r="K835" t="s">
        <v>22</v>
      </c>
      <c r="L835" t="s">
        <v>23</v>
      </c>
      <c r="M835" t="s">
        <v>24</v>
      </c>
      <c r="N835" t="s">
        <v>18</v>
      </c>
      <c r="O835" s="2" t="s">
        <v>18</v>
      </c>
    </row>
    <row r="836" spans="1:15">
      <c r="A836" t="s">
        <v>2001</v>
      </c>
      <c r="B836" t="s">
        <v>2002</v>
      </c>
      <c r="C836" t="s">
        <v>2003</v>
      </c>
      <c r="D836" t="s">
        <v>18</v>
      </c>
      <c r="E836" t="s">
        <v>18</v>
      </c>
      <c r="F836" t="s">
        <v>19</v>
      </c>
      <c r="G836" s="1">
        <v>2016</v>
      </c>
      <c r="H836" t="s">
        <v>2004</v>
      </c>
      <c r="I836" t="s">
        <v>21</v>
      </c>
      <c r="J836" s="2">
        <v>42615</v>
      </c>
      <c r="K836" t="s">
        <v>22</v>
      </c>
      <c r="L836" t="s">
        <v>23</v>
      </c>
      <c r="M836" t="s">
        <v>24</v>
      </c>
      <c r="N836" t="s">
        <v>18</v>
      </c>
      <c r="O836" s="2" t="s">
        <v>18</v>
      </c>
    </row>
    <row r="837" spans="1:15">
      <c r="A837" t="s">
        <v>2005</v>
      </c>
      <c r="B837" t="s">
        <v>2006</v>
      </c>
      <c r="C837" t="s">
        <v>2007</v>
      </c>
      <c r="D837" t="s">
        <v>18</v>
      </c>
      <c r="E837" t="s">
        <v>18</v>
      </c>
      <c r="F837" t="s">
        <v>19</v>
      </c>
      <c r="G837" s="1">
        <v>2016</v>
      </c>
      <c r="H837" t="s">
        <v>2008</v>
      </c>
      <c r="I837" t="s">
        <v>21</v>
      </c>
      <c r="J837" s="2">
        <v>42614</v>
      </c>
      <c r="K837" t="s">
        <v>33</v>
      </c>
      <c r="L837" t="s">
        <v>23</v>
      </c>
      <c r="M837" t="s">
        <v>24</v>
      </c>
      <c r="N837" t="s">
        <v>18</v>
      </c>
      <c r="O837" s="2" t="s">
        <v>18</v>
      </c>
    </row>
    <row r="838" spans="1:15">
      <c r="A838" t="s">
        <v>2009</v>
      </c>
      <c r="B838" t="s">
        <v>410</v>
      </c>
      <c r="C838" t="s">
        <v>136</v>
      </c>
      <c r="D838" t="s">
        <v>18</v>
      </c>
      <c r="E838" t="s">
        <v>18</v>
      </c>
      <c r="F838" t="s">
        <v>19</v>
      </c>
      <c r="G838" s="1">
        <v>2016</v>
      </c>
      <c r="H838" t="s">
        <v>2010</v>
      </c>
      <c r="I838" t="s">
        <v>115</v>
      </c>
      <c r="J838" s="2">
        <v>42613</v>
      </c>
      <c r="K838" t="s">
        <v>22</v>
      </c>
      <c r="L838" t="s">
        <v>23</v>
      </c>
      <c r="M838" t="s">
        <v>24</v>
      </c>
      <c r="N838" t="s">
        <v>18</v>
      </c>
      <c r="O838" s="2" t="s">
        <v>18</v>
      </c>
    </row>
    <row r="839" spans="1:15">
      <c r="A839" t="s">
        <v>2011</v>
      </c>
      <c r="B839" t="s">
        <v>2012</v>
      </c>
      <c r="C839" t="s">
        <v>86</v>
      </c>
      <c r="D839" t="s">
        <v>18</v>
      </c>
      <c r="E839" t="s">
        <v>18</v>
      </c>
      <c r="F839" t="s">
        <v>19</v>
      </c>
      <c r="G839" s="1">
        <v>2016</v>
      </c>
      <c r="H839" t="s">
        <v>2013</v>
      </c>
      <c r="I839" t="s">
        <v>115</v>
      </c>
      <c r="J839" s="2">
        <v>42613</v>
      </c>
      <c r="K839" t="s">
        <v>22</v>
      </c>
      <c r="L839" t="s">
        <v>23</v>
      </c>
      <c r="M839" t="s">
        <v>24</v>
      </c>
      <c r="N839" t="s">
        <v>18</v>
      </c>
      <c r="O839" s="2" t="s">
        <v>18</v>
      </c>
    </row>
    <row r="840" spans="1:15">
      <c r="A840" t="s">
        <v>798</v>
      </c>
      <c r="B840" t="s">
        <v>599</v>
      </c>
      <c r="C840" t="s">
        <v>628</v>
      </c>
      <c r="D840" t="s">
        <v>18</v>
      </c>
      <c r="E840" t="s">
        <v>18</v>
      </c>
      <c r="F840" t="s">
        <v>19</v>
      </c>
      <c r="G840" s="1">
        <v>2016</v>
      </c>
      <c r="H840" t="s">
        <v>2014</v>
      </c>
      <c r="I840" t="s">
        <v>21</v>
      </c>
      <c r="J840" s="2">
        <v>42612</v>
      </c>
      <c r="K840" t="s">
        <v>22</v>
      </c>
      <c r="L840" t="s">
        <v>23</v>
      </c>
      <c r="M840" t="s">
        <v>24</v>
      </c>
      <c r="N840" t="s">
        <v>18</v>
      </c>
      <c r="O840" s="2" t="s">
        <v>18</v>
      </c>
    </row>
    <row r="841" spans="1:15">
      <c r="A841" t="s">
        <v>688</v>
      </c>
      <c r="B841" t="s">
        <v>689</v>
      </c>
      <c r="C841" t="s">
        <v>690</v>
      </c>
      <c r="D841" t="s">
        <v>18</v>
      </c>
      <c r="E841" t="s">
        <v>18</v>
      </c>
      <c r="F841" t="s">
        <v>19</v>
      </c>
      <c r="G841" s="1">
        <v>2016</v>
      </c>
      <c r="H841" t="s">
        <v>2015</v>
      </c>
      <c r="I841" t="s">
        <v>21</v>
      </c>
      <c r="J841" s="2">
        <v>42608</v>
      </c>
      <c r="K841" t="s">
        <v>22</v>
      </c>
      <c r="L841" t="s">
        <v>23</v>
      </c>
      <c r="M841" t="s">
        <v>24</v>
      </c>
      <c r="N841" t="s">
        <v>18</v>
      </c>
      <c r="O841" s="2" t="s">
        <v>18</v>
      </c>
    </row>
    <row r="842" spans="1:15">
      <c r="A842" t="s">
        <v>211</v>
      </c>
      <c r="B842" t="s">
        <v>212</v>
      </c>
      <c r="C842" t="s">
        <v>76</v>
      </c>
      <c r="D842" t="s">
        <v>18</v>
      </c>
      <c r="E842" t="s">
        <v>18</v>
      </c>
      <c r="F842" t="s">
        <v>19</v>
      </c>
      <c r="G842" s="1">
        <v>2016</v>
      </c>
      <c r="H842" t="s">
        <v>2016</v>
      </c>
      <c r="I842" t="s">
        <v>21</v>
      </c>
      <c r="J842" s="2">
        <v>42608</v>
      </c>
      <c r="K842" t="s">
        <v>22</v>
      </c>
      <c r="L842" t="s">
        <v>23</v>
      </c>
      <c r="M842" t="s">
        <v>24</v>
      </c>
      <c r="N842" t="s">
        <v>18</v>
      </c>
      <c r="O842" s="2" t="s">
        <v>18</v>
      </c>
    </row>
    <row r="843" spans="1:15">
      <c r="A843" t="s">
        <v>2017</v>
      </c>
      <c r="B843" t="s">
        <v>2018</v>
      </c>
      <c r="C843" t="s">
        <v>2019</v>
      </c>
      <c r="D843" t="s">
        <v>18</v>
      </c>
      <c r="E843" t="s">
        <v>18</v>
      </c>
      <c r="F843" t="s">
        <v>19</v>
      </c>
      <c r="G843" s="1">
        <v>2016</v>
      </c>
      <c r="H843" t="s">
        <v>2020</v>
      </c>
      <c r="I843" t="s">
        <v>21</v>
      </c>
      <c r="J843" s="2">
        <v>42608</v>
      </c>
      <c r="K843" t="s">
        <v>174</v>
      </c>
      <c r="L843" t="s">
        <v>23</v>
      </c>
      <c r="M843" t="s">
        <v>24</v>
      </c>
      <c r="N843" t="s">
        <v>18</v>
      </c>
      <c r="O843" s="2" t="s">
        <v>18</v>
      </c>
    </row>
    <row r="844" spans="1:15">
      <c r="A844" t="s">
        <v>2021</v>
      </c>
      <c r="B844" t="s">
        <v>2022</v>
      </c>
      <c r="C844" t="s">
        <v>68</v>
      </c>
      <c r="D844" t="s">
        <v>18</v>
      </c>
      <c r="E844" t="s">
        <v>18</v>
      </c>
      <c r="F844" t="s">
        <v>19</v>
      </c>
      <c r="G844" s="1">
        <v>2016</v>
      </c>
      <c r="H844" t="s">
        <v>2023</v>
      </c>
      <c r="I844" t="s">
        <v>21</v>
      </c>
      <c r="J844" s="2">
        <v>42607</v>
      </c>
      <c r="K844" t="s">
        <v>33</v>
      </c>
      <c r="L844" t="s">
        <v>23</v>
      </c>
      <c r="M844" t="s">
        <v>24</v>
      </c>
      <c r="N844" t="s">
        <v>18</v>
      </c>
      <c r="O844" s="2" t="s">
        <v>18</v>
      </c>
    </row>
    <row r="845" spans="1:15">
      <c r="A845" t="s">
        <v>2024</v>
      </c>
      <c r="B845" t="s">
        <v>2025</v>
      </c>
      <c r="C845" t="s">
        <v>44</v>
      </c>
      <c r="D845" t="s">
        <v>18</v>
      </c>
      <c r="E845" t="s">
        <v>18</v>
      </c>
      <c r="F845" t="s">
        <v>19</v>
      </c>
      <c r="G845" s="1">
        <v>2016</v>
      </c>
      <c r="H845" t="s">
        <v>2026</v>
      </c>
      <c r="I845" t="s">
        <v>21</v>
      </c>
      <c r="J845" s="2">
        <v>42602</v>
      </c>
      <c r="K845" t="s">
        <v>33</v>
      </c>
      <c r="L845" t="s">
        <v>23</v>
      </c>
      <c r="M845" t="s">
        <v>24</v>
      </c>
      <c r="N845" t="s">
        <v>18</v>
      </c>
      <c r="O845" s="2" t="s">
        <v>18</v>
      </c>
    </row>
    <row r="846" spans="1:15">
      <c r="A846" t="s">
        <v>2027</v>
      </c>
      <c r="B846" t="s">
        <v>2028</v>
      </c>
      <c r="C846" t="s">
        <v>68</v>
      </c>
      <c r="D846" t="s">
        <v>18</v>
      </c>
      <c r="E846" t="s">
        <v>18</v>
      </c>
      <c r="F846" t="s">
        <v>19</v>
      </c>
      <c r="G846" s="1">
        <v>2016</v>
      </c>
      <c r="H846" t="s">
        <v>2029</v>
      </c>
      <c r="I846" t="s">
        <v>21</v>
      </c>
      <c r="J846" s="2">
        <v>42601</v>
      </c>
      <c r="K846" t="s">
        <v>22</v>
      </c>
      <c r="L846" t="s">
        <v>23</v>
      </c>
      <c r="M846" t="s">
        <v>24</v>
      </c>
      <c r="N846" t="s">
        <v>18</v>
      </c>
      <c r="O846" s="2" t="s">
        <v>18</v>
      </c>
    </row>
    <row r="847" spans="1:15">
      <c r="A847" t="s">
        <v>459</v>
      </c>
      <c r="B847" t="s">
        <v>460</v>
      </c>
      <c r="C847" t="s">
        <v>60</v>
      </c>
      <c r="D847" t="s">
        <v>18</v>
      </c>
      <c r="E847" t="s">
        <v>18</v>
      </c>
      <c r="F847" t="s">
        <v>19</v>
      </c>
      <c r="G847" s="1">
        <v>2016</v>
      </c>
      <c r="H847" t="s">
        <v>2030</v>
      </c>
      <c r="I847" t="s">
        <v>21</v>
      </c>
      <c r="J847" s="2">
        <v>42601</v>
      </c>
      <c r="K847" t="s">
        <v>22</v>
      </c>
      <c r="L847" t="s">
        <v>23</v>
      </c>
      <c r="M847" t="s">
        <v>24</v>
      </c>
      <c r="N847" t="s">
        <v>18</v>
      </c>
      <c r="O847" s="2" t="s">
        <v>18</v>
      </c>
    </row>
    <row r="848" spans="1:15">
      <c r="A848" t="s">
        <v>2031</v>
      </c>
      <c r="B848" t="s">
        <v>2032</v>
      </c>
      <c r="C848" t="s">
        <v>2033</v>
      </c>
      <c r="D848" t="s">
        <v>18</v>
      </c>
      <c r="E848" t="s">
        <v>18</v>
      </c>
      <c r="F848" t="s">
        <v>19</v>
      </c>
      <c r="G848" s="1">
        <v>2016</v>
      </c>
      <c r="H848" t="s">
        <v>2034</v>
      </c>
      <c r="I848" t="s">
        <v>21</v>
      </c>
      <c r="J848" s="2">
        <v>42601</v>
      </c>
      <c r="K848" t="s">
        <v>174</v>
      </c>
      <c r="L848" t="s">
        <v>23</v>
      </c>
      <c r="M848" t="s">
        <v>24</v>
      </c>
      <c r="N848" t="s">
        <v>18</v>
      </c>
      <c r="O848" s="2" t="s">
        <v>18</v>
      </c>
    </row>
    <row r="849" spans="1:15">
      <c r="A849" t="s">
        <v>1293</v>
      </c>
      <c r="B849" t="s">
        <v>1294</v>
      </c>
      <c r="C849" t="s">
        <v>1291</v>
      </c>
      <c r="D849" t="s">
        <v>18</v>
      </c>
      <c r="E849" t="s">
        <v>18</v>
      </c>
      <c r="F849" t="s">
        <v>19</v>
      </c>
      <c r="G849" s="1">
        <v>2016</v>
      </c>
      <c r="H849" t="s">
        <v>2035</v>
      </c>
      <c r="I849" t="s">
        <v>21</v>
      </c>
      <c r="J849" s="2">
        <v>42594</v>
      </c>
      <c r="K849" t="s">
        <v>22</v>
      </c>
      <c r="L849" t="s">
        <v>23</v>
      </c>
      <c r="M849" t="s">
        <v>24</v>
      </c>
      <c r="N849" t="s">
        <v>18</v>
      </c>
      <c r="O849" s="2" t="s">
        <v>18</v>
      </c>
    </row>
    <row r="850" spans="1:15">
      <c r="A850" t="s">
        <v>2036</v>
      </c>
      <c r="B850" t="s">
        <v>1438</v>
      </c>
      <c r="C850" t="s">
        <v>101</v>
      </c>
      <c r="D850" t="s">
        <v>18</v>
      </c>
      <c r="E850" t="s">
        <v>18</v>
      </c>
      <c r="F850" t="s">
        <v>19</v>
      </c>
      <c r="G850" s="1">
        <v>2016</v>
      </c>
      <c r="H850" t="s">
        <v>2037</v>
      </c>
      <c r="I850" t="s">
        <v>21</v>
      </c>
      <c r="J850" s="2">
        <v>42594</v>
      </c>
      <c r="K850" t="s">
        <v>33</v>
      </c>
      <c r="L850" t="s">
        <v>23</v>
      </c>
      <c r="M850" t="s">
        <v>24</v>
      </c>
      <c r="N850" t="s">
        <v>18</v>
      </c>
      <c r="O850" s="2" t="s">
        <v>18</v>
      </c>
    </row>
    <row r="851" spans="1:15">
      <c r="A851" t="s">
        <v>2038</v>
      </c>
      <c r="B851" t="s">
        <v>2039</v>
      </c>
      <c r="C851" t="s">
        <v>2040</v>
      </c>
      <c r="D851" t="s">
        <v>18</v>
      </c>
      <c r="E851" t="s">
        <v>18</v>
      </c>
      <c r="F851" t="s">
        <v>19</v>
      </c>
      <c r="G851" s="1">
        <v>2016</v>
      </c>
      <c r="H851" t="s">
        <v>2041</v>
      </c>
      <c r="I851" t="s">
        <v>21</v>
      </c>
      <c r="J851" s="2">
        <v>42593</v>
      </c>
      <c r="K851" t="s">
        <v>33</v>
      </c>
      <c r="L851" t="s">
        <v>23</v>
      </c>
      <c r="M851" t="s">
        <v>24</v>
      </c>
      <c r="N851" t="s">
        <v>18</v>
      </c>
      <c r="O851" s="2" t="s">
        <v>18</v>
      </c>
    </row>
    <row r="852" spans="1:15">
      <c r="A852" t="s">
        <v>1507</v>
      </c>
      <c r="B852" t="s">
        <v>1508</v>
      </c>
      <c r="C852" t="s">
        <v>1509</v>
      </c>
      <c r="D852" t="s">
        <v>18</v>
      </c>
      <c r="E852" t="s">
        <v>18</v>
      </c>
      <c r="F852" t="s">
        <v>19</v>
      </c>
      <c r="G852" s="1">
        <v>2016</v>
      </c>
      <c r="H852" t="s">
        <v>2042</v>
      </c>
      <c r="I852" t="s">
        <v>21</v>
      </c>
      <c r="J852" s="2">
        <v>42588</v>
      </c>
      <c r="K852" t="s">
        <v>22</v>
      </c>
      <c r="L852" t="s">
        <v>23</v>
      </c>
      <c r="M852" t="s">
        <v>24</v>
      </c>
      <c r="N852" t="s">
        <v>18</v>
      </c>
      <c r="O852" s="2" t="s">
        <v>18</v>
      </c>
    </row>
    <row r="853" spans="1:15">
      <c r="A853" t="s">
        <v>772</v>
      </c>
      <c r="B853" t="s">
        <v>773</v>
      </c>
      <c r="C853" t="s">
        <v>596</v>
      </c>
      <c r="D853" t="s">
        <v>18</v>
      </c>
      <c r="E853" t="s">
        <v>18</v>
      </c>
      <c r="F853" t="s">
        <v>19</v>
      </c>
      <c r="G853" s="1">
        <v>2016</v>
      </c>
      <c r="H853" t="s">
        <v>2043</v>
      </c>
      <c r="I853" t="s">
        <v>115</v>
      </c>
      <c r="J853" s="2">
        <v>42587</v>
      </c>
      <c r="K853" t="s">
        <v>22</v>
      </c>
      <c r="L853" t="s">
        <v>23</v>
      </c>
      <c r="M853" t="s">
        <v>24</v>
      </c>
      <c r="N853" t="s">
        <v>18</v>
      </c>
      <c r="O853" s="2" t="s">
        <v>18</v>
      </c>
    </row>
    <row r="854" spans="1:15">
      <c r="A854" t="s">
        <v>2044</v>
      </c>
      <c r="B854" t="s">
        <v>2045</v>
      </c>
      <c r="C854" t="s">
        <v>2046</v>
      </c>
      <c r="D854" t="s">
        <v>18</v>
      </c>
      <c r="E854" t="s">
        <v>18</v>
      </c>
      <c r="F854" t="s">
        <v>19</v>
      </c>
      <c r="G854" s="1">
        <v>2016</v>
      </c>
      <c r="H854" t="s">
        <v>2047</v>
      </c>
      <c r="I854" t="s">
        <v>21</v>
      </c>
      <c r="J854" s="2">
        <v>42586</v>
      </c>
      <c r="K854" t="s">
        <v>33</v>
      </c>
      <c r="L854" t="s">
        <v>23</v>
      </c>
      <c r="M854" t="s">
        <v>24</v>
      </c>
      <c r="N854" t="s">
        <v>18</v>
      </c>
      <c r="O854" s="2" t="s">
        <v>18</v>
      </c>
    </row>
    <row r="855" spans="1:15">
      <c r="A855" t="s">
        <v>611</v>
      </c>
      <c r="B855" t="s">
        <v>612</v>
      </c>
      <c r="C855" t="s">
        <v>613</v>
      </c>
      <c r="D855" t="s">
        <v>18</v>
      </c>
      <c r="E855" t="s">
        <v>18</v>
      </c>
      <c r="F855" t="s">
        <v>19</v>
      </c>
      <c r="G855" s="1">
        <v>2016</v>
      </c>
      <c r="H855" t="s">
        <v>2048</v>
      </c>
      <c r="I855" t="s">
        <v>21</v>
      </c>
      <c r="J855" s="2">
        <v>42580</v>
      </c>
      <c r="K855" t="s">
        <v>22</v>
      </c>
      <c r="L855" t="s">
        <v>23</v>
      </c>
      <c r="M855" t="s">
        <v>24</v>
      </c>
      <c r="N855" t="s">
        <v>18</v>
      </c>
      <c r="O855" s="2" t="s">
        <v>18</v>
      </c>
    </row>
    <row r="856" spans="1:15">
      <c r="A856" t="s">
        <v>2049</v>
      </c>
      <c r="B856" t="s">
        <v>2050</v>
      </c>
      <c r="C856" t="s">
        <v>48</v>
      </c>
      <c r="D856" t="s">
        <v>18</v>
      </c>
      <c r="E856" t="s">
        <v>18</v>
      </c>
      <c r="F856" t="s">
        <v>19</v>
      </c>
      <c r="G856" s="1">
        <v>2016</v>
      </c>
      <c r="H856" t="s">
        <v>2051</v>
      </c>
      <c r="I856" t="s">
        <v>21</v>
      </c>
      <c r="J856" s="2">
        <v>42580</v>
      </c>
      <c r="K856" t="s">
        <v>22</v>
      </c>
      <c r="L856" t="s">
        <v>23</v>
      </c>
      <c r="M856" t="s">
        <v>24</v>
      </c>
      <c r="N856" t="s">
        <v>18</v>
      </c>
      <c r="O856" s="2" t="s">
        <v>18</v>
      </c>
    </row>
    <row r="857" spans="1:15">
      <c r="A857" t="s">
        <v>218</v>
      </c>
      <c r="B857" t="s">
        <v>219</v>
      </c>
      <c r="C857" t="s">
        <v>48</v>
      </c>
      <c r="D857" t="s">
        <v>18</v>
      </c>
      <c r="E857" t="s">
        <v>18</v>
      </c>
      <c r="F857" t="s">
        <v>19</v>
      </c>
      <c r="G857" s="1">
        <v>2016</v>
      </c>
      <c r="H857" t="s">
        <v>2052</v>
      </c>
      <c r="I857" t="s">
        <v>115</v>
      </c>
      <c r="J857" s="2">
        <v>42580</v>
      </c>
      <c r="K857" t="s">
        <v>22</v>
      </c>
      <c r="L857" t="s">
        <v>23</v>
      </c>
      <c r="M857" t="s">
        <v>24</v>
      </c>
      <c r="N857" t="s">
        <v>18</v>
      </c>
      <c r="O857" s="2" t="s">
        <v>18</v>
      </c>
    </row>
    <row r="858" spans="1:15">
      <c r="A858" t="s">
        <v>466</v>
      </c>
      <c r="B858" t="s">
        <v>159</v>
      </c>
      <c r="C858" t="s">
        <v>467</v>
      </c>
      <c r="D858" t="s">
        <v>18</v>
      </c>
      <c r="E858" t="s">
        <v>18</v>
      </c>
      <c r="F858" t="s">
        <v>19</v>
      </c>
      <c r="G858" s="1">
        <v>2016</v>
      </c>
      <c r="H858" t="s">
        <v>2053</v>
      </c>
      <c r="I858" t="s">
        <v>21</v>
      </c>
      <c r="J858" s="2">
        <v>42577</v>
      </c>
      <c r="K858" t="s">
        <v>33</v>
      </c>
      <c r="L858" t="s">
        <v>23</v>
      </c>
      <c r="M858" t="s">
        <v>24</v>
      </c>
      <c r="N858" t="s">
        <v>18</v>
      </c>
      <c r="O858" s="2" t="s">
        <v>18</v>
      </c>
    </row>
    <row r="859" spans="1:15">
      <c r="A859" t="s">
        <v>928</v>
      </c>
      <c r="B859" t="s">
        <v>75</v>
      </c>
      <c r="C859" t="s">
        <v>68</v>
      </c>
      <c r="D859" t="s">
        <v>18</v>
      </c>
      <c r="E859" t="s">
        <v>18</v>
      </c>
      <c r="F859" t="s">
        <v>19</v>
      </c>
      <c r="G859" s="1">
        <v>2016</v>
      </c>
      <c r="H859" t="s">
        <v>2054</v>
      </c>
      <c r="I859" t="s">
        <v>21</v>
      </c>
      <c r="J859" s="2">
        <v>42576</v>
      </c>
      <c r="K859" t="s">
        <v>174</v>
      </c>
      <c r="L859" t="s">
        <v>23</v>
      </c>
      <c r="M859" t="s">
        <v>24</v>
      </c>
      <c r="N859" t="s">
        <v>18</v>
      </c>
      <c r="O859" s="2" t="s">
        <v>18</v>
      </c>
    </row>
    <row r="860" spans="1:15">
      <c r="A860" t="s">
        <v>594</v>
      </c>
      <c r="B860" t="s">
        <v>595</v>
      </c>
      <c r="C860" t="s">
        <v>596</v>
      </c>
      <c r="D860" t="s">
        <v>18</v>
      </c>
      <c r="E860" t="s">
        <v>18</v>
      </c>
      <c r="F860" t="s">
        <v>19</v>
      </c>
      <c r="G860" s="1">
        <v>2016</v>
      </c>
      <c r="H860" t="s">
        <v>2055</v>
      </c>
      <c r="I860" t="s">
        <v>21</v>
      </c>
      <c r="J860" s="2">
        <v>42574</v>
      </c>
      <c r="K860" t="s">
        <v>22</v>
      </c>
      <c r="L860" t="s">
        <v>23</v>
      </c>
      <c r="M860" t="s">
        <v>24</v>
      </c>
      <c r="N860" t="s">
        <v>18</v>
      </c>
      <c r="O860" s="2" t="s">
        <v>18</v>
      </c>
    </row>
    <row r="861" spans="1:15">
      <c r="A861" t="s">
        <v>1605</v>
      </c>
      <c r="B861" t="s">
        <v>277</v>
      </c>
      <c r="C861" t="s">
        <v>165</v>
      </c>
      <c r="D861" t="s">
        <v>18</v>
      </c>
      <c r="E861" t="s">
        <v>18</v>
      </c>
      <c r="F861" t="s">
        <v>19</v>
      </c>
      <c r="G861" s="1">
        <v>2016</v>
      </c>
      <c r="H861" t="s">
        <v>2056</v>
      </c>
      <c r="I861" t="s">
        <v>21</v>
      </c>
      <c r="J861" s="2">
        <v>42573</v>
      </c>
      <c r="K861" t="s">
        <v>33</v>
      </c>
      <c r="L861" t="s">
        <v>23</v>
      </c>
      <c r="M861" t="s">
        <v>24</v>
      </c>
      <c r="N861" t="s">
        <v>18</v>
      </c>
      <c r="O861" s="2" t="s">
        <v>18</v>
      </c>
    </row>
    <row r="862" spans="1:15">
      <c r="A862" t="s">
        <v>1360</v>
      </c>
      <c r="B862" t="s">
        <v>1361</v>
      </c>
      <c r="C862" t="s">
        <v>86</v>
      </c>
      <c r="D862" t="s">
        <v>18</v>
      </c>
      <c r="E862" t="s">
        <v>18</v>
      </c>
      <c r="F862" t="s">
        <v>19</v>
      </c>
      <c r="G862" s="1">
        <v>2016</v>
      </c>
      <c r="H862" t="s">
        <v>2057</v>
      </c>
      <c r="I862" t="s">
        <v>115</v>
      </c>
      <c r="J862" s="2">
        <v>42572</v>
      </c>
      <c r="K862" t="s">
        <v>22</v>
      </c>
      <c r="L862" t="s">
        <v>23</v>
      </c>
      <c r="M862" t="s">
        <v>24</v>
      </c>
      <c r="N862" t="s">
        <v>18</v>
      </c>
      <c r="O862" s="2" t="s">
        <v>18</v>
      </c>
    </row>
    <row r="863" spans="1:15">
      <c r="A863" t="s">
        <v>305</v>
      </c>
      <c r="B863" t="s">
        <v>306</v>
      </c>
      <c r="C863" t="s">
        <v>48</v>
      </c>
      <c r="D863" t="s">
        <v>18</v>
      </c>
      <c r="E863" t="s">
        <v>18</v>
      </c>
      <c r="F863" t="s">
        <v>19</v>
      </c>
      <c r="G863" s="1">
        <v>2016</v>
      </c>
      <c r="H863" t="s">
        <v>2058</v>
      </c>
      <c r="I863" t="s">
        <v>21</v>
      </c>
      <c r="J863" s="2">
        <v>42566</v>
      </c>
      <c r="K863" t="s">
        <v>22</v>
      </c>
      <c r="L863" t="s">
        <v>23</v>
      </c>
      <c r="M863" t="s">
        <v>24</v>
      </c>
      <c r="N863" t="s">
        <v>18</v>
      </c>
      <c r="O863" s="2" t="s">
        <v>18</v>
      </c>
    </row>
    <row r="864" spans="1:15">
      <c r="A864" t="s">
        <v>241</v>
      </c>
      <c r="B864" t="s">
        <v>242</v>
      </c>
      <c r="C864" t="s">
        <v>86</v>
      </c>
      <c r="D864" t="s">
        <v>18</v>
      </c>
      <c r="E864" t="s">
        <v>18</v>
      </c>
      <c r="F864" t="s">
        <v>19</v>
      </c>
      <c r="G864" s="1">
        <v>2016</v>
      </c>
      <c r="H864" t="s">
        <v>2059</v>
      </c>
      <c r="I864" t="s">
        <v>21</v>
      </c>
      <c r="J864" s="2">
        <v>42565</v>
      </c>
      <c r="K864" t="s">
        <v>22</v>
      </c>
      <c r="L864" t="s">
        <v>23</v>
      </c>
      <c r="M864" t="s">
        <v>24</v>
      </c>
      <c r="N864" t="s">
        <v>18</v>
      </c>
      <c r="O864" s="2" t="s">
        <v>18</v>
      </c>
    </row>
    <row r="865" spans="1:15">
      <c r="A865" t="s">
        <v>905</v>
      </c>
      <c r="B865" t="s">
        <v>906</v>
      </c>
      <c r="C865" t="s">
        <v>907</v>
      </c>
      <c r="D865" t="s">
        <v>18</v>
      </c>
      <c r="E865" t="s">
        <v>18</v>
      </c>
      <c r="F865" t="s">
        <v>19</v>
      </c>
      <c r="G865" s="1">
        <v>2016</v>
      </c>
      <c r="H865" t="s">
        <v>2060</v>
      </c>
      <c r="I865" t="s">
        <v>21</v>
      </c>
      <c r="J865" s="2">
        <v>42563</v>
      </c>
      <c r="K865" t="s">
        <v>22</v>
      </c>
      <c r="L865" t="s">
        <v>23</v>
      </c>
      <c r="M865" t="s">
        <v>24</v>
      </c>
      <c r="N865" t="s">
        <v>18</v>
      </c>
      <c r="O865" s="2" t="s">
        <v>18</v>
      </c>
    </row>
    <row r="866" spans="1:15">
      <c r="A866" t="s">
        <v>615</v>
      </c>
      <c r="B866" t="s">
        <v>460</v>
      </c>
      <c r="C866" t="s">
        <v>363</v>
      </c>
      <c r="D866" t="s">
        <v>18</v>
      </c>
      <c r="E866" t="s">
        <v>18</v>
      </c>
      <c r="F866" t="s">
        <v>19</v>
      </c>
      <c r="G866" s="1">
        <v>2016</v>
      </c>
      <c r="H866" t="s">
        <v>2061</v>
      </c>
      <c r="I866" t="s">
        <v>21</v>
      </c>
      <c r="J866" s="2">
        <v>42559</v>
      </c>
      <c r="K866" t="s">
        <v>33</v>
      </c>
      <c r="L866" t="s">
        <v>23</v>
      </c>
      <c r="M866" t="s">
        <v>24</v>
      </c>
      <c r="N866" t="s">
        <v>18</v>
      </c>
      <c r="O866" s="2" t="s">
        <v>18</v>
      </c>
    </row>
    <row r="867" spans="1:15">
      <c r="A867" t="s">
        <v>1325</v>
      </c>
      <c r="B867" t="s">
        <v>1173</v>
      </c>
      <c r="C867" t="s">
        <v>76</v>
      </c>
      <c r="D867" t="s">
        <v>18</v>
      </c>
      <c r="E867" t="s">
        <v>18</v>
      </c>
      <c r="F867" t="s">
        <v>19</v>
      </c>
      <c r="G867" s="1">
        <v>2016</v>
      </c>
      <c r="H867" t="s">
        <v>2062</v>
      </c>
      <c r="I867" t="s">
        <v>21</v>
      </c>
      <c r="J867" s="2">
        <v>42559</v>
      </c>
      <c r="K867" t="s">
        <v>22</v>
      </c>
      <c r="L867" t="s">
        <v>23</v>
      </c>
      <c r="M867" t="s">
        <v>24</v>
      </c>
      <c r="N867" t="s">
        <v>18</v>
      </c>
      <c r="O867" s="2" t="s">
        <v>18</v>
      </c>
    </row>
    <row r="868" spans="1:15">
      <c r="A868" t="s">
        <v>2063</v>
      </c>
      <c r="B868" t="s">
        <v>2064</v>
      </c>
      <c r="C868" t="s">
        <v>86</v>
      </c>
      <c r="D868" t="s">
        <v>18</v>
      </c>
      <c r="E868" t="s">
        <v>18</v>
      </c>
      <c r="F868" t="s">
        <v>19</v>
      </c>
      <c r="G868" s="1">
        <v>2016</v>
      </c>
      <c r="H868" t="s">
        <v>2065</v>
      </c>
      <c r="I868" t="s">
        <v>21</v>
      </c>
      <c r="J868" s="2">
        <v>42557</v>
      </c>
      <c r="K868" t="s">
        <v>33</v>
      </c>
      <c r="L868" t="s">
        <v>23</v>
      </c>
      <c r="M868" t="s">
        <v>24</v>
      </c>
      <c r="N868" t="s">
        <v>18</v>
      </c>
      <c r="O868" s="2" t="s">
        <v>18</v>
      </c>
    </row>
    <row r="869" spans="1:15">
      <c r="A869" t="s">
        <v>2066</v>
      </c>
      <c r="B869" t="s">
        <v>164</v>
      </c>
      <c r="C869" t="s">
        <v>2067</v>
      </c>
      <c r="D869" t="s">
        <v>18</v>
      </c>
      <c r="E869" t="s">
        <v>18</v>
      </c>
      <c r="F869" t="s">
        <v>19</v>
      </c>
      <c r="G869" s="1">
        <v>2016</v>
      </c>
      <c r="H869" t="s">
        <v>2068</v>
      </c>
      <c r="I869" t="s">
        <v>21</v>
      </c>
      <c r="J869" s="2">
        <v>42557</v>
      </c>
      <c r="K869" t="s">
        <v>22</v>
      </c>
      <c r="L869" t="s">
        <v>23</v>
      </c>
      <c r="M869" t="s">
        <v>24</v>
      </c>
      <c r="N869" t="s">
        <v>18</v>
      </c>
      <c r="O869" s="2" t="s">
        <v>18</v>
      </c>
    </row>
    <row r="870" spans="1:15">
      <c r="A870" t="s">
        <v>1201</v>
      </c>
      <c r="B870" t="s">
        <v>1202</v>
      </c>
      <c r="C870" t="s">
        <v>68</v>
      </c>
      <c r="D870" t="s">
        <v>18</v>
      </c>
      <c r="E870" t="s">
        <v>18</v>
      </c>
      <c r="F870" t="s">
        <v>19</v>
      </c>
      <c r="G870" s="1">
        <v>2016</v>
      </c>
      <c r="H870" t="s">
        <v>2069</v>
      </c>
      <c r="I870" t="s">
        <v>21</v>
      </c>
      <c r="J870" s="2">
        <v>42552</v>
      </c>
      <c r="K870" t="s">
        <v>22</v>
      </c>
      <c r="L870" t="s">
        <v>23</v>
      </c>
      <c r="M870" t="s">
        <v>24</v>
      </c>
      <c r="N870" t="s">
        <v>18</v>
      </c>
      <c r="O870" s="2" t="s">
        <v>18</v>
      </c>
    </row>
    <row r="871" spans="1:15">
      <c r="A871" t="s">
        <v>186</v>
      </c>
      <c r="B871" t="s">
        <v>187</v>
      </c>
      <c r="C871" t="s">
        <v>188</v>
      </c>
      <c r="D871" t="s">
        <v>18</v>
      </c>
      <c r="E871" t="s">
        <v>18</v>
      </c>
      <c r="F871" t="s">
        <v>19</v>
      </c>
      <c r="G871" s="1">
        <v>2016</v>
      </c>
      <c r="H871" t="s">
        <v>2070</v>
      </c>
      <c r="I871" t="s">
        <v>21</v>
      </c>
      <c r="J871" s="2">
        <v>42552</v>
      </c>
      <c r="K871" t="s">
        <v>22</v>
      </c>
      <c r="L871" t="s">
        <v>23</v>
      </c>
      <c r="M871" t="s">
        <v>24</v>
      </c>
      <c r="N871" t="s">
        <v>18</v>
      </c>
      <c r="O871" s="2" t="s">
        <v>18</v>
      </c>
    </row>
    <row r="872" spans="1:15">
      <c r="A872" t="s">
        <v>766</v>
      </c>
      <c r="B872" t="s">
        <v>767</v>
      </c>
      <c r="C872" t="s">
        <v>97</v>
      </c>
      <c r="D872" t="s">
        <v>18</v>
      </c>
      <c r="E872" t="s">
        <v>18</v>
      </c>
      <c r="F872" t="s">
        <v>19</v>
      </c>
      <c r="G872" s="1">
        <v>2016</v>
      </c>
      <c r="H872" t="s">
        <v>2071</v>
      </c>
      <c r="I872" t="s">
        <v>21</v>
      </c>
      <c r="J872" s="2">
        <v>42552</v>
      </c>
      <c r="K872" t="s">
        <v>22</v>
      </c>
      <c r="L872" t="s">
        <v>23</v>
      </c>
      <c r="M872" t="s">
        <v>24</v>
      </c>
      <c r="N872" t="s">
        <v>18</v>
      </c>
      <c r="O872" s="2" t="s">
        <v>18</v>
      </c>
    </row>
    <row r="873" spans="1:15">
      <c r="A873" t="s">
        <v>1613</v>
      </c>
      <c r="B873" t="s">
        <v>1614</v>
      </c>
      <c r="C873" t="s">
        <v>1615</v>
      </c>
      <c r="D873" t="s">
        <v>18</v>
      </c>
      <c r="E873" t="s">
        <v>18</v>
      </c>
      <c r="F873" t="s">
        <v>19</v>
      </c>
      <c r="G873" s="1">
        <v>2016</v>
      </c>
      <c r="H873" t="s">
        <v>2072</v>
      </c>
      <c r="I873" t="s">
        <v>115</v>
      </c>
      <c r="J873" s="2">
        <v>42552</v>
      </c>
      <c r="K873" t="s">
        <v>22</v>
      </c>
      <c r="L873" t="s">
        <v>23</v>
      </c>
      <c r="M873" t="s">
        <v>24</v>
      </c>
      <c r="N873" t="s">
        <v>18</v>
      </c>
      <c r="O873" s="2" t="s">
        <v>18</v>
      </c>
    </row>
    <row r="874" spans="1:15">
      <c r="A874" t="s">
        <v>2073</v>
      </c>
      <c r="B874" t="s">
        <v>2074</v>
      </c>
      <c r="C874" t="s">
        <v>48</v>
      </c>
      <c r="D874" t="s">
        <v>18</v>
      </c>
      <c r="E874" t="s">
        <v>18</v>
      </c>
      <c r="F874" t="s">
        <v>19</v>
      </c>
      <c r="G874" s="1">
        <v>2016</v>
      </c>
      <c r="H874" t="s">
        <v>2075</v>
      </c>
      <c r="I874" t="s">
        <v>21</v>
      </c>
      <c r="J874" s="2">
        <v>42552</v>
      </c>
      <c r="K874" t="s">
        <v>174</v>
      </c>
      <c r="L874" t="s">
        <v>23</v>
      </c>
      <c r="M874" t="s">
        <v>24</v>
      </c>
      <c r="N874" t="s">
        <v>18</v>
      </c>
      <c r="O874" s="2" t="s">
        <v>18</v>
      </c>
    </row>
    <row r="875" spans="1:15">
      <c r="A875" t="s">
        <v>1515</v>
      </c>
      <c r="B875" t="s">
        <v>1516</v>
      </c>
      <c r="C875" t="s">
        <v>400</v>
      </c>
      <c r="D875" t="s">
        <v>18</v>
      </c>
      <c r="E875" t="s">
        <v>18</v>
      </c>
      <c r="F875" t="s">
        <v>19</v>
      </c>
      <c r="G875" s="1">
        <v>2016</v>
      </c>
      <c r="H875" t="s">
        <v>2076</v>
      </c>
      <c r="I875" t="s">
        <v>21</v>
      </c>
      <c r="J875" s="2">
        <v>42550</v>
      </c>
      <c r="K875" t="s">
        <v>33</v>
      </c>
      <c r="L875" t="s">
        <v>23</v>
      </c>
      <c r="M875" t="s">
        <v>24</v>
      </c>
      <c r="N875" t="s">
        <v>18</v>
      </c>
      <c r="O875" s="2" t="s">
        <v>18</v>
      </c>
    </row>
    <row r="876" spans="1:15">
      <c r="A876" t="s">
        <v>1762</v>
      </c>
      <c r="B876" t="s">
        <v>1763</v>
      </c>
      <c r="C876" t="s">
        <v>48</v>
      </c>
      <c r="D876" t="s">
        <v>18</v>
      </c>
      <c r="E876" t="s">
        <v>18</v>
      </c>
      <c r="F876" t="s">
        <v>19</v>
      </c>
      <c r="G876" s="1">
        <v>2016</v>
      </c>
      <c r="H876" t="s">
        <v>2077</v>
      </c>
      <c r="I876" t="s">
        <v>21</v>
      </c>
      <c r="J876" s="2">
        <v>42550</v>
      </c>
      <c r="K876" t="s">
        <v>22</v>
      </c>
      <c r="L876" t="s">
        <v>23</v>
      </c>
      <c r="M876" t="s">
        <v>24</v>
      </c>
      <c r="N876" t="s">
        <v>18</v>
      </c>
      <c r="O876" s="2" t="s">
        <v>18</v>
      </c>
    </row>
    <row r="877" spans="1:15">
      <c r="A877" t="s">
        <v>2078</v>
      </c>
      <c r="B877" t="s">
        <v>191</v>
      </c>
      <c r="C877" t="s">
        <v>48</v>
      </c>
      <c r="D877" t="s">
        <v>18</v>
      </c>
      <c r="E877" t="s">
        <v>18</v>
      </c>
      <c r="F877" t="s">
        <v>19</v>
      </c>
      <c r="G877" s="1">
        <v>2016</v>
      </c>
      <c r="H877" t="s">
        <v>2079</v>
      </c>
      <c r="I877" t="s">
        <v>21</v>
      </c>
      <c r="J877" s="2">
        <v>42545</v>
      </c>
      <c r="K877" t="s">
        <v>33</v>
      </c>
      <c r="L877" t="s">
        <v>23</v>
      </c>
      <c r="M877" t="s">
        <v>24</v>
      </c>
      <c r="N877" t="s">
        <v>18</v>
      </c>
      <c r="O877" s="2" t="s">
        <v>18</v>
      </c>
    </row>
    <row r="878" spans="1:15">
      <c r="A878" t="s">
        <v>546</v>
      </c>
      <c r="B878" t="s">
        <v>547</v>
      </c>
      <c r="C878" t="s">
        <v>548</v>
      </c>
      <c r="D878" t="s">
        <v>18</v>
      </c>
      <c r="E878" t="s">
        <v>18</v>
      </c>
      <c r="F878" t="s">
        <v>19</v>
      </c>
      <c r="G878" s="1">
        <v>2016</v>
      </c>
      <c r="H878" t="s">
        <v>2080</v>
      </c>
      <c r="I878" t="s">
        <v>21</v>
      </c>
      <c r="J878" s="2">
        <v>42545</v>
      </c>
      <c r="K878" t="s">
        <v>33</v>
      </c>
      <c r="L878" t="s">
        <v>23</v>
      </c>
      <c r="M878" t="s">
        <v>24</v>
      </c>
      <c r="N878" t="s">
        <v>18</v>
      </c>
      <c r="O878" s="2" t="s">
        <v>18</v>
      </c>
    </row>
    <row r="879" spans="1:15">
      <c r="A879" t="s">
        <v>2081</v>
      </c>
      <c r="B879" t="s">
        <v>2082</v>
      </c>
      <c r="C879" t="s">
        <v>105</v>
      </c>
      <c r="D879" t="s">
        <v>18</v>
      </c>
      <c r="E879" t="s">
        <v>18</v>
      </c>
      <c r="F879" t="s">
        <v>19</v>
      </c>
      <c r="G879" s="1">
        <v>2016</v>
      </c>
      <c r="H879" t="s">
        <v>2083</v>
      </c>
      <c r="I879" t="s">
        <v>21</v>
      </c>
      <c r="J879" s="2">
        <v>42545</v>
      </c>
      <c r="K879" t="s">
        <v>22</v>
      </c>
      <c r="L879" t="s">
        <v>23</v>
      </c>
      <c r="M879" t="s">
        <v>24</v>
      </c>
      <c r="N879" t="s">
        <v>18</v>
      </c>
      <c r="O879" s="2" t="s">
        <v>18</v>
      </c>
    </row>
    <row r="880" spans="1:15">
      <c r="A880" t="s">
        <v>1228</v>
      </c>
      <c r="B880" t="s">
        <v>1229</v>
      </c>
      <c r="C880" t="s">
        <v>1230</v>
      </c>
      <c r="D880" t="s">
        <v>18</v>
      </c>
      <c r="E880" t="s">
        <v>18</v>
      </c>
      <c r="F880" t="s">
        <v>19</v>
      </c>
      <c r="G880" s="1">
        <v>2016</v>
      </c>
      <c r="H880" t="s">
        <v>2084</v>
      </c>
      <c r="I880" t="s">
        <v>21</v>
      </c>
      <c r="J880" s="2">
        <v>42544</v>
      </c>
      <c r="K880" t="s">
        <v>22</v>
      </c>
      <c r="L880" t="s">
        <v>23</v>
      </c>
      <c r="M880" t="s">
        <v>24</v>
      </c>
      <c r="N880" t="s">
        <v>18</v>
      </c>
      <c r="O880" s="2" t="s">
        <v>18</v>
      </c>
    </row>
    <row r="881" spans="1:15">
      <c r="A881" t="s">
        <v>1396</v>
      </c>
      <c r="B881" t="s">
        <v>296</v>
      </c>
      <c r="C881" t="s">
        <v>446</v>
      </c>
      <c r="D881" t="s">
        <v>18</v>
      </c>
      <c r="E881" t="s">
        <v>18</v>
      </c>
      <c r="F881" t="s">
        <v>19</v>
      </c>
      <c r="G881" s="1">
        <v>2016</v>
      </c>
      <c r="H881" t="s">
        <v>2085</v>
      </c>
      <c r="I881" t="s">
        <v>21</v>
      </c>
      <c r="J881" s="2">
        <v>42542</v>
      </c>
      <c r="K881" t="s">
        <v>22</v>
      </c>
      <c r="L881" t="s">
        <v>23</v>
      </c>
      <c r="M881" t="s">
        <v>24</v>
      </c>
      <c r="N881" t="s">
        <v>18</v>
      </c>
      <c r="O881" s="2" t="s">
        <v>18</v>
      </c>
    </row>
    <row r="882" spans="1:15">
      <c r="A882" t="s">
        <v>943</v>
      </c>
      <c r="B882" t="s">
        <v>431</v>
      </c>
      <c r="C882" t="s">
        <v>76</v>
      </c>
      <c r="D882" t="s">
        <v>18</v>
      </c>
      <c r="E882" t="s">
        <v>18</v>
      </c>
      <c r="F882" t="s">
        <v>19</v>
      </c>
      <c r="G882" s="1">
        <v>2016</v>
      </c>
      <c r="H882" t="s">
        <v>2086</v>
      </c>
      <c r="I882" t="s">
        <v>21</v>
      </c>
      <c r="J882" s="2">
        <v>42538</v>
      </c>
      <c r="K882" t="s">
        <v>22</v>
      </c>
      <c r="L882" t="s">
        <v>23</v>
      </c>
      <c r="M882" t="s">
        <v>24</v>
      </c>
      <c r="N882" t="s">
        <v>18</v>
      </c>
      <c r="O882" s="2" t="s">
        <v>18</v>
      </c>
    </row>
    <row r="883" spans="1:15">
      <c r="A883" t="s">
        <v>485</v>
      </c>
      <c r="B883" t="s">
        <v>337</v>
      </c>
      <c r="C883" t="s">
        <v>446</v>
      </c>
      <c r="D883" t="s">
        <v>18</v>
      </c>
      <c r="E883" t="s">
        <v>18</v>
      </c>
      <c r="F883" t="s">
        <v>19</v>
      </c>
      <c r="G883" s="1">
        <v>2016</v>
      </c>
      <c r="H883" t="s">
        <v>2087</v>
      </c>
      <c r="I883" t="s">
        <v>21</v>
      </c>
      <c r="J883" s="2">
        <v>42538</v>
      </c>
      <c r="K883" t="s">
        <v>22</v>
      </c>
      <c r="L883" t="s">
        <v>23</v>
      </c>
      <c r="M883" t="s">
        <v>24</v>
      </c>
      <c r="N883" t="s">
        <v>18</v>
      </c>
      <c r="O883" s="2" t="s">
        <v>18</v>
      </c>
    </row>
    <row r="884" spans="1:15">
      <c r="A884" t="s">
        <v>1197</v>
      </c>
      <c r="B884" t="s">
        <v>1198</v>
      </c>
      <c r="C884" t="s">
        <v>1199</v>
      </c>
      <c r="D884" t="s">
        <v>18</v>
      </c>
      <c r="E884" t="s">
        <v>18</v>
      </c>
      <c r="F884" t="s">
        <v>19</v>
      </c>
      <c r="G884" s="1">
        <v>2016</v>
      </c>
      <c r="H884" t="s">
        <v>2088</v>
      </c>
      <c r="I884" t="s">
        <v>21</v>
      </c>
      <c r="J884" s="2">
        <v>42538</v>
      </c>
      <c r="K884" t="s">
        <v>22</v>
      </c>
      <c r="L884" t="s">
        <v>23</v>
      </c>
      <c r="M884" t="s">
        <v>24</v>
      </c>
      <c r="N884" t="s">
        <v>18</v>
      </c>
      <c r="O884" s="2" t="s">
        <v>18</v>
      </c>
    </row>
    <row r="885" spans="1:15">
      <c r="A885" t="s">
        <v>1348</v>
      </c>
      <c r="B885" t="s">
        <v>1349</v>
      </c>
      <c r="C885" t="s">
        <v>1039</v>
      </c>
      <c r="D885" t="s">
        <v>18</v>
      </c>
      <c r="E885" t="s">
        <v>18</v>
      </c>
      <c r="F885" t="s">
        <v>19</v>
      </c>
      <c r="G885" s="1">
        <v>2016</v>
      </c>
      <c r="H885" t="s">
        <v>2089</v>
      </c>
      <c r="I885" t="s">
        <v>21</v>
      </c>
      <c r="J885" s="2">
        <v>42538</v>
      </c>
      <c r="K885" t="s">
        <v>33</v>
      </c>
      <c r="L885" t="s">
        <v>23</v>
      </c>
      <c r="M885" t="s">
        <v>24</v>
      </c>
      <c r="N885" t="s">
        <v>18</v>
      </c>
      <c r="O885" s="2" t="s">
        <v>18</v>
      </c>
    </row>
    <row r="886" spans="1:15">
      <c r="A886" t="s">
        <v>2090</v>
      </c>
      <c r="B886" t="s">
        <v>2091</v>
      </c>
      <c r="C886" t="s">
        <v>48</v>
      </c>
      <c r="D886" t="s">
        <v>18</v>
      </c>
      <c r="E886" t="s">
        <v>18</v>
      </c>
      <c r="F886" t="s">
        <v>19</v>
      </c>
      <c r="G886" s="1">
        <v>2016</v>
      </c>
      <c r="H886" t="s">
        <v>2092</v>
      </c>
      <c r="I886" t="s">
        <v>115</v>
      </c>
      <c r="J886" s="2">
        <v>42536</v>
      </c>
      <c r="K886" t="s">
        <v>22</v>
      </c>
      <c r="L886" t="s">
        <v>23</v>
      </c>
      <c r="M886" t="s">
        <v>24</v>
      </c>
      <c r="N886" t="s">
        <v>18</v>
      </c>
      <c r="O886" s="2" t="s">
        <v>18</v>
      </c>
    </row>
    <row r="887" spans="1:15">
      <c r="A887" t="s">
        <v>1804</v>
      </c>
      <c r="B887" t="s">
        <v>564</v>
      </c>
      <c r="C887" t="s">
        <v>113</v>
      </c>
      <c r="D887" t="s">
        <v>18</v>
      </c>
      <c r="E887" t="s">
        <v>18</v>
      </c>
      <c r="F887" t="s">
        <v>19</v>
      </c>
      <c r="G887" s="1">
        <v>2016</v>
      </c>
      <c r="H887" t="s">
        <v>2093</v>
      </c>
      <c r="I887" t="s">
        <v>21</v>
      </c>
      <c r="J887" s="2">
        <v>42531</v>
      </c>
      <c r="K887" t="s">
        <v>174</v>
      </c>
      <c r="L887" t="s">
        <v>23</v>
      </c>
      <c r="M887" t="s">
        <v>24</v>
      </c>
      <c r="N887" t="s">
        <v>18</v>
      </c>
      <c r="O887" s="2" t="s">
        <v>18</v>
      </c>
    </row>
    <row r="888" spans="1:15">
      <c r="A888" t="s">
        <v>2094</v>
      </c>
      <c r="B888" t="s">
        <v>2095</v>
      </c>
      <c r="C888" t="s">
        <v>706</v>
      </c>
      <c r="D888" t="s">
        <v>18</v>
      </c>
      <c r="E888" t="s">
        <v>18</v>
      </c>
      <c r="F888" t="s">
        <v>19</v>
      </c>
      <c r="G888" s="1">
        <v>2016</v>
      </c>
      <c r="H888" t="s">
        <v>2096</v>
      </c>
      <c r="I888" t="s">
        <v>21</v>
      </c>
      <c r="J888" s="2">
        <v>42530</v>
      </c>
      <c r="K888" t="s">
        <v>33</v>
      </c>
      <c r="L888" t="s">
        <v>23</v>
      </c>
      <c r="M888" t="s">
        <v>24</v>
      </c>
      <c r="N888" t="s">
        <v>18</v>
      </c>
      <c r="O888" s="2" t="s">
        <v>18</v>
      </c>
    </row>
    <row r="889" spans="1:15">
      <c r="A889" t="s">
        <v>1437</v>
      </c>
      <c r="B889" t="s">
        <v>1438</v>
      </c>
      <c r="C889" t="s">
        <v>1439</v>
      </c>
      <c r="D889" t="s">
        <v>18</v>
      </c>
      <c r="E889" t="s">
        <v>18</v>
      </c>
      <c r="F889" t="s">
        <v>19</v>
      </c>
      <c r="G889" s="1">
        <v>2016</v>
      </c>
      <c r="H889" t="s">
        <v>2097</v>
      </c>
      <c r="I889" t="s">
        <v>21</v>
      </c>
      <c r="J889" s="2">
        <v>42524</v>
      </c>
      <c r="K889" t="s">
        <v>22</v>
      </c>
      <c r="L889" t="s">
        <v>23</v>
      </c>
      <c r="M889" t="s">
        <v>24</v>
      </c>
      <c r="N889" t="s">
        <v>18</v>
      </c>
      <c r="O889" s="2" t="s">
        <v>18</v>
      </c>
    </row>
    <row r="890" spans="1:15">
      <c r="A890" t="s">
        <v>580</v>
      </c>
      <c r="B890" t="s">
        <v>581</v>
      </c>
      <c r="C890" t="s">
        <v>60</v>
      </c>
      <c r="D890" t="s">
        <v>18</v>
      </c>
      <c r="E890" t="s">
        <v>18</v>
      </c>
      <c r="F890" t="s">
        <v>19</v>
      </c>
      <c r="G890" s="1">
        <v>2016</v>
      </c>
      <c r="H890" t="s">
        <v>2098</v>
      </c>
      <c r="I890" t="s">
        <v>21</v>
      </c>
      <c r="J890" s="2">
        <v>42524</v>
      </c>
      <c r="K890" t="s">
        <v>22</v>
      </c>
      <c r="L890" t="s">
        <v>23</v>
      </c>
      <c r="M890" t="s">
        <v>24</v>
      </c>
      <c r="N890" t="s">
        <v>18</v>
      </c>
      <c r="O890" s="2" t="s">
        <v>18</v>
      </c>
    </row>
    <row r="891" spans="1:15">
      <c r="A891" t="s">
        <v>857</v>
      </c>
      <c r="B891" t="s">
        <v>858</v>
      </c>
      <c r="C891" t="s">
        <v>859</v>
      </c>
      <c r="D891" t="s">
        <v>18</v>
      </c>
      <c r="E891" t="s">
        <v>18</v>
      </c>
      <c r="F891" t="s">
        <v>19</v>
      </c>
      <c r="G891" s="1">
        <v>2016</v>
      </c>
      <c r="H891" t="s">
        <v>2099</v>
      </c>
      <c r="I891" t="s">
        <v>115</v>
      </c>
      <c r="J891" s="2">
        <v>42522</v>
      </c>
      <c r="K891" t="s">
        <v>22</v>
      </c>
      <c r="L891" t="s">
        <v>23</v>
      </c>
      <c r="M891" t="s">
        <v>24</v>
      </c>
      <c r="N891" t="s">
        <v>18</v>
      </c>
      <c r="O891" s="2" t="s">
        <v>18</v>
      </c>
    </row>
    <row r="892" spans="1:15">
      <c r="A892" t="s">
        <v>2100</v>
      </c>
      <c r="B892" t="s">
        <v>2101</v>
      </c>
      <c r="C892" t="s">
        <v>60</v>
      </c>
      <c r="D892" t="s">
        <v>18</v>
      </c>
      <c r="E892" t="s">
        <v>18</v>
      </c>
      <c r="F892" t="s">
        <v>19</v>
      </c>
      <c r="G892" s="1">
        <v>2016</v>
      </c>
      <c r="H892" t="s">
        <v>2102</v>
      </c>
      <c r="I892" t="s">
        <v>21</v>
      </c>
      <c r="J892" s="2">
        <v>42510</v>
      </c>
      <c r="K892" t="s">
        <v>22</v>
      </c>
      <c r="L892" t="s">
        <v>23</v>
      </c>
      <c r="M892" t="s">
        <v>24</v>
      </c>
      <c r="N892" t="s">
        <v>18</v>
      </c>
      <c r="O892" s="2" t="s">
        <v>18</v>
      </c>
    </row>
    <row r="893" spans="1:15">
      <c r="A893" t="s">
        <v>301</v>
      </c>
      <c r="B893" t="s">
        <v>302</v>
      </c>
      <c r="C893" t="s">
        <v>303</v>
      </c>
      <c r="D893" t="s">
        <v>18</v>
      </c>
      <c r="E893" t="s">
        <v>18</v>
      </c>
      <c r="F893" t="s">
        <v>19</v>
      </c>
      <c r="G893" s="1">
        <v>2016</v>
      </c>
      <c r="H893" t="s">
        <v>2103</v>
      </c>
      <c r="I893" t="s">
        <v>21</v>
      </c>
      <c r="J893" s="2">
        <v>42510</v>
      </c>
      <c r="K893" t="s">
        <v>22</v>
      </c>
      <c r="L893" t="s">
        <v>23</v>
      </c>
      <c r="M893" t="s">
        <v>24</v>
      </c>
      <c r="N893" t="s">
        <v>18</v>
      </c>
      <c r="O893" s="2" t="s">
        <v>18</v>
      </c>
    </row>
    <row r="894" spans="1:15">
      <c r="A894" t="s">
        <v>1398</v>
      </c>
      <c r="B894" t="s">
        <v>1399</v>
      </c>
      <c r="C894" t="s">
        <v>60</v>
      </c>
      <c r="D894" t="s">
        <v>18</v>
      </c>
      <c r="E894" t="s">
        <v>18</v>
      </c>
      <c r="F894" t="s">
        <v>19</v>
      </c>
      <c r="G894" s="1">
        <v>2016</v>
      </c>
      <c r="H894" t="s">
        <v>2104</v>
      </c>
      <c r="I894" t="s">
        <v>21</v>
      </c>
      <c r="J894" s="2">
        <v>42509</v>
      </c>
      <c r="K894" t="s">
        <v>22</v>
      </c>
      <c r="L894" t="s">
        <v>23</v>
      </c>
      <c r="M894" t="s">
        <v>24</v>
      </c>
      <c r="N894" t="s">
        <v>18</v>
      </c>
      <c r="O894" s="2" t="s">
        <v>18</v>
      </c>
    </row>
    <row r="895" spans="1:15">
      <c r="A895" t="s">
        <v>1186</v>
      </c>
      <c r="B895" t="s">
        <v>1187</v>
      </c>
      <c r="C895" t="s">
        <v>60</v>
      </c>
      <c r="D895" t="s">
        <v>18</v>
      </c>
      <c r="E895" t="s">
        <v>18</v>
      </c>
      <c r="F895" t="s">
        <v>19</v>
      </c>
      <c r="G895" s="1">
        <v>2016</v>
      </c>
      <c r="H895" t="s">
        <v>2105</v>
      </c>
      <c r="I895" t="s">
        <v>21</v>
      </c>
      <c r="J895" s="2">
        <v>42503</v>
      </c>
      <c r="K895" t="s">
        <v>22</v>
      </c>
      <c r="L895" t="s">
        <v>23</v>
      </c>
      <c r="M895" t="s">
        <v>24</v>
      </c>
      <c r="N895" t="s">
        <v>18</v>
      </c>
      <c r="O895" s="2" t="s">
        <v>18</v>
      </c>
    </row>
    <row r="896" spans="1:15">
      <c r="A896" t="s">
        <v>2106</v>
      </c>
      <c r="B896" t="s">
        <v>2107</v>
      </c>
      <c r="C896" t="s">
        <v>2108</v>
      </c>
      <c r="D896" t="s">
        <v>18</v>
      </c>
      <c r="E896" t="s">
        <v>18</v>
      </c>
      <c r="F896" t="s">
        <v>19</v>
      </c>
      <c r="G896" s="1">
        <v>2016</v>
      </c>
      <c r="H896" t="s">
        <v>2109</v>
      </c>
      <c r="I896" t="s">
        <v>21</v>
      </c>
      <c r="J896" s="2">
        <v>42502</v>
      </c>
      <c r="K896" t="s">
        <v>33</v>
      </c>
      <c r="L896" t="s">
        <v>23</v>
      </c>
      <c r="M896" t="s">
        <v>24</v>
      </c>
      <c r="N896" t="s">
        <v>18</v>
      </c>
      <c r="O896" s="2" t="s">
        <v>18</v>
      </c>
    </row>
    <row r="897" spans="1:15">
      <c r="A897" t="s">
        <v>809</v>
      </c>
      <c r="B897" t="s">
        <v>810</v>
      </c>
      <c r="C897" t="s">
        <v>271</v>
      </c>
      <c r="D897" t="s">
        <v>18</v>
      </c>
      <c r="E897" t="s">
        <v>18</v>
      </c>
      <c r="F897" t="s">
        <v>19</v>
      </c>
      <c r="G897" s="1">
        <v>2016</v>
      </c>
      <c r="H897" t="s">
        <v>2110</v>
      </c>
      <c r="I897" t="s">
        <v>21</v>
      </c>
      <c r="J897" s="2">
        <v>42496</v>
      </c>
      <c r="K897" t="s">
        <v>22</v>
      </c>
      <c r="L897" t="s">
        <v>23</v>
      </c>
      <c r="M897" t="s">
        <v>24</v>
      </c>
      <c r="N897" t="s">
        <v>18</v>
      </c>
      <c r="O897" s="2" t="s">
        <v>18</v>
      </c>
    </row>
    <row r="898" spans="1:15">
      <c r="A898" t="s">
        <v>2111</v>
      </c>
      <c r="B898" t="s">
        <v>2112</v>
      </c>
      <c r="C898" t="s">
        <v>2113</v>
      </c>
      <c r="D898" t="s">
        <v>18</v>
      </c>
      <c r="E898" t="s">
        <v>18</v>
      </c>
      <c r="F898" t="s">
        <v>19</v>
      </c>
      <c r="G898" s="1">
        <v>2016</v>
      </c>
      <c r="H898" t="s">
        <v>2114</v>
      </c>
      <c r="I898" t="s">
        <v>21</v>
      </c>
      <c r="J898" s="2">
        <v>42496</v>
      </c>
      <c r="K898" t="s">
        <v>174</v>
      </c>
      <c r="L898" t="s">
        <v>23</v>
      </c>
      <c r="M898" t="s">
        <v>24</v>
      </c>
      <c r="N898" t="s">
        <v>18</v>
      </c>
      <c r="O898" s="2" t="s">
        <v>18</v>
      </c>
    </row>
    <row r="899" spans="1:15">
      <c r="A899" t="s">
        <v>214</v>
      </c>
      <c r="B899" t="s">
        <v>215</v>
      </c>
      <c r="C899" t="s">
        <v>216</v>
      </c>
      <c r="D899" t="s">
        <v>18</v>
      </c>
      <c r="E899" t="s">
        <v>18</v>
      </c>
      <c r="F899" t="s">
        <v>19</v>
      </c>
      <c r="G899" s="1">
        <v>2016</v>
      </c>
      <c r="H899" t="s">
        <v>2115</v>
      </c>
      <c r="I899" t="s">
        <v>21</v>
      </c>
      <c r="J899" s="2">
        <v>42496</v>
      </c>
      <c r="K899" t="s">
        <v>22</v>
      </c>
      <c r="L899" t="s">
        <v>23</v>
      </c>
      <c r="M899" t="s">
        <v>24</v>
      </c>
      <c r="N899" t="s">
        <v>18</v>
      </c>
      <c r="O899" s="2" t="s">
        <v>18</v>
      </c>
    </row>
    <row r="900" spans="1:15">
      <c r="A900" t="s">
        <v>1141</v>
      </c>
      <c r="B900" t="s">
        <v>1142</v>
      </c>
      <c r="C900" t="s">
        <v>1143</v>
      </c>
      <c r="D900" t="s">
        <v>18</v>
      </c>
      <c r="E900" t="s">
        <v>18</v>
      </c>
      <c r="F900" t="s">
        <v>19</v>
      </c>
      <c r="G900" s="1">
        <v>2016</v>
      </c>
      <c r="H900" t="s">
        <v>2116</v>
      </c>
      <c r="I900" t="s">
        <v>21</v>
      </c>
      <c r="J900" s="2">
        <v>42489</v>
      </c>
      <c r="K900" t="s">
        <v>22</v>
      </c>
      <c r="L900" t="s">
        <v>23</v>
      </c>
      <c r="M900" t="s">
        <v>24</v>
      </c>
      <c r="N900" t="s">
        <v>18</v>
      </c>
      <c r="O900" s="2" t="s">
        <v>18</v>
      </c>
    </row>
    <row r="901" spans="1:15">
      <c r="A901" t="s">
        <v>790</v>
      </c>
      <c r="B901" t="s">
        <v>302</v>
      </c>
      <c r="C901" t="s">
        <v>216</v>
      </c>
      <c r="D901" t="s">
        <v>18</v>
      </c>
      <c r="E901" t="s">
        <v>18</v>
      </c>
      <c r="F901" t="s">
        <v>19</v>
      </c>
      <c r="G901" s="1">
        <v>2016</v>
      </c>
      <c r="H901" t="s">
        <v>2117</v>
      </c>
      <c r="I901" t="s">
        <v>21</v>
      </c>
      <c r="J901" s="2">
        <v>42489</v>
      </c>
      <c r="K901" t="s">
        <v>22</v>
      </c>
      <c r="L901" t="s">
        <v>23</v>
      </c>
      <c r="M901" t="s">
        <v>24</v>
      </c>
      <c r="N901" t="s">
        <v>18</v>
      </c>
      <c r="O901" s="2" t="s">
        <v>18</v>
      </c>
    </row>
    <row r="902" spans="1:15">
      <c r="A902" t="s">
        <v>2118</v>
      </c>
      <c r="B902" t="s">
        <v>375</v>
      </c>
      <c r="C902" t="s">
        <v>967</v>
      </c>
      <c r="D902" t="s">
        <v>18</v>
      </c>
      <c r="E902" t="s">
        <v>18</v>
      </c>
      <c r="F902" t="s">
        <v>19</v>
      </c>
      <c r="G902" s="1">
        <v>2016</v>
      </c>
      <c r="H902" t="s">
        <v>2119</v>
      </c>
      <c r="I902" t="s">
        <v>21</v>
      </c>
      <c r="J902" s="2">
        <v>42487</v>
      </c>
      <c r="K902" t="s">
        <v>33</v>
      </c>
      <c r="L902" t="s">
        <v>23</v>
      </c>
      <c r="M902" t="s">
        <v>24</v>
      </c>
      <c r="N902" t="s">
        <v>18</v>
      </c>
      <c r="O902" s="2" t="s">
        <v>18</v>
      </c>
    </row>
    <row r="903" spans="1:15">
      <c r="A903" t="s">
        <v>1224</v>
      </c>
      <c r="B903" t="s">
        <v>1225</v>
      </c>
      <c r="C903" t="s">
        <v>1226</v>
      </c>
      <c r="D903" t="s">
        <v>18</v>
      </c>
      <c r="E903" t="s">
        <v>18</v>
      </c>
      <c r="F903" t="s">
        <v>19</v>
      </c>
      <c r="G903" s="1">
        <v>2016</v>
      </c>
      <c r="H903" t="s">
        <v>2120</v>
      </c>
      <c r="I903" t="s">
        <v>21</v>
      </c>
      <c r="J903" s="2">
        <v>42481</v>
      </c>
      <c r="K903" t="s">
        <v>33</v>
      </c>
      <c r="L903" t="s">
        <v>23</v>
      </c>
      <c r="M903" t="s">
        <v>24</v>
      </c>
      <c r="N903" t="s">
        <v>18</v>
      </c>
      <c r="O903" s="2" t="s">
        <v>18</v>
      </c>
    </row>
    <row r="904" spans="1:15">
      <c r="A904" t="s">
        <v>2121</v>
      </c>
      <c r="B904" t="s">
        <v>795</v>
      </c>
      <c r="C904" t="s">
        <v>967</v>
      </c>
      <c r="D904" t="s">
        <v>18</v>
      </c>
      <c r="E904" t="s">
        <v>18</v>
      </c>
      <c r="F904" t="s">
        <v>19</v>
      </c>
      <c r="G904" s="1">
        <v>2016</v>
      </c>
      <c r="H904" t="s">
        <v>2122</v>
      </c>
      <c r="I904" t="s">
        <v>21</v>
      </c>
      <c r="J904" s="2">
        <v>42475</v>
      </c>
      <c r="K904" t="s">
        <v>22</v>
      </c>
      <c r="L904" t="s">
        <v>23</v>
      </c>
      <c r="M904" t="s">
        <v>24</v>
      </c>
      <c r="N904" t="s">
        <v>18</v>
      </c>
      <c r="O904" s="2" t="s">
        <v>18</v>
      </c>
    </row>
    <row r="905" spans="1:15">
      <c r="A905" t="s">
        <v>745</v>
      </c>
      <c r="B905" t="s">
        <v>746</v>
      </c>
      <c r="C905" t="s">
        <v>569</v>
      </c>
      <c r="D905" t="s">
        <v>18</v>
      </c>
      <c r="E905" t="s">
        <v>18</v>
      </c>
      <c r="F905" t="s">
        <v>19</v>
      </c>
      <c r="G905" s="1">
        <v>2016</v>
      </c>
      <c r="H905" t="s">
        <v>2123</v>
      </c>
      <c r="I905" t="s">
        <v>21</v>
      </c>
      <c r="J905" s="2">
        <v>42474</v>
      </c>
      <c r="K905" t="s">
        <v>22</v>
      </c>
      <c r="L905" t="s">
        <v>23</v>
      </c>
      <c r="M905" t="s">
        <v>24</v>
      </c>
      <c r="N905" t="s">
        <v>18</v>
      </c>
      <c r="O905" s="2" t="s">
        <v>18</v>
      </c>
    </row>
    <row r="906" spans="1:15">
      <c r="A906" t="s">
        <v>179</v>
      </c>
      <c r="B906" t="s">
        <v>180</v>
      </c>
      <c r="C906" t="s">
        <v>60</v>
      </c>
      <c r="D906" t="s">
        <v>18</v>
      </c>
      <c r="E906" t="s">
        <v>18</v>
      </c>
      <c r="F906" t="s">
        <v>19</v>
      </c>
      <c r="G906" s="1">
        <v>2016</v>
      </c>
      <c r="H906" t="s">
        <v>2124</v>
      </c>
      <c r="I906" t="s">
        <v>21</v>
      </c>
      <c r="J906" s="2">
        <v>42473</v>
      </c>
      <c r="K906" t="s">
        <v>22</v>
      </c>
      <c r="L906" t="s">
        <v>23</v>
      </c>
      <c r="M906" t="s">
        <v>24</v>
      </c>
      <c r="N906" t="s">
        <v>18</v>
      </c>
      <c r="O906" s="2" t="s">
        <v>18</v>
      </c>
    </row>
    <row r="907" spans="1:15">
      <c r="A907" t="s">
        <v>1426</v>
      </c>
      <c r="B907" t="s">
        <v>1427</v>
      </c>
      <c r="C907" t="s">
        <v>1428</v>
      </c>
      <c r="D907" t="s">
        <v>18</v>
      </c>
      <c r="E907" t="s">
        <v>18</v>
      </c>
      <c r="F907" t="s">
        <v>19</v>
      </c>
      <c r="G907" s="1">
        <v>2016</v>
      </c>
      <c r="H907" t="s">
        <v>2125</v>
      </c>
      <c r="I907" t="s">
        <v>21</v>
      </c>
      <c r="J907" s="2">
        <v>42468</v>
      </c>
      <c r="K907" t="s">
        <v>22</v>
      </c>
      <c r="L907" t="s">
        <v>23</v>
      </c>
      <c r="M907" t="s">
        <v>24</v>
      </c>
      <c r="N907" t="s">
        <v>18</v>
      </c>
      <c r="O907" s="2" t="s">
        <v>18</v>
      </c>
    </row>
    <row r="908" spans="1:15">
      <c r="A908" t="s">
        <v>389</v>
      </c>
      <c r="B908" t="s">
        <v>390</v>
      </c>
      <c r="C908" t="s">
        <v>391</v>
      </c>
      <c r="D908" t="s">
        <v>18</v>
      </c>
      <c r="E908" t="s">
        <v>18</v>
      </c>
      <c r="F908" t="s">
        <v>19</v>
      </c>
      <c r="G908" s="1">
        <v>2016</v>
      </c>
      <c r="H908" t="s">
        <v>2126</v>
      </c>
      <c r="I908" t="s">
        <v>21</v>
      </c>
      <c r="J908" s="2">
        <v>42468</v>
      </c>
      <c r="K908" t="s">
        <v>22</v>
      </c>
      <c r="L908" t="s">
        <v>23</v>
      </c>
      <c r="M908" t="s">
        <v>24</v>
      </c>
      <c r="N908" t="s">
        <v>18</v>
      </c>
      <c r="O908" s="2" t="s">
        <v>18</v>
      </c>
    </row>
    <row r="909" spans="1:15">
      <c r="A909" t="s">
        <v>852</v>
      </c>
      <c r="B909" t="s">
        <v>853</v>
      </c>
      <c r="C909" t="s">
        <v>854</v>
      </c>
      <c r="D909" t="s">
        <v>18</v>
      </c>
      <c r="E909" t="s">
        <v>18</v>
      </c>
      <c r="F909" t="s">
        <v>19</v>
      </c>
      <c r="G909" s="1">
        <v>2016</v>
      </c>
      <c r="H909" t="s">
        <v>2127</v>
      </c>
      <c r="I909" t="s">
        <v>21</v>
      </c>
      <c r="J909" s="2">
        <v>42461</v>
      </c>
      <c r="K909" t="s">
        <v>22</v>
      </c>
      <c r="L909" t="s">
        <v>23</v>
      </c>
      <c r="M909" t="s">
        <v>24</v>
      </c>
      <c r="N909" t="s">
        <v>18</v>
      </c>
      <c r="O909" s="2" t="s">
        <v>18</v>
      </c>
    </row>
    <row r="910" spans="1:15">
      <c r="A910" t="s">
        <v>2128</v>
      </c>
      <c r="B910" t="s">
        <v>2129</v>
      </c>
      <c r="C910" t="s">
        <v>2130</v>
      </c>
      <c r="D910" t="s">
        <v>18</v>
      </c>
      <c r="E910" t="s">
        <v>18</v>
      </c>
      <c r="F910" t="s">
        <v>19</v>
      </c>
      <c r="G910" s="1">
        <v>2016</v>
      </c>
      <c r="H910" t="s">
        <v>2131</v>
      </c>
      <c r="I910" t="s">
        <v>21</v>
      </c>
      <c r="J910" s="2">
        <v>42461</v>
      </c>
      <c r="K910" t="s">
        <v>22</v>
      </c>
      <c r="L910" t="s">
        <v>23</v>
      </c>
      <c r="M910" t="s">
        <v>24</v>
      </c>
      <c r="N910" t="s">
        <v>18</v>
      </c>
      <c r="O910" s="2" t="s">
        <v>18</v>
      </c>
    </row>
    <row r="911" spans="1:15">
      <c r="A911" t="s">
        <v>1130</v>
      </c>
      <c r="B911" t="s">
        <v>906</v>
      </c>
      <c r="C911" t="s">
        <v>1131</v>
      </c>
      <c r="D911" t="s">
        <v>18</v>
      </c>
      <c r="E911" t="s">
        <v>18</v>
      </c>
      <c r="F911" t="s">
        <v>19</v>
      </c>
      <c r="G911" s="1">
        <v>2016</v>
      </c>
      <c r="H911" t="s">
        <v>2132</v>
      </c>
      <c r="I911" t="s">
        <v>21</v>
      </c>
      <c r="J911" s="2">
        <v>42461</v>
      </c>
      <c r="K911" t="s">
        <v>22</v>
      </c>
      <c r="L911" t="s">
        <v>23</v>
      </c>
      <c r="M911" t="s">
        <v>24</v>
      </c>
      <c r="N911" t="s">
        <v>18</v>
      </c>
      <c r="O911" s="2" t="s">
        <v>18</v>
      </c>
    </row>
    <row r="912" spans="1:15">
      <c r="A912" t="s">
        <v>801</v>
      </c>
      <c r="B912" t="s">
        <v>802</v>
      </c>
      <c r="C912" t="s">
        <v>803</v>
      </c>
      <c r="D912" t="s">
        <v>18</v>
      </c>
      <c r="E912" t="s">
        <v>18</v>
      </c>
      <c r="F912" t="s">
        <v>19</v>
      </c>
      <c r="G912" s="1">
        <v>2016</v>
      </c>
      <c r="H912" t="s">
        <v>2133</v>
      </c>
      <c r="I912" t="s">
        <v>21</v>
      </c>
      <c r="J912" s="2">
        <v>42460</v>
      </c>
      <c r="K912" t="s">
        <v>22</v>
      </c>
      <c r="L912" t="s">
        <v>23</v>
      </c>
      <c r="M912" t="s">
        <v>24</v>
      </c>
      <c r="N912" t="s">
        <v>18</v>
      </c>
      <c r="O912" s="2" t="s">
        <v>18</v>
      </c>
    </row>
    <row r="913" spans="1:15">
      <c r="A913" t="s">
        <v>42</v>
      </c>
      <c r="B913" t="s">
        <v>43</v>
      </c>
      <c r="C913" t="s">
        <v>44</v>
      </c>
      <c r="D913" t="s">
        <v>18</v>
      </c>
      <c r="E913" t="s">
        <v>18</v>
      </c>
      <c r="F913" t="s">
        <v>19</v>
      </c>
      <c r="G913" s="1">
        <v>2016</v>
      </c>
      <c r="H913" t="s">
        <v>2134</v>
      </c>
      <c r="I913" t="s">
        <v>21</v>
      </c>
      <c r="J913" s="2">
        <v>42454</v>
      </c>
      <c r="K913" t="s">
        <v>22</v>
      </c>
      <c r="L913" t="s">
        <v>23</v>
      </c>
      <c r="M913" t="s">
        <v>24</v>
      </c>
      <c r="N913" t="s">
        <v>18</v>
      </c>
      <c r="O913" s="2" t="s">
        <v>18</v>
      </c>
    </row>
    <row r="914" spans="1:15">
      <c r="A914" t="s">
        <v>95</v>
      </c>
      <c r="B914" t="s">
        <v>96</v>
      </c>
      <c r="C914" t="s">
        <v>97</v>
      </c>
      <c r="D914" t="s">
        <v>18</v>
      </c>
      <c r="E914" t="s">
        <v>18</v>
      </c>
      <c r="F914" t="s">
        <v>19</v>
      </c>
      <c r="G914" s="1">
        <v>2016</v>
      </c>
      <c r="H914" t="s">
        <v>2135</v>
      </c>
      <c r="I914" t="s">
        <v>21</v>
      </c>
      <c r="J914" s="2">
        <v>42454</v>
      </c>
      <c r="K914" t="s">
        <v>33</v>
      </c>
      <c r="L914" t="s">
        <v>23</v>
      </c>
      <c r="M914" t="s">
        <v>24</v>
      </c>
      <c r="N914" t="s">
        <v>18</v>
      </c>
      <c r="O914" s="2" t="s">
        <v>18</v>
      </c>
    </row>
    <row r="915" spans="1:15">
      <c r="A915" t="s">
        <v>399</v>
      </c>
      <c r="B915" t="s">
        <v>117</v>
      </c>
      <c r="C915" t="s">
        <v>400</v>
      </c>
      <c r="D915" t="s">
        <v>18</v>
      </c>
      <c r="E915" t="s">
        <v>18</v>
      </c>
      <c r="F915" t="s">
        <v>19</v>
      </c>
      <c r="G915" s="1">
        <v>2016</v>
      </c>
      <c r="H915" t="s">
        <v>2136</v>
      </c>
      <c r="I915" t="s">
        <v>21</v>
      </c>
      <c r="J915" s="2">
        <v>42454</v>
      </c>
      <c r="K915" t="s">
        <v>22</v>
      </c>
      <c r="L915" t="s">
        <v>23</v>
      </c>
      <c r="M915" t="s">
        <v>24</v>
      </c>
      <c r="N915" t="s">
        <v>18</v>
      </c>
      <c r="O915" s="2" t="s">
        <v>18</v>
      </c>
    </row>
    <row r="916" spans="1:15">
      <c r="A916" t="s">
        <v>1068</v>
      </c>
      <c r="B916" t="s">
        <v>1069</v>
      </c>
      <c r="C916" t="s">
        <v>1070</v>
      </c>
      <c r="D916" t="s">
        <v>18</v>
      </c>
      <c r="E916" t="s">
        <v>18</v>
      </c>
      <c r="F916" t="s">
        <v>19</v>
      </c>
      <c r="G916" s="1">
        <v>2016</v>
      </c>
      <c r="H916" t="s">
        <v>2137</v>
      </c>
      <c r="I916" t="s">
        <v>21</v>
      </c>
      <c r="J916" s="2">
        <v>42447</v>
      </c>
      <c r="K916" t="s">
        <v>22</v>
      </c>
      <c r="L916" t="s">
        <v>23</v>
      </c>
      <c r="M916" t="s">
        <v>24</v>
      </c>
      <c r="N916" t="s">
        <v>18</v>
      </c>
      <c r="O916" s="2" t="s">
        <v>18</v>
      </c>
    </row>
    <row r="917" spans="1:15">
      <c r="A917" t="s">
        <v>645</v>
      </c>
      <c r="B917" t="s">
        <v>132</v>
      </c>
      <c r="C917" t="s">
        <v>76</v>
      </c>
      <c r="D917" t="s">
        <v>18</v>
      </c>
      <c r="E917" t="s">
        <v>18</v>
      </c>
      <c r="F917" t="s">
        <v>19</v>
      </c>
      <c r="G917" s="1">
        <v>2016</v>
      </c>
      <c r="H917" t="s">
        <v>2138</v>
      </c>
      <c r="I917" t="s">
        <v>21</v>
      </c>
      <c r="J917" s="2">
        <v>42447</v>
      </c>
      <c r="K917" t="s">
        <v>22</v>
      </c>
      <c r="L917" t="s">
        <v>23</v>
      </c>
      <c r="M917" t="s">
        <v>24</v>
      </c>
      <c r="N917" t="s">
        <v>18</v>
      </c>
      <c r="O917" s="2" t="s">
        <v>18</v>
      </c>
    </row>
    <row r="918" spans="1:15">
      <c r="A918" t="s">
        <v>2139</v>
      </c>
      <c r="B918" t="s">
        <v>431</v>
      </c>
      <c r="C918" t="s">
        <v>2140</v>
      </c>
      <c r="D918" t="s">
        <v>18</v>
      </c>
      <c r="E918" t="s">
        <v>18</v>
      </c>
      <c r="F918" t="s">
        <v>19</v>
      </c>
      <c r="G918" s="1">
        <v>2016</v>
      </c>
      <c r="H918" t="s">
        <v>2141</v>
      </c>
      <c r="I918" t="s">
        <v>21</v>
      </c>
      <c r="J918" s="2">
        <v>42446</v>
      </c>
      <c r="K918" t="s">
        <v>22</v>
      </c>
      <c r="L918" t="s">
        <v>23</v>
      </c>
      <c r="M918" t="s">
        <v>24</v>
      </c>
      <c r="N918" t="s">
        <v>18</v>
      </c>
      <c r="O918" s="2" t="s">
        <v>18</v>
      </c>
    </row>
    <row r="919" spans="1:15">
      <c r="A919" t="s">
        <v>642</v>
      </c>
      <c r="B919" t="s">
        <v>643</v>
      </c>
      <c r="C919" t="s">
        <v>363</v>
      </c>
      <c r="D919" t="s">
        <v>18</v>
      </c>
      <c r="E919" t="s">
        <v>18</v>
      </c>
      <c r="F919" t="s">
        <v>19</v>
      </c>
      <c r="G919" s="1">
        <v>2016</v>
      </c>
      <c r="H919" t="s">
        <v>2142</v>
      </c>
      <c r="I919" t="s">
        <v>21</v>
      </c>
      <c r="J919" s="2">
        <v>42445</v>
      </c>
      <c r="K919" t="s">
        <v>22</v>
      </c>
      <c r="L919" t="s">
        <v>23</v>
      </c>
      <c r="M919" t="s">
        <v>24</v>
      </c>
      <c r="N919" t="s">
        <v>18</v>
      </c>
      <c r="O919" s="2" t="s">
        <v>18</v>
      </c>
    </row>
    <row r="920" spans="1:15">
      <c r="A920" t="s">
        <v>656</v>
      </c>
      <c r="B920" t="s">
        <v>657</v>
      </c>
      <c r="C920" t="s">
        <v>658</v>
      </c>
      <c r="D920" t="s">
        <v>18</v>
      </c>
      <c r="E920" t="s">
        <v>18</v>
      </c>
      <c r="F920" t="s">
        <v>19</v>
      </c>
      <c r="G920" s="1">
        <v>2016</v>
      </c>
      <c r="H920" t="s">
        <v>2143</v>
      </c>
      <c r="I920" t="s">
        <v>21</v>
      </c>
      <c r="J920" s="2">
        <v>42440</v>
      </c>
      <c r="K920" t="s">
        <v>22</v>
      </c>
      <c r="L920" t="s">
        <v>23</v>
      </c>
      <c r="M920" t="s">
        <v>24</v>
      </c>
      <c r="N920" t="s">
        <v>18</v>
      </c>
      <c r="O920" s="2" t="s">
        <v>18</v>
      </c>
    </row>
    <row r="921" spans="1:15">
      <c r="A921" t="s">
        <v>88</v>
      </c>
      <c r="B921" t="s">
        <v>89</v>
      </c>
      <c r="C921" t="s">
        <v>90</v>
      </c>
      <c r="D921" t="s">
        <v>18</v>
      </c>
      <c r="E921" t="s">
        <v>18</v>
      </c>
      <c r="F921" t="s">
        <v>19</v>
      </c>
      <c r="G921" s="1">
        <v>2016</v>
      </c>
      <c r="H921" t="s">
        <v>2144</v>
      </c>
      <c r="I921" t="s">
        <v>21</v>
      </c>
      <c r="J921" s="2">
        <v>42440</v>
      </c>
      <c r="K921" t="s">
        <v>33</v>
      </c>
      <c r="L921" t="s">
        <v>23</v>
      </c>
      <c r="M921" t="s">
        <v>24</v>
      </c>
      <c r="N921" t="s">
        <v>18</v>
      </c>
      <c r="O921" s="2" t="s">
        <v>18</v>
      </c>
    </row>
    <row r="922" spans="1:15">
      <c r="A922" t="s">
        <v>378</v>
      </c>
      <c r="B922" t="s">
        <v>164</v>
      </c>
      <c r="C922" t="s">
        <v>239</v>
      </c>
      <c r="D922" t="s">
        <v>18</v>
      </c>
      <c r="E922" t="s">
        <v>18</v>
      </c>
      <c r="F922" t="s">
        <v>19</v>
      </c>
      <c r="G922" s="1">
        <v>2016</v>
      </c>
      <c r="H922" t="s">
        <v>2145</v>
      </c>
      <c r="I922" t="s">
        <v>21</v>
      </c>
      <c r="J922" s="2">
        <v>42440</v>
      </c>
      <c r="K922" t="s">
        <v>22</v>
      </c>
      <c r="L922" t="s">
        <v>23</v>
      </c>
      <c r="M922" t="s">
        <v>24</v>
      </c>
      <c r="N922" t="s">
        <v>18</v>
      </c>
      <c r="O922" s="2" t="s">
        <v>18</v>
      </c>
    </row>
    <row r="923" spans="1:15">
      <c r="A923" t="s">
        <v>606</v>
      </c>
      <c r="B923" t="s">
        <v>100</v>
      </c>
      <c r="C923" t="s">
        <v>101</v>
      </c>
      <c r="D923" t="s">
        <v>18</v>
      </c>
      <c r="E923" t="s">
        <v>18</v>
      </c>
      <c r="F923" t="s">
        <v>19</v>
      </c>
      <c r="G923" s="1">
        <v>2016</v>
      </c>
      <c r="H923" t="s">
        <v>2146</v>
      </c>
      <c r="I923" t="s">
        <v>21</v>
      </c>
      <c r="J923" s="2">
        <v>42433</v>
      </c>
      <c r="K923" t="s">
        <v>22</v>
      </c>
      <c r="L923" t="s">
        <v>23</v>
      </c>
      <c r="M923" t="s">
        <v>24</v>
      </c>
      <c r="N923" t="s">
        <v>18</v>
      </c>
      <c r="O923" s="2" t="s">
        <v>18</v>
      </c>
    </row>
    <row r="924" spans="1:15">
      <c r="A924" t="s">
        <v>726</v>
      </c>
      <c r="B924" t="s">
        <v>727</v>
      </c>
      <c r="C924" t="s">
        <v>254</v>
      </c>
      <c r="D924" t="s">
        <v>18</v>
      </c>
      <c r="E924" t="s">
        <v>18</v>
      </c>
      <c r="F924" t="s">
        <v>19</v>
      </c>
      <c r="G924" s="1">
        <v>2016</v>
      </c>
      <c r="H924" t="s">
        <v>2147</v>
      </c>
      <c r="I924" t="s">
        <v>21</v>
      </c>
      <c r="J924" s="2">
        <v>42433</v>
      </c>
      <c r="K924" t="s">
        <v>22</v>
      </c>
      <c r="L924" t="s">
        <v>23</v>
      </c>
      <c r="M924" t="s">
        <v>24</v>
      </c>
      <c r="N924" t="s">
        <v>18</v>
      </c>
      <c r="O924" s="2" t="s">
        <v>18</v>
      </c>
    </row>
    <row r="925" spans="1:15">
      <c r="A925" t="s">
        <v>54</v>
      </c>
      <c r="B925" t="s">
        <v>55</v>
      </c>
      <c r="C925" t="s">
        <v>56</v>
      </c>
      <c r="D925" t="s">
        <v>18</v>
      </c>
      <c r="E925" t="s">
        <v>18</v>
      </c>
      <c r="F925" t="s">
        <v>19</v>
      </c>
      <c r="G925" s="1">
        <v>2016</v>
      </c>
      <c r="H925" t="s">
        <v>2148</v>
      </c>
      <c r="I925" t="s">
        <v>21</v>
      </c>
      <c r="J925" s="2">
        <v>42426</v>
      </c>
      <c r="K925" t="s">
        <v>22</v>
      </c>
      <c r="L925" t="s">
        <v>23</v>
      </c>
      <c r="M925" t="s">
        <v>24</v>
      </c>
      <c r="N925" t="s">
        <v>18</v>
      </c>
      <c r="O925" s="2" t="s">
        <v>18</v>
      </c>
    </row>
    <row r="926" spans="1:15">
      <c r="A926" t="s">
        <v>469</v>
      </c>
      <c r="B926" t="s">
        <v>470</v>
      </c>
      <c r="C926" t="s">
        <v>471</v>
      </c>
      <c r="D926" t="s">
        <v>18</v>
      </c>
      <c r="E926" t="s">
        <v>18</v>
      </c>
      <c r="F926" t="s">
        <v>19</v>
      </c>
      <c r="G926" s="1">
        <v>2016</v>
      </c>
      <c r="H926" t="s">
        <v>2149</v>
      </c>
      <c r="I926" t="s">
        <v>115</v>
      </c>
      <c r="J926" s="2">
        <v>42426</v>
      </c>
      <c r="K926" t="s">
        <v>22</v>
      </c>
      <c r="L926" t="s">
        <v>23</v>
      </c>
      <c r="M926" t="s">
        <v>24</v>
      </c>
      <c r="N926" t="s">
        <v>18</v>
      </c>
      <c r="O926" s="2" t="s">
        <v>18</v>
      </c>
    </row>
    <row r="927" spans="1:15">
      <c r="A927" t="s">
        <v>38</v>
      </c>
      <c r="B927" t="s">
        <v>39</v>
      </c>
      <c r="C927" t="s">
        <v>40</v>
      </c>
      <c r="D927" t="s">
        <v>18</v>
      </c>
      <c r="E927" t="s">
        <v>18</v>
      </c>
      <c r="F927" t="s">
        <v>19</v>
      </c>
      <c r="G927" s="1">
        <v>2016</v>
      </c>
      <c r="H927" t="s">
        <v>2150</v>
      </c>
      <c r="I927" t="s">
        <v>21</v>
      </c>
      <c r="J927" s="2">
        <v>42426</v>
      </c>
      <c r="K927" t="s">
        <v>22</v>
      </c>
      <c r="L927" t="s">
        <v>23</v>
      </c>
      <c r="M927" t="s">
        <v>24</v>
      </c>
      <c r="N927" t="s">
        <v>18</v>
      </c>
      <c r="O927" s="2" t="s">
        <v>18</v>
      </c>
    </row>
    <row r="928" spans="1:15">
      <c r="A928" t="s">
        <v>1280</v>
      </c>
      <c r="B928" t="s">
        <v>1281</v>
      </c>
      <c r="C928" t="s">
        <v>27</v>
      </c>
      <c r="D928" t="s">
        <v>18</v>
      </c>
      <c r="E928" t="s">
        <v>18</v>
      </c>
      <c r="F928" t="s">
        <v>19</v>
      </c>
      <c r="G928" s="1">
        <v>2016</v>
      </c>
      <c r="H928" t="s">
        <v>2151</v>
      </c>
      <c r="I928" t="s">
        <v>21</v>
      </c>
      <c r="J928" s="2">
        <v>42426</v>
      </c>
      <c r="K928" t="s">
        <v>22</v>
      </c>
      <c r="L928" t="s">
        <v>23</v>
      </c>
      <c r="M928" t="s">
        <v>24</v>
      </c>
      <c r="N928" t="s">
        <v>18</v>
      </c>
      <c r="O928" s="2" t="s">
        <v>18</v>
      </c>
    </row>
    <row r="929" spans="1:15">
      <c r="A929" t="s">
        <v>2152</v>
      </c>
      <c r="B929" t="s">
        <v>2153</v>
      </c>
      <c r="C929" t="s">
        <v>313</v>
      </c>
      <c r="D929" t="s">
        <v>18</v>
      </c>
      <c r="E929" t="s">
        <v>18</v>
      </c>
      <c r="F929" t="s">
        <v>19</v>
      </c>
      <c r="G929" s="1">
        <v>2016</v>
      </c>
      <c r="H929" t="s">
        <v>2154</v>
      </c>
      <c r="I929" t="s">
        <v>21</v>
      </c>
      <c r="J929" s="2">
        <v>42426</v>
      </c>
      <c r="K929" t="s">
        <v>33</v>
      </c>
      <c r="L929" t="s">
        <v>23</v>
      </c>
      <c r="M929" t="s">
        <v>24</v>
      </c>
      <c r="N929" t="s">
        <v>18</v>
      </c>
      <c r="O929" s="2" t="s">
        <v>18</v>
      </c>
    </row>
    <row r="930" spans="1:15">
      <c r="A930" t="s">
        <v>523</v>
      </c>
      <c r="B930" t="s">
        <v>524</v>
      </c>
      <c r="C930" t="s">
        <v>52</v>
      </c>
      <c r="D930" t="s">
        <v>18</v>
      </c>
      <c r="E930" t="s">
        <v>18</v>
      </c>
      <c r="F930" t="s">
        <v>19</v>
      </c>
      <c r="G930" s="1">
        <v>2016</v>
      </c>
      <c r="H930" t="s">
        <v>2155</v>
      </c>
      <c r="I930" t="s">
        <v>21</v>
      </c>
      <c r="J930" s="2">
        <v>42425</v>
      </c>
      <c r="K930" t="s">
        <v>33</v>
      </c>
      <c r="L930" t="s">
        <v>23</v>
      </c>
      <c r="M930" t="s">
        <v>24</v>
      </c>
      <c r="N930" t="s">
        <v>18</v>
      </c>
      <c r="O930" s="2" t="s">
        <v>18</v>
      </c>
    </row>
    <row r="931" spans="1:15">
      <c r="A931" t="s">
        <v>2156</v>
      </c>
      <c r="B931" t="s">
        <v>2157</v>
      </c>
      <c r="C931" t="s">
        <v>1300</v>
      </c>
      <c r="D931" t="s">
        <v>18</v>
      </c>
      <c r="E931" t="s">
        <v>18</v>
      </c>
      <c r="F931" t="s">
        <v>19</v>
      </c>
      <c r="G931" s="1">
        <v>2016</v>
      </c>
      <c r="H931" t="s">
        <v>2158</v>
      </c>
      <c r="I931" t="s">
        <v>21</v>
      </c>
      <c r="J931" s="2">
        <v>42424</v>
      </c>
      <c r="K931" t="s">
        <v>33</v>
      </c>
      <c r="L931" t="s">
        <v>23</v>
      </c>
      <c r="M931" t="s">
        <v>24</v>
      </c>
      <c r="N931" t="s">
        <v>18</v>
      </c>
      <c r="O931" s="2" t="s">
        <v>18</v>
      </c>
    </row>
    <row r="932" spans="1:15">
      <c r="A932" t="s">
        <v>2159</v>
      </c>
      <c r="B932" t="s">
        <v>2160</v>
      </c>
      <c r="C932" t="s">
        <v>86</v>
      </c>
      <c r="D932" t="s">
        <v>18</v>
      </c>
      <c r="E932" t="s">
        <v>18</v>
      </c>
      <c r="F932" t="s">
        <v>19</v>
      </c>
      <c r="G932" s="1">
        <v>2016</v>
      </c>
      <c r="H932" t="s">
        <v>2161</v>
      </c>
      <c r="I932" t="s">
        <v>21</v>
      </c>
      <c r="J932" s="2">
        <v>42424</v>
      </c>
      <c r="K932" t="s">
        <v>22</v>
      </c>
      <c r="L932" t="s">
        <v>23</v>
      </c>
      <c r="M932" t="s">
        <v>24</v>
      </c>
      <c r="N932" t="s">
        <v>18</v>
      </c>
      <c r="O932" s="2" t="s">
        <v>18</v>
      </c>
    </row>
    <row r="933" spans="1:15">
      <c r="A933" t="s">
        <v>2162</v>
      </c>
      <c r="B933" t="s">
        <v>2163</v>
      </c>
      <c r="C933" t="s">
        <v>2164</v>
      </c>
      <c r="D933" t="s">
        <v>18</v>
      </c>
      <c r="E933" t="s">
        <v>18</v>
      </c>
      <c r="F933" t="s">
        <v>19</v>
      </c>
      <c r="G933" s="1">
        <v>2016</v>
      </c>
      <c r="H933" t="s">
        <v>2165</v>
      </c>
      <c r="I933" t="s">
        <v>21</v>
      </c>
      <c r="J933" s="2">
        <v>42424</v>
      </c>
      <c r="K933" t="s">
        <v>22</v>
      </c>
      <c r="L933" t="s">
        <v>23</v>
      </c>
      <c r="M933" t="s">
        <v>24</v>
      </c>
      <c r="N933" t="s">
        <v>18</v>
      </c>
      <c r="O933" s="2" t="s">
        <v>18</v>
      </c>
    </row>
    <row r="934" spans="1:15">
      <c r="A934" t="s">
        <v>260</v>
      </c>
      <c r="B934" t="s">
        <v>176</v>
      </c>
      <c r="C934" t="s">
        <v>60</v>
      </c>
      <c r="D934" t="s">
        <v>18</v>
      </c>
      <c r="E934" t="s">
        <v>18</v>
      </c>
      <c r="F934" t="s">
        <v>19</v>
      </c>
      <c r="G934" s="1">
        <v>2016</v>
      </c>
      <c r="H934" t="s">
        <v>2166</v>
      </c>
      <c r="I934" t="s">
        <v>21</v>
      </c>
      <c r="J934" s="2">
        <v>42419</v>
      </c>
      <c r="K934" t="s">
        <v>22</v>
      </c>
      <c r="L934" t="s">
        <v>23</v>
      </c>
      <c r="M934" t="s">
        <v>24</v>
      </c>
      <c r="N934" t="s">
        <v>18</v>
      </c>
      <c r="O934" s="2" t="s">
        <v>18</v>
      </c>
    </row>
    <row r="935" spans="1:15">
      <c r="A935" t="s">
        <v>2167</v>
      </c>
      <c r="B935" t="s">
        <v>2168</v>
      </c>
      <c r="C935" t="s">
        <v>48</v>
      </c>
      <c r="D935" t="s">
        <v>18</v>
      </c>
      <c r="E935" t="s">
        <v>18</v>
      </c>
      <c r="F935" t="s">
        <v>19</v>
      </c>
      <c r="G935" s="1">
        <v>2016</v>
      </c>
      <c r="H935" t="s">
        <v>2169</v>
      </c>
      <c r="I935" t="s">
        <v>21</v>
      </c>
      <c r="J935" s="2">
        <v>42419</v>
      </c>
      <c r="K935" t="s">
        <v>22</v>
      </c>
      <c r="L935" t="s">
        <v>23</v>
      </c>
      <c r="M935" t="s">
        <v>24</v>
      </c>
      <c r="N935" t="s">
        <v>18</v>
      </c>
      <c r="O935" s="2" t="s">
        <v>18</v>
      </c>
    </row>
    <row r="936" spans="1:15">
      <c r="A936" t="s">
        <v>315</v>
      </c>
      <c r="B936" t="s">
        <v>316</v>
      </c>
      <c r="C936" t="s">
        <v>317</v>
      </c>
      <c r="D936" t="s">
        <v>18</v>
      </c>
      <c r="E936" t="s">
        <v>18</v>
      </c>
      <c r="F936" t="s">
        <v>19</v>
      </c>
      <c r="G936" s="1">
        <v>2016</v>
      </c>
      <c r="H936" t="s">
        <v>2170</v>
      </c>
      <c r="I936" t="s">
        <v>21</v>
      </c>
      <c r="J936" s="2">
        <v>42419</v>
      </c>
      <c r="K936" t="s">
        <v>174</v>
      </c>
      <c r="L936" t="s">
        <v>23</v>
      </c>
      <c r="M936" t="s">
        <v>24</v>
      </c>
      <c r="N936" t="s">
        <v>18</v>
      </c>
      <c r="O936" s="2" t="s">
        <v>18</v>
      </c>
    </row>
    <row r="937" spans="1:15">
      <c r="A937" t="s">
        <v>590</v>
      </c>
      <c r="B937" t="s">
        <v>591</v>
      </c>
      <c r="C937" t="s">
        <v>592</v>
      </c>
      <c r="D937" t="s">
        <v>18</v>
      </c>
      <c r="E937" t="s">
        <v>18</v>
      </c>
      <c r="F937" t="s">
        <v>19</v>
      </c>
      <c r="G937" s="1">
        <v>2016</v>
      </c>
      <c r="H937" t="s">
        <v>2171</v>
      </c>
      <c r="I937" t="s">
        <v>21</v>
      </c>
      <c r="J937" s="2">
        <v>42419</v>
      </c>
      <c r="K937" t="s">
        <v>33</v>
      </c>
      <c r="L937" t="s">
        <v>23</v>
      </c>
      <c r="M937" t="s">
        <v>24</v>
      </c>
      <c r="N937" t="s">
        <v>18</v>
      </c>
      <c r="O937" s="2" t="s">
        <v>18</v>
      </c>
    </row>
    <row r="938" spans="1:15">
      <c r="A938" t="s">
        <v>2172</v>
      </c>
      <c r="B938" t="s">
        <v>2173</v>
      </c>
      <c r="C938" t="s">
        <v>48</v>
      </c>
      <c r="D938" t="s">
        <v>18</v>
      </c>
      <c r="E938" t="s">
        <v>18</v>
      </c>
      <c r="F938" t="s">
        <v>19</v>
      </c>
      <c r="G938" s="1">
        <v>2016</v>
      </c>
      <c r="H938" t="s">
        <v>2174</v>
      </c>
      <c r="I938" t="s">
        <v>21</v>
      </c>
      <c r="J938" s="2">
        <v>42419</v>
      </c>
      <c r="K938" t="s">
        <v>22</v>
      </c>
      <c r="L938" t="s">
        <v>23</v>
      </c>
      <c r="M938" t="s">
        <v>24</v>
      </c>
      <c r="N938" t="s">
        <v>18</v>
      </c>
      <c r="O938" s="2" t="s">
        <v>18</v>
      </c>
    </row>
    <row r="939" spans="1:15">
      <c r="A939" t="s">
        <v>1290</v>
      </c>
      <c r="B939" t="s">
        <v>164</v>
      </c>
      <c r="C939" t="s">
        <v>1291</v>
      </c>
      <c r="D939" t="s">
        <v>18</v>
      </c>
      <c r="E939" t="s">
        <v>18</v>
      </c>
      <c r="F939" t="s">
        <v>19</v>
      </c>
      <c r="G939" s="1">
        <v>2016</v>
      </c>
      <c r="H939" t="s">
        <v>2175</v>
      </c>
      <c r="I939" t="s">
        <v>21</v>
      </c>
      <c r="J939" s="2">
        <v>42419</v>
      </c>
      <c r="K939" t="s">
        <v>22</v>
      </c>
      <c r="L939" t="s">
        <v>23</v>
      </c>
      <c r="M939" t="s">
        <v>24</v>
      </c>
      <c r="N939" t="s">
        <v>18</v>
      </c>
      <c r="O939" s="2" t="s">
        <v>18</v>
      </c>
    </row>
    <row r="940" spans="1:15">
      <c r="A940" t="s">
        <v>1277</v>
      </c>
      <c r="B940" t="s">
        <v>1278</v>
      </c>
      <c r="C940" t="s">
        <v>113</v>
      </c>
      <c r="D940" t="s">
        <v>18</v>
      </c>
      <c r="E940" t="s">
        <v>18</v>
      </c>
      <c r="F940" t="s">
        <v>19</v>
      </c>
      <c r="G940" s="1">
        <v>2016</v>
      </c>
      <c r="H940" t="s">
        <v>2176</v>
      </c>
      <c r="I940" t="s">
        <v>21</v>
      </c>
      <c r="J940" s="2">
        <v>42419</v>
      </c>
      <c r="K940" t="s">
        <v>22</v>
      </c>
      <c r="L940" t="s">
        <v>23</v>
      </c>
      <c r="M940" t="s">
        <v>24</v>
      </c>
      <c r="N940" t="s">
        <v>18</v>
      </c>
      <c r="O940" s="2" t="s">
        <v>18</v>
      </c>
    </row>
    <row r="941" spans="1:15">
      <c r="A941" t="s">
        <v>2177</v>
      </c>
      <c r="B941" t="s">
        <v>2178</v>
      </c>
      <c r="C941" t="s">
        <v>2179</v>
      </c>
      <c r="D941" t="s">
        <v>18</v>
      </c>
      <c r="E941" t="s">
        <v>18</v>
      </c>
      <c r="F941" t="s">
        <v>19</v>
      </c>
      <c r="G941" s="1">
        <v>2016</v>
      </c>
      <c r="H941" t="s">
        <v>2180</v>
      </c>
      <c r="I941" t="s">
        <v>21</v>
      </c>
      <c r="J941" s="2">
        <v>42418</v>
      </c>
      <c r="K941" t="s">
        <v>22</v>
      </c>
      <c r="L941" t="s">
        <v>23</v>
      </c>
      <c r="M941" t="s">
        <v>24</v>
      </c>
      <c r="N941" t="s">
        <v>18</v>
      </c>
      <c r="O941" s="2" t="s">
        <v>18</v>
      </c>
    </row>
    <row r="942" spans="1:15">
      <c r="A942" t="s">
        <v>874</v>
      </c>
      <c r="B942" t="s">
        <v>875</v>
      </c>
      <c r="C942" t="s">
        <v>531</v>
      </c>
      <c r="D942" t="s">
        <v>18</v>
      </c>
      <c r="E942" t="s">
        <v>18</v>
      </c>
      <c r="F942" t="s">
        <v>19</v>
      </c>
      <c r="G942" s="1">
        <v>2016</v>
      </c>
      <c r="H942" t="s">
        <v>2181</v>
      </c>
      <c r="I942" t="s">
        <v>21</v>
      </c>
      <c r="J942" s="2">
        <v>42417</v>
      </c>
      <c r="K942" t="s">
        <v>33</v>
      </c>
      <c r="L942" t="s">
        <v>23</v>
      </c>
      <c r="M942" t="s">
        <v>24</v>
      </c>
      <c r="N942" t="s">
        <v>18</v>
      </c>
      <c r="O942" s="2" t="s">
        <v>18</v>
      </c>
    </row>
    <row r="943" spans="1:15">
      <c r="A943" t="s">
        <v>1412</v>
      </c>
      <c r="B943" t="s">
        <v>1413</v>
      </c>
      <c r="C943" t="s">
        <v>27</v>
      </c>
      <c r="D943" t="s">
        <v>18</v>
      </c>
      <c r="E943" t="s">
        <v>18</v>
      </c>
      <c r="F943" t="s">
        <v>19</v>
      </c>
      <c r="G943" s="1">
        <v>2016</v>
      </c>
      <c r="H943" t="s">
        <v>2182</v>
      </c>
      <c r="I943" t="s">
        <v>21</v>
      </c>
      <c r="J943" s="2">
        <v>42412</v>
      </c>
      <c r="K943" t="s">
        <v>22</v>
      </c>
      <c r="L943" t="s">
        <v>23</v>
      </c>
      <c r="M943" t="s">
        <v>24</v>
      </c>
      <c r="N943" t="s">
        <v>18</v>
      </c>
      <c r="O943" s="2" t="s">
        <v>18</v>
      </c>
    </row>
    <row r="944" spans="1:15">
      <c r="A944" t="s">
        <v>987</v>
      </c>
      <c r="B944" t="s">
        <v>988</v>
      </c>
      <c r="C944" t="s">
        <v>136</v>
      </c>
      <c r="D944" t="s">
        <v>18</v>
      </c>
      <c r="E944" t="s">
        <v>18</v>
      </c>
      <c r="F944" t="s">
        <v>19</v>
      </c>
      <c r="G944" s="1">
        <v>2016</v>
      </c>
      <c r="H944" t="s">
        <v>2183</v>
      </c>
      <c r="I944" t="s">
        <v>21</v>
      </c>
      <c r="J944" s="2">
        <v>42412</v>
      </c>
      <c r="K944" t="s">
        <v>22</v>
      </c>
      <c r="L944" t="s">
        <v>23</v>
      </c>
      <c r="M944" t="s">
        <v>24</v>
      </c>
      <c r="N944" t="s">
        <v>18</v>
      </c>
      <c r="O944" s="2" t="s">
        <v>18</v>
      </c>
    </row>
    <row r="945" spans="1:15">
      <c r="A945" t="s">
        <v>2184</v>
      </c>
      <c r="B945" t="s">
        <v>187</v>
      </c>
      <c r="C945" t="s">
        <v>474</v>
      </c>
      <c r="D945" t="s">
        <v>18</v>
      </c>
      <c r="E945" t="s">
        <v>18</v>
      </c>
      <c r="F945" t="s">
        <v>19</v>
      </c>
      <c r="G945" s="1">
        <v>2016</v>
      </c>
      <c r="H945" t="s">
        <v>2185</v>
      </c>
      <c r="I945" t="s">
        <v>21</v>
      </c>
      <c r="J945" s="2">
        <v>42411</v>
      </c>
      <c r="K945" t="s">
        <v>33</v>
      </c>
      <c r="L945" t="s">
        <v>23</v>
      </c>
      <c r="M945" t="s">
        <v>24</v>
      </c>
      <c r="N945" t="s">
        <v>18</v>
      </c>
      <c r="O945" s="2" t="s">
        <v>18</v>
      </c>
    </row>
    <row r="946" spans="1:15">
      <c r="A946" t="s">
        <v>2186</v>
      </c>
      <c r="B946" t="s">
        <v>2187</v>
      </c>
      <c r="C946" t="s">
        <v>2188</v>
      </c>
      <c r="D946" t="s">
        <v>18</v>
      </c>
      <c r="E946" t="s">
        <v>18</v>
      </c>
      <c r="F946" t="s">
        <v>19</v>
      </c>
      <c r="G946" s="1">
        <v>2016</v>
      </c>
      <c r="H946" t="s">
        <v>2189</v>
      </c>
      <c r="I946" t="s">
        <v>21</v>
      </c>
      <c r="J946" s="2">
        <v>42410</v>
      </c>
      <c r="K946" t="s">
        <v>22</v>
      </c>
      <c r="L946" t="s">
        <v>23</v>
      </c>
      <c r="M946" t="s">
        <v>24</v>
      </c>
      <c r="N946" t="s">
        <v>18</v>
      </c>
      <c r="O946" s="2" t="s">
        <v>18</v>
      </c>
    </row>
    <row r="947" spans="1:15">
      <c r="A947" t="s">
        <v>2190</v>
      </c>
      <c r="B947" t="s">
        <v>2191</v>
      </c>
      <c r="C947" t="s">
        <v>2192</v>
      </c>
      <c r="D947" t="s">
        <v>18</v>
      </c>
      <c r="E947" t="s">
        <v>18</v>
      </c>
      <c r="F947" t="s">
        <v>19</v>
      </c>
      <c r="G947" s="1">
        <v>2016</v>
      </c>
      <c r="H947" t="s">
        <v>2193</v>
      </c>
      <c r="I947" t="s">
        <v>21</v>
      </c>
      <c r="J947" s="2">
        <v>42405</v>
      </c>
      <c r="K947" t="s">
        <v>22</v>
      </c>
      <c r="L947" t="s">
        <v>23</v>
      </c>
      <c r="M947" t="s">
        <v>24</v>
      </c>
      <c r="N947" t="s">
        <v>18</v>
      </c>
      <c r="O947" s="2" t="s">
        <v>18</v>
      </c>
    </row>
    <row r="948" spans="1:15">
      <c r="A948" t="s">
        <v>1065</v>
      </c>
      <c r="B948" t="s">
        <v>543</v>
      </c>
      <c r="C948" t="s">
        <v>1066</v>
      </c>
      <c r="D948" t="s">
        <v>18</v>
      </c>
      <c r="E948" t="s">
        <v>18</v>
      </c>
      <c r="F948" t="s">
        <v>19</v>
      </c>
      <c r="G948" s="1">
        <v>2016</v>
      </c>
      <c r="H948" t="s">
        <v>2194</v>
      </c>
      <c r="I948" t="s">
        <v>21</v>
      </c>
      <c r="J948" s="2">
        <v>42405</v>
      </c>
      <c r="K948" t="s">
        <v>22</v>
      </c>
      <c r="L948" t="s">
        <v>23</v>
      </c>
      <c r="M948" t="s">
        <v>24</v>
      </c>
      <c r="N948" t="s">
        <v>18</v>
      </c>
      <c r="O948" s="2" t="s">
        <v>18</v>
      </c>
    </row>
    <row r="949" spans="1:15">
      <c r="A949" t="s">
        <v>692</v>
      </c>
      <c r="B949" t="s">
        <v>693</v>
      </c>
      <c r="C949" t="s">
        <v>48</v>
      </c>
      <c r="D949" t="s">
        <v>18</v>
      </c>
      <c r="E949" t="s">
        <v>18</v>
      </c>
      <c r="F949" t="s">
        <v>19</v>
      </c>
      <c r="G949" s="1">
        <v>2016</v>
      </c>
      <c r="H949" t="s">
        <v>2195</v>
      </c>
      <c r="I949" t="s">
        <v>21</v>
      </c>
      <c r="J949" s="2">
        <v>42398</v>
      </c>
      <c r="K949" t="s">
        <v>22</v>
      </c>
      <c r="L949" t="s">
        <v>23</v>
      </c>
      <c r="M949" t="s">
        <v>24</v>
      </c>
      <c r="N949" t="s">
        <v>18</v>
      </c>
      <c r="O949" s="2" t="s">
        <v>18</v>
      </c>
    </row>
    <row r="950" spans="1:15">
      <c r="A950" t="s">
        <v>1454</v>
      </c>
      <c r="B950" t="s">
        <v>1455</v>
      </c>
      <c r="C950" t="s">
        <v>105</v>
      </c>
      <c r="D950" t="s">
        <v>18</v>
      </c>
      <c r="E950" t="s">
        <v>18</v>
      </c>
      <c r="F950" t="s">
        <v>19</v>
      </c>
      <c r="G950" s="1">
        <v>2016</v>
      </c>
      <c r="H950" t="s">
        <v>2196</v>
      </c>
      <c r="I950" t="s">
        <v>21</v>
      </c>
      <c r="J950" s="2">
        <v>42398</v>
      </c>
      <c r="K950" t="s">
        <v>22</v>
      </c>
      <c r="L950" t="s">
        <v>23</v>
      </c>
      <c r="M950" t="s">
        <v>24</v>
      </c>
      <c r="N950" t="s">
        <v>18</v>
      </c>
      <c r="O950" s="2" t="s">
        <v>18</v>
      </c>
    </row>
    <row r="951" spans="1:15">
      <c r="A951" t="s">
        <v>1308</v>
      </c>
      <c r="B951" t="s">
        <v>1309</v>
      </c>
      <c r="C951" t="s">
        <v>48</v>
      </c>
      <c r="D951" t="s">
        <v>18</v>
      </c>
      <c r="E951" t="s">
        <v>18</v>
      </c>
      <c r="F951" t="s">
        <v>19</v>
      </c>
      <c r="G951" s="1">
        <v>2016</v>
      </c>
      <c r="H951" t="s">
        <v>2197</v>
      </c>
      <c r="I951" t="s">
        <v>21</v>
      </c>
      <c r="J951" s="2">
        <v>42398</v>
      </c>
      <c r="K951" t="s">
        <v>22</v>
      </c>
      <c r="L951" t="s">
        <v>23</v>
      </c>
      <c r="M951" t="s">
        <v>24</v>
      </c>
      <c r="N951" t="s">
        <v>18</v>
      </c>
      <c r="O951" s="2" t="s">
        <v>18</v>
      </c>
    </row>
    <row r="952" spans="1:15">
      <c r="A952" t="s">
        <v>865</v>
      </c>
      <c r="B952" t="s">
        <v>636</v>
      </c>
      <c r="C952" t="s">
        <v>216</v>
      </c>
      <c r="D952" t="s">
        <v>18</v>
      </c>
      <c r="E952" t="s">
        <v>18</v>
      </c>
      <c r="F952" t="s">
        <v>19</v>
      </c>
      <c r="G952" s="1">
        <v>2016</v>
      </c>
      <c r="H952" t="s">
        <v>2198</v>
      </c>
      <c r="I952" t="s">
        <v>21</v>
      </c>
      <c r="J952" s="2">
        <v>42398</v>
      </c>
      <c r="K952" t="s">
        <v>22</v>
      </c>
      <c r="L952" t="s">
        <v>23</v>
      </c>
      <c r="M952" t="s">
        <v>24</v>
      </c>
      <c r="N952" t="s">
        <v>18</v>
      </c>
      <c r="O952" s="2" t="s">
        <v>18</v>
      </c>
    </row>
    <row r="953" spans="1:15">
      <c r="A953" t="s">
        <v>2199</v>
      </c>
      <c r="B953" t="s">
        <v>2200</v>
      </c>
      <c r="C953" t="s">
        <v>2201</v>
      </c>
      <c r="D953" t="s">
        <v>18</v>
      </c>
      <c r="E953" t="s">
        <v>18</v>
      </c>
      <c r="F953" t="s">
        <v>19</v>
      </c>
      <c r="G953" s="1">
        <v>2016</v>
      </c>
      <c r="H953" t="s">
        <v>2202</v>
      </c>
      <c r="I953" t="s">
        <v>21</v>
      </c>
      <c r="J953" s="2">
        <v>42398</v>
      </c>
      <c r="K953" t="s">
        <v>33</v>
      </c>
      <c r="L953" t="s">
        <v>23</v>
      </c>
      <c r="M953" t="s">
        <v>24</v>
      </c>
      <c r="N953" t="s">
        <v>18</v>
      </c>
      <c r="O953" s="2" t="s">
        <v>18</v>
      </c>
    </row>
    <row r="954" spans="1:15">
      <c r="A954" t="s">
        <v>1002</v>
      </c>
      <c r="B954" t="s">
        <v>1003</v>
      </c>
      <c r="C954" t="s">
        <v>477</v>
      </c>
      <c r="D954" t="s">
        <v>18</v>
      </c>
      <c r="E954" t="s">
        <v>18</v>
      </c>
      <c r="F954" t="s">
        <v>19</v>
      </c>
      <c r="G954" s="1">
        <v>2016</v>
      </c>
      <c r="H954" t="s">
        <v>2203</v>
      </c>
      <c r="I954" t="s">
        <v>21</v>
      </c>
      <c r="J954" s="2">
        <v>42398</v>
      </c>
      <c r="K954" t="s">
        <v>33</v>
      </c>
      <c r="L954" t="s">
        <v>23</v>
      </c>
      <c r="M954" t="s">
        <v>24</v>
      </c>
      <c r="N954" t="s">
        <v>18</v>
      </c>
      <c r="O954" s="2" t="s">
        <v>18</v>
      </c>
    </row>
    <row r="955" spans="1:15">
      <c r="A955" t="s">
        <v>2204</v>
      </c>
      <c r="B955" t="s">
        <v>2205</v>
      </c>
      <c r="C955" t="s">
        <v>293</v>
      </c>
      <c r="D955" t="s">
        <v>18</v>
      </c>
      <c r="E955" t="s">
        <v>18</v>
      </c>
      <c r="F955" t="s">
        <v>19</v>
      </c>
      <c r="G955" s="1">
        <v>2016</v>
      </c>
      <c r="H955" t="s">
        <v>2206</v>
      </c>
      <c r="I955" t="s">
        <v>21</v>
      </c>
      <c r="J955" s="2">
        <v>42391</v>
      </c>
      <c r="K955" t="s">
        <v>174</v>
      </c>
      <c r="L955" t="s">
        <v>23</v>
      </c>
      <c r="M955" t="s">
        <v>24</v>
      </c>
      <c r="N955" t="s">
        <v>18</v>
      </c>
      <c r="O955" s="2" t="s">
        <v>18</v>
      </c>
    </row>
    <row r="956" spans="1:15">
      <c r="A956" t="s">
        <v>587</v>
      </c>
      <c r="B956" t="s">
        <v>588</v>
      </c>
      <c r="C956" t="s">
        <v>271</v>
      </c>
      <c r="D956" t="s">
        <v>18</v>
      </c>
      <c r="E956" t="s">
        <v>18</v>
      </c>
      <c r="F956" t="s">
        <v>19</v>
      </c>
      <c r="G956" s="1">
        <v>2016</v>
      </c>
      <c r="H956" t="s">
        <v>2207</v>
      </c>
      <c r="I956" t="s">
        <v>21</v>
      </c>
      <c r="J956" s="2">
        <v>42391</v>
      </c>
      <c r="K956" t="s">
        <v>22</v>
      </c>
      <c r="L956" t="s">
        <v>23</v>
      </c>
      <c r="M956" t="s">
        <v>24</v>
      </c>
      <c r="N956" t="s">
        <v>18</v>
      </c>
      <c r="O956" s="2" t="s">
        <v>18</v>
      </c>
    </row>
    <row r="957" spans="1:15">
      <c r="A957" t="s">
        <v>2208</v>
      </c>
      <c r="B957" t="s">
        <v>2209</v>
      </c>
      <c r="C957" t="s">
        <v>52</v>
      </c>
      <c r="D957" t="s">
        <v>18</v>
      </c>
      <c r="E957" t="s">
        <v>18</v>
      </c>
      <c r="F957" t="s">
        <v>19</v>
      </c>
      <c r="G957" s="1">
        <v>2016</v>
      </c>
      <c r="H957" t="s">
        <v>2210</v>
      </c>
      <c r="I957" t="s">
        <v>21</v>
      </c>
      <c r="J957" s="2">
        <v>42391</v>
      </c>
      <c r="K957" t="s">
        <v>22</v>
      </c>
      <c r="L957" t="s">
        <v>23</v>
      </c>
      <c r="M957" t="s">
        <v>24</v>
      </c>
      <c r="N957" t="s">
        <v>18</v>
      </c>
      <c r="O957" s="2" t="s">
        <v>18</v>
      </c>
    </row>
    <row r="958" spans="1:15">
      <c r="A958" t="s">
        <v>131</v>
      </c>
      <c r="B958" t="s">
        <v>132</v>
      </c>
      <c r="C958" t="s">
        <v>133</v>
      </c>
      <c r="D958" t="s">
        <v>18</v>
      </c>
      <c r="E958" t="s">
        <v>18</v>
      </c>
      <c r="F958" t="s">
        <v>19</v>
      </c>
      <c r="G958" s="1">
        <v>2016</v>
      </c>
      <c r="H958" t="s">
        <v>2211</v>
      </c>
      <c r="I958" t="s">
        <v>21</v>
      </c>
      <c r="J958" s="2">
        <v>42391</v>
      </c>
      <c r="K958" t="s">
        <v>22</v>
      </c>
      <c r="L958" t="s">
        <v>23</v>
      </c>
      <c r="M958" t="s">
        <v>24</v>
      </c>
      <c r="N958" t="s">
        <v>18</v>
      </c>
      <c r="O958" s="2" t="s">
        <v>18</v>
      </c>
    </row>
    <row r="959" spans="1:15">
      <c r="A959" t="s">
        <v>1657</v>
      </c>
      <c r="B959" t="s">
        <v>1658</v>
      </c>
      <c r="C959" t="s">
        <v>52</v>
      </c>
      <c r="D959" t="s">
        <v>18</v>
      </c>
      <c r="E959" t="s">
        <v>18</v>
      </c>
      <c r="F959" t="s">
        <v>19</v>
      </c>
      <c r="G959" s="1">
        <v>2016</v>
      </c>
      <c r="H959" t="s">
        <v>2212</v>
      </c>
      <c r="I959" t="s">
        <v>21</v>
      </c>
      <c r="J959" s="2">
        <v>42391</v>
      </c>
      <c r="K959" t="s">
        <v>33</v>
      </c>
      <c r="L959" t="s">
        <v>23</v>
      </c>
      <c r="M959" t="s">
        <v>24</v>
      </c>
      <c r="N959" t="s">
        <v>18</v>
      </c>
      <c r="O959" s="2" t="s">
        <v>18</v>
      </c>
    </row>
    <row r="960" spans="1:15">
      <c r="A960" t="s">
        <v>2213</v>
      </c>
      <c r="B960" t="s">
        <v>2214</v>
      </c>
      <c r="C960" t="s">
        <v>48</v>
      </c>
      <c r="D960" t="s">
        <v>18</v>
      </c>
      <c r="E960" t="s">
        <v>18</v>
      </c>
      <c r="F960" t="s">
        <v>19</v>
      </c>
      <c r="G960" s="1">
        <v>2016</v>
      </c>
      <c r="H960" t="s">
        <v>2215</v>
      </c>
      <c r="I960" t="s">
        <v>21</v>
      </c>
      <c r="J960" s="2">
        <v>42391</v>
      </c>
      <c r="K960" t="s">
        <v>22</v>
      </c>
      <c r="L960" t="s">
        <v>23</v>
      </c>
      <c r="M960" t="s">
        <v>24</v>
      </c>
      <c r="N960" t="s">
        <v>18</v>
      </c>
      <c r="O960" s="2" t="s">
        <v>18</v>
      </c>
    </row>
    <row r="961" spans="1:15">
      <c r="A961" t="s">
        <v>2216</v>
      </c>
      <c r="B961" t="s">
        <v>2217</v>
      </c>
      <c r="C961" t="s">
        <v>446</v>
      </c>
      <c r="D961" t="s">
        <v>18</v>
      </c>
      <c r="E961" t="s">
        <v>18</v>
      </c>
      <c r="F961" t="s">
        <v>19</v>
      </c>
      <c r="G961" s="1">
        <v>2016</v>
      </c>
      <c r="H961" t="s">
        <v>2218</v>
      </c>
      <c r="I961" t="s">
        <v>21</v>
      </c>
      <c r="J961" s="2">
        <v>42381</v>
      </c>
      <c r="K961" t="s">
        <v>174</v>
      </c>
      <c r="L961" t="s">
        <v>23</v>
      </c>
      <c r="M961" t="s">
        <v>24</v>
      </c>
      <c r="N961" t="s">
        <v>18</v>
      </c>
      <c r="O961" s="2" t="s">
        <v>18</v>
      </c>
    </row>
    <row r="962" spans="1:15">
      <c r="A962" t="s">
        <v>2219</v>
      </c>
      <c r="B962" t="s">
        <v>2220</v>
      </c>
      <c r="C962" t="s">
        <v>86</v>
      </c>
      <c r="D962" t="s">
        <v>18</v>
      </c>
      <c r="E962" t="s">
        <v>18</v>
      </c>
      <c r="F962" t="s">
        <v>19</v>
      </c>
      <c r="G962" s="1">
        <v>2016</v>
      </c>
      <c r="H962" t="s">
        <v>2221</v>
      </c>
      <c r="I962" t="s">
        <v>21</v>
      </c>
      <c r="J962" s="2">
        <v>42356</v>
      </c>
      <c r="K962" t="s">
        <v>174</v>
      </c>
      <c r="L962" t="s">
        <v>23</v>
      </c>
      <c r="M962" t="s">
        <v>24</v>
      </c>
      <c r="N962" t="s">
        <v>18</v>
      </c>
      <c r="O962" s="2" t="s">
        <v>18</v>
      </c>
    </row>
    <row r="963" spans="1:15">
      <c r="A963" t="s">
        <v>2222</v>
      </c>
      <c r="B963" t="s">
        <v>2223</v>
      </c>
      <c r="C963" t="s">
        <v>27</v>
      </c>
      <c r="D963" t="s">
        <v>18</v>
      </c>
      <c r="E963" t="s">
        <v>18</v>
      </c>
      <c r="F963" t="s">
        <v>19</v>
      </c>
      <c r="G963" s="1">
        <v>2016</v>
      </c>
      <c r="H963" t="s">
        <v>2224</v>
      </c>
      <c r="I963" t="s">
        <v>21</v>
      </c>
      <c r="J963" s="2">
        <v>42356</v>
      </c>
      <c r="K963" t="s">
        <v>174</v>
      </c>
      <c r="L963" t="s">
        <v>23</v>
      </c>
      <c r="M963" t="s">
        <v>24</v>
      </c>
      <c r="N963" t="s">
        <v>18</v>
      </c>
      <c r="O963" s="2" t="s">
        <v>18</v>
      </c>
    </row>
    <row r="964" spans="1:15">
      <c r="A964" t="s">
        <v>1563</v>
      </c>
      <c r="B964" t="s">
        <v>509</v>
      </c>
      <c r="C964" t="s">
        <v>64</v>
      </c>
      <c r="D964" t="s">
        <v>18</v>
      </c>
      <c r="E964" t="s">
        <v>18</v>
      </c>
      <c r="F964" t="s">
        <v>19</v>
      </c>
      <c r="G964" s="1">
        <v>2016</v>
      </c>
      <c r="H964" t="s">
        <v>2225</v>
      </c>
      <c r="I964" t="s">
        <v>21</v>
      </c>
      <c r="J964" s="2">
        <v>42356</v>
      </c>
      <c r="K964" t="s">
        <v>22</v>
      </c>
      <c r="L964" t="s">
        <v>23</v>
      </c>
      <c r="M964" t="s">
        <v>24</v>
      </c>
      <c r="N964" t="s">
        <v>18</v>
      </c>
      <c r="O964" s="2" t="s">
        <v>18</v>
      </c>
    </row>
    <row r="965" spans="1:15">
      <c r="A965" t="s">
        <v>332</v>
      </c>
      <c r="B965" t="s">
        <v>333</v>
      </c>
      <c r="C965" t="s">
        <v>334</v>
      </c>
      <c r="D965" t="s">
        <v>18</v>
      </c>
      <c r="E965" t="s">
        <v>18</v>
      </c>
      <c r="F965" t="s">
        <v>19</v>
      </c>
      <c r="G965" s="1">
        <v>2016</v>
      </c>
      <c r="H965" t="s">
        <v>2226</v>
      </c>
      <c r="I965" t="s">
        <v>21</v>
      </c>
      <c r="J965" s="2">
        <v>42356</v>
      </c>
      <c r="K965" t="s">
        <v>22</v>
      </c>
      <c r="L965" t="s">
        <v>23</v>
      </c>
      <c r="M965" t="s">
        <v>24</v>
      </c>
      <c r="N965" t="s">
        <v>18</v>
      </c>
      <c r="O965" s="2" t="s">
        <v>18</v>
      </c>
    </row>
    <row r="966" spans="1:15">
      <c r="A966" t="s">
        <v>2227</v>
      </c>
      <c r="B966" t="s">
        <v>509</v>
      </c>
      <c r="C966" t="s">
        <v>169</v>
      </c>
      <c r="D966" t="s">
        <v>18</v>
      </c>
      <c r="E966" t="s">
        <v>18</v>
      </c>
      <c r="F966" t="s">
        <v>19</v>
      </c>
      <c r="G966" s="1">
        <v>2016</v>
      </c>
      <c r="H966" t="s">
        <v>2228</v>
      </c>
      <c r="I966" t="s">
        <v>21</v>
      </c>
      <c r="J966" s="2">
        <v>42356</v>
      </c>
      <c r="K966" t="s">
        <v>33</v>
      </c>
      <c r="L966" t="s">
        <v>23</v>
      </c>
      <c r="M966" t="s">
        <v>24</v>
      </c>
      <c r="N966" t="s">
        <v>18</v>
      </c>
      <c r="O966" s="2" t="s">
        <v>18</v>
      </c>
    </row>
    <row r="967" spans="1:15">
      <c r="A967" t="s">
        <v>623</v>
      </c>
      <c r="B967" t="s">
        <v>624</v>
      </c>
      <c r="C967" t="s">
        <v>363</v>
      </c>
      <c r="D967" t="s">
        <v>18</v>
      </c>
      <c r="E967" t="s">
        <v>18</v>
      </c>
      <c r="F967" t="s">
        <v>19</v>
      </c>
      <c r="G967" s="1">
        <v>2016</v>
      </c>
      <c r="H967" t="s">
        <v>2229</v>
      </c>
      <c r="I967" t="s">
        <v>21</v>
      </c>
      <c r="J967" s="2">
        <v>42356</v>
      </c>
      <c r="K967" t="s">
        <v>22</v>
      </c>
      <c r="L967" t="s">
        <v>23</v>
      </c>
      <c r="M967" t="s">
        <v>24</v>
      </c>
      <c r="N967" t="s">
        <v>18</v>
      </c>
      <c r="O967" s="2" t="s">
        <v>18</v>
      </c>
    </row>
    <row r="968" spans="1:15">
      <c r="A968" t="s">
        <v>2230</v>
      </c>
      <c r="B968" t="s">
        <v>2231</v>
      </c>
      <c r="C968" t="s">
        <v>68</v>
      </c>
      <c r="D968" t="s">
        <v>18</v>
      </c>
      <c r="E968" t="s">
        <v>18</v>
      </c>
      <c r="F968" t="s">
        <v>19</v>
      </c>
      <c r="G968" s="1">
        <v>2016</v>
      </c>
      <c r="H968" t="s">
        <v>2232</v>
      </c>
      <c r="I968" t="s">
        <v>21</v>
      </c>
      <c r="J968" s="2">
        <v>42353</v>
      </c>
      <c r="K968" t="s">
        <v>174</v>
      </c>
      <c r="L968" t="s">
        <v>23</v>
      </c>
      <c r="M968" t="s">
        <v>24</v>
      </c>
      <c r="N968" t="s">
        <v>18</v>
      </c>
      <c r="O968" s="2" t="s">
        <v>18</v>
      </c>
    </row>
    <row r="969" spans="1:15">
      <c r="A969" t="s">
        <v>649</v>
      </c>
      <c r="B969" t="s">
        <v>650</v>
      </c>
      <c r="C969" t="s">
        <v>113</v>
      </c>
      <c r="D969" t="s">
        <v>18</v>
      </c>
      <c r="E969" t="s">
        <v>18</v>
      </c>
      <c r="F969" t="s">
        <v>19</v>
      </c>
      <c r="G969" s="1">
        <v>2016</v>
      </c>
      <c r="H969" t="s">
        <v>2233</v>
      </c>
      <c r="I969" t="s">
        <v>21</v>
      </c>
      <c r="J969" s="2">
        <v>42349</v>
      </c>
      <c r="K969" t="s">
        <v>22</v>
      </c>
      <c r="L969" t="s">
        <v>23</v>
      </c>
      <c r="M969" t="s">
        <v>24</v>
      </c>
      <c r="N969" t="s">
        <v>18</v>
      </c>
      <c r="O969" s="2" t="s">
        <v>18</v>
      </c>
    </row>
    <row r="970" spans="1:15">
      <c r="A970" t="s">
        <v>340</v>
      </c>
      <c r="B970" t="s">
        <v>341</v>
      </c>
      <c r="C970" t="s">
        <v>338</v>
      </c>
      <c r="D970" t="s">
        <v>18</v>
      </c>
      <c r="E970" t="s">
        <v>18</v>
      </c>
      <c r="F970" t="s">
        <v>19</v>
      </c>
      <c r="G970" s="1">
        <v>2016</v>
      </c>
      <c r="H970" t="s">
        <v>2234</v>
      </c>
      <c r="I970" t="s">
        <v>21</v>
      </c>
      <c r="J970" s="2">
        <v>42349</v>
      </c>
      <c r="K970" t="s">
        <v>22</v>
      </c>
      <c r="L970" t="s">
        <v>23</v>
      </c>
      <c r="M970" t="s">
        <v>24</v>
      </c>
      <c r="N970" t="s">
        <v>18</v>
      </c>
      <c r="O970" s="2" t="s">
        <v>18</v>
      </c>
    </row>
    <row r="971" spans="1:15">
      <c r="A971" t="s">
        <v>1194</v>
      </c>
      <c r="B971" t="s">
        <v>302</v>
      </c>
      <c r="C971" t="s">
        <v>1195</v>
      </c>
      <c r="D971" t="s">
        <v>18</v>
      </c>
      <c r="E971" t="s">
        <v>18</v>
      </c>
      <c r="F971" t="s">
        <v>19</v>
      </c>
      <c r="G971" s="1">
        <v>2016</v>
      </c>
      <c r="H971" t="s">
        <v>2235</v>
      </c>
      <c r="I971" t="s">
        <v>21</v>
      </c>
      <c r="J971" s="2">
        <v>42349</v>
      </c>
      <c r="K971" t="s">
        <v>22</v>
      </c>
      <c r="L971" t="s">
        <v>23</v>
      </c>
      <c r="M971" t="s">
        <v>24</v>
      </c>
      <c r="N971" t="s">
        <v>18</v>
      </c>
      <c r="O971" s="2" t="s">
        <v>18</v>
      </c>
    </row>
    <row r="972" spans="1:15">
      <c r="A972" t="s">
        <v>512</v>
      </c>
      <c r="B972" t="s">
        <v>513</v>
      </c>
      <c r="C972" t="s">
        <v>514</v>
      </c>
      <c r="D972" t="s">
        <v>18</v>
      </c>
      <c r="E972" t="s">
        <v>18</v>
      </c>
      <c r="F972" t="s">
        <v>19</v>
      </c>
      <c r="G972" s="1">
        <v>2016</v>
      </c>
      <c r="H972" t="s">
        <v>2236</v>
      </c>
      <c r="I972" t="s">
        <v>21</v>
      </c>
      <c r="J972" s="2">
        <v>42349</v>
      </c>
      <c r="K972" t="s">
        <v>33</v>
      </c>
      <c r="L972" t="s">
        <v>23</v>
      </c>
      <c r="M972" t="s">
        <v>24</v>
      </c>
      <c r="N972" t="s">
        <v>18</v>
      </c>
      <c r="O972" s="2" t="s">
        <v>18</v>
      </c>
    </row>
    <row r="973" spans="1:15">
      <c r="A973" t="s">
        <v>2237</v>
      </c>
      <c r="B973" t="s">
        <v>2238</v>
      </c>
      <c r="C973" t="s">
        <v>48</v>
      </c>
      <c r="D973" t="s">
        <v>18</v>
      </c>
      <c r="E973" t="s">
        <v>18</v>
      </c>
      <c r="F973" t="s">
        <v>19</v>
      </c>
      <c r="G973" s="1">
        <v>2016</v>
      </c>
      <c r="H973" t="s">
        <v>2239</v>
      </c>
      <c r="I973" t="s">
        <v>21</v>
      </c>
      <c r="J973" s="2">
        <v>42349</v>
      </c>
      <c r="K973" t="s">
        <v>22</v>
      </c>
      <c r="L973" t="s">
        <v>23</v>
      </c>
      <c r="M973" t="s">
        <v>24</v>
      </c>
      <c r="N973" t="s">
        <v>18</v>
      </c>
      <c r="O973" s="2" t="s">
        <v>18</v>
      </c>
    </row>
    <row r="974" spans="1:15">
      <c r="A974" t="s">
        <v>1232</v>
      </c>
      <c r="B974" t="s">
        <v>1233</v>
      </c>
      <c r="C974" t="s">
        <v>169</v>
      </c>
      <c r="D974" t="s">
        <v>18</v>
      </c>
      <c r="E974" t="s">
        <v>18</v>
      </c>
      <c r="F974" t="s">
        <v>19</v>
      </c>
      <c r="G974" s="1">
        <v>2016</v>
      </c>
      <c r="H974" t="s">
        <v>2240</v>
      </c>
      <c r="I974" t="s">
        <v>21</v>
      </c>
      <c r="J974" s="2">
        <v>42345</v>
      </c>
      <c r="K974" t="s">
        <v>22</v>
      </c>
      <c r="L974" t="s">
        <v>23</v>
      </c>
      <c r="M974" t="s">
        <v>24</v>
      </c>
      <c r="N974" t="s">
        <v>18</v>
      </c>
      <c r="O974" s="2" t="s">
        <v>18</v>
      </c>
    </row>
    <row r="975" spans="1:15">
      <c r="A975" t="s">
        <v>2241</v>
      </c>
      <c r="B975" t="s">
        <v>2242</v>
      </c>
      <c r="C975" t="s">
        <v>2243</v>
      </c>
      <c r="D975" t="s">
        <v>18</v>
      </c>
      <c r="E975" t="s">
        <v>18</v>
      </c>
      <c r="F975" t="s">
        <v>19</v>
      </c>
      <c r="G975" s="1">
        <v>2016</v>
      </c>
      <c r="H975" t="s">
        <v>2244</v>
      </c>
      <c r="I975" t="s">
        <v>21</v>
      </c>
      <c r="J975" s="2">
        <v>42342</v>
      </c>
      <c r="K975" t="s">
        <v>33</v>
      </c>
      <c r="L975" t="s">
        <v>23</v>
      </c>
      <c r="M975" t="s">
        <v>24</v>
      </c>
      <c r="N975" t="s">
        <v>18</v>
      </c>
      <c r="O975" s="2" t="s">
        <v>18</v>
      </c>
    </row>
    <row r="976" spans="1:15">
      <c r="A976" t="s">
        <v>2245</v>
      </c>
      <c r="B976" t="s">
        <v>2246</v>
      </c>
      <c r="C976" t="s">
        <v>48</v>
      </c>
      <c r="D976" t="s">
        <v>18</v>
      </c>
      <c r="E976" t="s">
        <v>18</v>
      </c>
      <c r="F976" t="s">
        <v>19</v>
      </c>
      <c r="G976" s="1">
        <v>2016</v>
      </c>
      <c r="H976" t="s">
        <v>2247</v>
      </c>
      <c r="I976" t="s">
        <v>21</v>
      </c>
      <c r="J976" s="2">
        <v>42342</v>
      </c>
      <c r="K976" t="s">
        <v>33</v>
      </c>
      <c r="L976" t="s">
        <v>23</v>
      </c>
      <c r="M976" t="s">
        <v>24</v>
      </c>
      <c r="N976" t="s">
        <v>18</v>
      </c>
      <c r="O976" s="2" t="s">
        <v>18</v>
      </c>
    </row>
    <row r="977" spans="1:15">
      <c r="A977" t="s">
        <v>2248</v>
      </c>
      <c r="B977" t="s">
        <v>2249</v>
      </c>
      <c r="C977" t="s">
        <v>44</v>
      </c>
      <c r="D977" t="s">
        <v>18</v>
      </c>
      <c r="E977" t="s">
        <v>18</v>
      </c>
      <c r="F977" t="s">
        <v>19</v>
      </c>
      <c r="G977" s="1">
        <v>2016</v>
      </c>
      <c r="H977" t="s">
        <v>2250</v>
      </c>
      <c r="I977" t="s">
        <v>21</v>
      </c>
      <c r="J977" s="2">
        <v>42341</v>
      </c>
      <c r="K977" t="s">
        <v>174</v>
      </c>
      <c r="L977" t="s">
        <v>23</v>
      </c>
      <c r="M977" t="s">
        <v>24</v>
      </c>
      <c r="N977" t="s">
        <v>18</v>
      </c>
      <c r="O977" s="2" t="s">
        <v>18</v>
      </c>
    </row>
    <row r="978" spans="1:15">
      <c r="A978" t="s">
        <v>965</v>
      </c>
      <c r="B978" t="s">
        <v>966</v>
      </c>
      <c r="C978" t="s">
        <v>967</v>
      </c>
      <c r="D978" t="s">
        <v>18</v>
      </c>
      <c r="E978" t="s">
        <v>18</v>
      </c>
      <c r="F978" t="s">
        <v>19</v>
      </c>
      <c r="G978" s="1">
        <v>2016</v>
      </c>
      <c r="H978" t="s">
        <v>2251</v>
      </c>
      <c r="I978" t="s">
        <v>21</v>
      </c>
      <c r="J978" s="2">
        <v>42318</v>
      </c>
      <c r="K978" t="s">
        <v>22</v>
      </c>
      <c r="L978" t="s">
        <v>23</v>
      </c>
      <c r="M978" t="s">
        <v>24</v>
      </c>
      <c r="N978" t="s">
        <v>18</v>
      </c>
      <c r="O978" s="2" t="s">
        <v>18</v>
      </c>
    </row>
    <row r="979" spans="1:15">
      <c r="A979" t="s">
        <v>402</v>
      </c>
      <c r="B979" t="s">
        <v>403</v>
      </c>
      <c r="C979" t="s">
        <v>404</v>
      </c>
      <c r="D979" t="s">
        <v>18</v>
      </c>
      <c r="E979" t="s">
        <v>18</v>
      </c>
      <c r="F979" t="s">
        <v>19</v>
      </c>
      <c r="G979" s="1">
        <v>2016</v>
      </c>
      <c r="H979" t="s">
        <v>2252</v>
      </c>
      <c r="I979" t="s">
        <v>21</v>
      </c>
      <c r="J979" s="2">
        <v>42314</v>
      </c>
      <c r="K979" t="s">
        <v>22</v>
      </c>
      <c r="L979" t="s">
        <v>23</v>
      </c>
      <c r="M979" t="s">
        <v>24</v>
      </c>
      <c r="N979" t="s">
        <v>18</v>
      </c>
      <c r="O979" s="2" t="s">
        <v>18</v>
      </c>
    </row>
    <row r="980" spans="1:15">
      <c r="A980" t="s">
        <v>1479</v>
      </c>
      <c r="B980" t="s">
        <v>1480</v>
      </c>
      <c r="C980" t="s">
        <v>48</v>
      </c>
      <c r="D980" t="s">
        <v>18</v>
      </c>
      <c r="E980" t="s">
        <v>18</v>
      </c>
      <c r="F980" t="s">
        <v>19</v>
      </c>
      <c r="G980" s="1">
        <v>2016</v>
      </c>
      <c r="H980" t="s">
        <v>2253</v>
      </c>
      <c r="I980" t="s">
        <v>21</v>
      </c>
      <c r="J980" s="2">
        <v>42314</v>
      </c>
      <c r="K980" t="s">
        <v>22</v>
      </c>
      <c r="L980" t="s">
        <v>23</v>
      </c>
      <c r="M980" t="s">
        <v>24</v>
      </c>
      <c r="N980" t="s">
        <v>18</v>
      </c>
      <c r="O980" s="2" t="s">
        <v>18</v>
      </c>
    </row>
    <row r="981" spans="1:15">
      <c r="A981" t="s">
        <v>2254</v>
      </c>
      <c r="B981" t="s">
        <v>2255</v>
      </c>
      <c r="C981" t="s">
        <v>1300</v>
      </c>
      <c r="D981" t="s">
        <v>18</v>
      </c>
      <c r="E981" t="s">
        <v>18</v>
      </c>
      <c r="F981" t="s">
        <v>19</v>
      </c>
      <c r="G981" s="1">
        <v>2016</v>
      </c>
      <c r="H981" t="s">
        <v>2256</v>
      </c>
      <c r="I981" t="s">
        <v>21</v>
      </c>
      <c r="J981" s="2">
        <v>42307</v>
      </c>
      <c r="K981" t="s">
        <v>22</v>
      </c>
      <c r="L981" t="s">
        <v>23</v>
      </c>
      <c r="M981" t="s">
        <v>24</v>
      </c>
      <c r="N981" t="s">
        <v>18</v>
      </c>
      <c r="O981" s="2" t="s">
        <v>18</v>
      </c>
    </row>
    <row r="982" spans="1:15">
      <c r="A982" t="s">
        <v>237</v>
      </c>
      <c r="B982" t="s">
        <v>238</v>
      </c>
      <c r="C982" t="s">
        <v>239</v>
      </c>
      <c r="D982" t="s">
        <v>18</v>
      </c>
      <c r="E982" t="s">
        <v>18</v>
      </c>
      <c r="F982" t="s">
        <v>19</v>
      </c>
      <c r="G982" s="1">
        <v>2016</v>
      </c>
      <c r="H982" t="s">
        <v>2257</v>
      </c>
      <c r="I982" t="s">
        <v>21</v>
      </c>
      <c r="J982" s="2">
        <v>42306</v>
      </c>
      <c r="K982" t="s">
        <v>22</v>
      </c>
      <c r="L982" t="s">
        <v>23</v>
      </c>
      <c r="M982" t="s">
        <v>24</v>
      </c>
      <c r="N982" t="s">
        <v>18</v>
      </c>
      <c r="O982" s="2" t="s">
        <v>18</v>
      </c>
    </row>
    <row r="983" spans="1:15">
      <c r="A983" t="s">
        <v>871</v>
      </c>
      <c r="B983" t="s">
        <v>872</v>
      </c>
      <c r="C983" t="s">
        <v>363</v>
      </c>
      <c r="D983" t="s">
        <v>18</v>
      </c>
      <c r="E983" t="s">
        <v>18</v>
      </c>
      <c r="F983" t="s">
        <v>19</v>
      </c>
      <c r="G983" s="1">
        <v>2016</v>
      </c>
      <c r="H983" t="s">
        <v>2258</v>
      </c>
      <c r="I983" t="s">
        <v>21</v>
      </c>
      <c r="J983" s="2">
        <v>42306</v>
      </c>
      <c r="K983" t="s">
        <v>22</v>
      </c>
      <c r="L983" t="s">
        <v>23</v>
      </c>
      <c r="M983" t="s">
        <v>24</v>
      </c>
      <c r="N983" t="s">
        <v>18</v>
      </c>
      <c r="O983" s="2" t="s">
        <v>18</v>
      </c>
    </row>
    <row r="984" spans="1:15">
      <c r="A984" t="s">
        <v>227</v>
      </c>
      <c r="B984" t="s">
        <v>228</v>
      </c>
      <c r="C984" t="s">
        <v>229</v>
      </c>
      <c r="D984" t="s">
        <v>18</v>
      </c>
      <c r="E984" t="s">
        <v>18</v>
      </c>
      <c r="F984" t="s">
        <v>19</v>
      </c>
      <c r="G984" s="1">
        <v>2016</v>
      </c>
      <c r="H984" t="s">
        <v>2259</v>
      </c>
      <c r="I984" t="s">
        <v>21</v>
      </c>
      <c r="J984" s="2">
        <v>42306</v>
      </c>
      <c r="K984" t="s">
        <v>33</v>
      </c>
      <c r="L984" t="s">
        <v>23</v>
      </c>
      <c r="M984" t="s">
        <v>24</v>
      </c>
      <c r="N984" t="s">
        <v>18</v>
      </c>
      <c r="O984" s="2" t="s">
        <v>18</v>
      </c>
    </row>
    <row r="985" spans="1:15">
      <c r="A985" t="s">
        <v>2260</v>
      </c>
      <c r="B985" t="s">
        <v>2261</v>
      </c>
      <c r="C985" t="s">
        <v>330</v>
      </c>
      <c r="D985" t="s">
        <v>18</v>
      </c>
      <c r="E985" t="s">
        <v>18</v>
      </c>
      <c r="F985" t="s">
        <v>19</v>
      </c>
      <c r="G985" s="1">
        <v>2016</v>
      </c>
      <c r="H985" t="s">
        <v>2262</v>
      </c>
      <c r="I985" t="s">
        <v>21</v>
      </c>
      <c r="J985" s="2">
        <v>42300</v>
      </c>
      <c r="K985" t="s">
        <v>22</v>
      </c>
      <c r="L985" t="s">
        <v>23</v>
      </c>
      <c r="M985" t="s">
        <v>24</v>
      </c>
      <c r="N985" t="s">
        <v>18</v>
      </c>
      <c r="O985" s="2" t="s">
        <v>18</v>
      </c>
    </row>
    <row r="986" spans="1:15">
      <c r="A986" t="s">
        <v>2263</v>
      </c>
      <c r="B986" t="s">
        <v>564</v>
      </c>
      <c r="C986" t="s">
        <v>967</v>
      </c>
      <c r="D986" t="s">
        <v>18</v>
      </c>
      <c r="E986" t="s">
        <v>18</v>
      </c>
      <c r="F986" t="s">
        <v>19</v>
      </c>
      <c r="G986" s="1">
        <v>2016</v>
      </c>
      <c r="H986" t="s">
        <v>2264</v>
      </c>
      <c r="I986" t="s">
        <v>115</v>
      </c>
      <c r="J986" s="2">
        <v>42300</v>
      </c>
      <c r="K986" t="s">
        <v>174</v>
      </c>
      <c r="L986" t="s">
        <v>23</v>
      </c>
      <c r="M986" t="s">
        <v>24</v>
      </c>
      <c r="N986" t="s">
        <v>18</v>
      </c>
      <c r="O986" s="2" t="s">
        <v>18</v>
      </c>
    </row>
    <row r="987" spans="1:15">
      <c r="A987" t="s">
        <v>2265</v>
      </c>
      <c r="B987" t="s">
        <v>2266</v>
      </c>
      <c r="C987" t="s">
        <v>2267</v>
      </c>
      <c r="D987" t="s">
        <v>18</v>
      </c>
      <c r="E987" t="s">
        <v>18</v>
      </c>
      <c r="F987" t="s">
        <v>19</v>
      </c>
      <c r="G987" s="1">
        <v>2016</v>
      </c>
      <c r="H987" t="s">
        <v>2268</v>
      </c>
      <c r="I987" t="s">
        <v>21</v>
      </c>
      <c r="J987" s="2">
        <v>42300</v>
      </c>
      <c r="K987" t="s">
        <v>22</v>
      </c>
      <c r="L987" t="s">
        <v>23</v>
      </c>
      <c r="M987" t="s">
        <v>24</v>
      </c>
      <c r="N987" t="s">
        <v>18</v>
      </c>
      <c r="O987" s="2" t="s">
        <v>18</v>
      </c>
    </row>
    <row r="988" spans="1:15">
      <c r="A988" t="s">
        <v>1172</v>
      </c>
      <c r="B988" t="s">
        <v>1173</v>
      </c>
      <c r="C988" t="s">
        <v>76</v>
      </c>
      <c r="D988" t="s">
        <v>18</v>
      </c>
      <c r="E988" t="s">
        <v>18</v>
      </c>
      <c r="F988" t="s">
        <v>19</v>
      </c>
      <c r="G988" s="1">
        <v>2016</v>
      </c>
      <c r="H988" t="s">
        <v>2269</v>
      </c>
      <c r="I988" t="s">
        <v>21</v>
      </c>
      <c r="J988" s="2">
        <v>42299</v>
      </c>
      <c r="K988" t="s">
        <v>22</v>
      </c>
      <c r="L988" t="s">
        <v>23</v>
      </c>
      <c r="M988" t="s">
        <v>24</v>
      </c>
      <c r="N988" t="s">
        <v>18</v>
      </c>
      <c r="O988" s="2" t="s">
        <v>18</v>
      </c>
    </row>
    <row r="989" spans="1:15">
      <c r="A989" t="s">
        <v>256</v>
      </c>
      <c r="B989" t="s">
        <v>257</v>
      </c>
      <c r="C989" t="s">
        <v>258</v>
      </c>
      <c r="D989" t="s">
        <v>18</v>
      </c>
      <c r="E989" t="s">
        <v>18</v>
      </c>
      <c r="F989" t="s">
        <v>19</v>
      </c>
      <c r="G989" s="1">
        <v>2016</v>
      </c>
      <c r="H989" t="s">
        <v>2270</v>
      </c>
      <c r="I989" t="s">
        <v>21</v>
      </c>
      <c r="J989" s="2">
        <v>42293</v>
      </c>
      <c r="K989" t="s">
        <v>33</v>
      </c>
      <c r="L989" t="s">
        <v>23</v>
      </c>
      <c r="M989" t="s">
        <v>24</v>
      </c>
      <c r="N989" t="s">
        <v>18</v>
      </c>
      <c r="O989" s="2" t="s">
        <v>18</v>
      </c>
    </row>
    <row r="990" spans="1:15">
      <c r="A990" t="s">
        <v>724</v>
      </c>
      <c r="B990" t="s">
        <v>599</v>
      </c>
      <c r="C990" t="s">
        <v>558</v>
      </c>
      <c r="D990" t="s">
        <v>18</v>
      </c>
      <c r="E990" t="s">
        <v>18</v>
      </c>
      <c r="F990" t="s">
        <v>19</v>
      </c>
      <c r="G990" s="1">
        <v>2016</v>
      </c>
      <c r="H990" t="s">
        <v>2271</v>
      </c>
      <c r="I990" t="s">
        <v>21</v>
      </c>
      <c r="J990" s="2">
        <v>42293</v>
      </c>
      <c r="K990" t="s">
        <v>22</v>
      </c>
      <c r="L990" t="s">
        <v>23</v>
      </c>
      <c r="M990" t="s">
        <v>24</v>
      </c>
      <c r="N990" t="s">
        <v>18</v>
      </c>
      <c r="O990" s="2" t="s">
        <v>18</v>
      </c>
    </row>
    <row r="991" spans="1:15">
      <c r="A991" t="s">
        <v>224</v>
      </c>
      <c r="B991" t="s">
        <v>225</v>
      </c>
      <c r="C991" t="s">
        <v>44</v>
      </c>
      <c r="D991" t="s">
        <v>18</v>
      </c>
      <c r="E991" t="s">
        <v>18</v>
      </c>
      <c r="F991" t="s">
        <v>19</v>
      </c>
      <c r="G991" s="1">
        <v>2016</v>
      </c>
      <c r="H991" t="s">
        <v>2272</v>
      </c>
      <c r="I991" t="s">
        <v>21</v>
      </c>
      <c r="J991" s="2">
        <v>42291</v>
      </c>
      <c r="K991" t="s">
        <v>33</v>
      </c>
      <c r="L991" t="s">
        <v>23</v>
      </c>
      <c r="M991" t="s">
        <v>24</v>
      </c>
      <c r="N991" t="s">
        <v>18</v>
      </c>
      <c r="O991" s="2" t="s">
        <v>18</v>
      </c>
    </row>
    <row r="992" spans="1:15">
      <c r="A992" t="s">
        <v>999</v>
      </c>
      <c r="B992" t="s">
        <v>1000</v>
      </c>
      <c r="C992" t="s">
        <v>27</v>
      </c>
      <c r="D992" t="s">
        <v>18</v>
      </c>
      <c r="E992" t="s">
        <v>18</v>
      </c>
      <c r="F992" t="s">
        <v>19</v>
      </c>
      <c r="G992" s="1">
        <v>2016</v>
      </c>
      <c r="H992" t="s">
        <v>2273</v>
      </c>
      <c r="I992" t="s">
        <v>21</v>
      </c>
      <c r="J992" s="2">
        <v>42286</v>
      </c>
      <c r="K992" t="s">
        <v>22</v>
      </c>
      <c r="L992" t="s">
        <v>23</v>
      </c>
      <c r="M992" t="s">
        <v>24</v>
      </c>
      <c r="N992" t="s">
        <v>18</v>
      </c>
      <c r="O992" s="2" t="s">
        <v>18</v>
      </c>
    </row>
    <row r="993" spans="1:15">
      <c r="A993" t="s">
        <v>2274</v>
      </c>
      <c r="B993" t="s">
        <v>2018</v>
      </c>
      <c r="C993" t="s">
        <v>1602</v>
      </c>
      <c r="D993" t="s">
        <v>18</v>
      </c>
      <c r="E993" t="s">
        <v>18</v>
      </c>
      <c r="F993" t="s">
        <v>19</v>
      </c>
      <c r="G993" s="1">
        <v>2015</v>
      </c>
      <c r="H993" t="s">
        <v>2275</v>
      </c>
      <c r="I993" t="s">
        <v>21</v>
      </c>
      <c r="J993" s="2">
        <v>42272</v>
      </c>
      <c r="K993" t="s">
        <v>22</v>
      </c>
      <c r="L993" t="s">
        <v>23</v>
      </c>
      <c r="M993" t="s">
        <v>24</v>
      </c>
      <c r="N993" t="s">
        <v>18</v>
      </c>
      <c r="O993" s="2" t="s">
        <v>18</v>
      </c>
    </row>
    <row r="994" spans="1:15">
      <c r="A994" t="s">
        <v>1251</v>
      </c>
      <c r="B994" t="s">
        <v>1252</v>
      </c>
      <c r="C994" t="s">
        <v>1253</v>
      </c>
      <c r="D994" t="s">
        <v>18</v>
      </c>
      <c r="E994" t="s">
        <v>18</v>
      </c>
      <c r="F994" t="s">
        <v>19</v>
      </c>
      <c r="G994" s="1">
        <v>2015</v>
      </c>
      <c r="H994" t="s">
        <v>2276</v>
      </c>
      <c r="I994" t="s">
        <v>21</v>
      </c>
      <c r="J994" s="2">
        <v>42272</v>
      </c>
      <c r="K994" t="s">
        <v>22</v>
      </c>
      <c r="L994" t="s">
        <v>23</v>
      </c>
      <c r="M994" t="s">
        <v>24</v>
      </c>
      <c r="N994" t="s">
        <v>18</v>
      </c>
      <c r="O994" s="2" t="s">
        <v>18</v>
      </c>
    </row>
    <row r="995" spans="1:15">
      <c r="A995" t="s">
        <v>886</v>
      </c>
      <c r="B995" t="s">
        <v>887</v>
      </c>
      <c r="C995" t="s">
        <v>105</v>
      </c>
      <c r="D995" t="s">
        <v>18</v>
      </c>
      <c r="E995" t="s">
        <v>18</v>
      </c>
      <c r="F995" t="s">
        <v>19</v>
      </c>
      <c r="G995" s="1">
        <v>2015</v>
      </c>
      <c r="H995" t="s">
        <v>2277</v>
      </c>
      <c r="I995" t="s">
        <v>21</v>
      </c>
      <c r="J995" s="2">
        <v>42270</v>
      </c>
      <c r="K995" t="s">
        <v>22</v>
      </c>
      <c r="L995" t="s">
        <v>23</v>
      </c>
      <c r="M995" t="s">
        <v>24</v>
      </c>
      <c r="N995" t="s">
        <v>18</v>
      </c>
      <c r="O995" s="2" t="s">
        <v>18</v>
      </c>
    </row>
    <row r="996" spans="1:15">
      <c r="A996" t="s">
        <v>741</v>
      </c>
      <c r="B996" t="s">
        <v>228</v>
      </c>
      <c r="C996" t="s">
        <v>48</v>
      </c>
      <c r="D996" t="s">
        <v>18</v>
      </c>
      <c r="E996" t="s">
        <v>18</v>
      </c>
      <c r="F996" t="s">
        <v>19</v>
      </c>
      <c r="G996" s="1">
        <v>2015</v>
      </c>
      <c r="H996" t="s">
        <v>2278</v>
      </c>
      <c r="I996" t="s">
        <v>21</v>
      </c>
      <c r="J996" s="2">
        <v>42265</v>
      </c>
      <c r="K996" t="s">
        <v>22</v>
      </c>
      <c r="L996" t="s">
        <v>23</v>
      </c>
      <c r="M996" t="s">
        <v>24</v>
      </c>
      <c r="N996" t="s">
        <v>18</v>
      </c>
      <c r="O996" s="2" t="s">
        <v>18</v>
      </c>
    </row>
    <row r="997" spans="1:15">
      <c r="A997" t="s">
        <v>2279</v>
      </c>
      <c r="B997" t="s">
        <v>79</v>
      </c>
      <c r="C997" t="s">
        <v>68</v>
      </c>
      <c r="D997" t="s">
        <v>18</v>
      </c>
      <c r="E997" t="s">
        <v>18</v>
      </c>
      <c r="F997" t="s">
        <v>19</v>
      </c>
      <c r="G997" s="1">
        <v>2015</v>
      </c>
      <c r="H997" t="s">
        <v>2280</v>
      </c>
      <c r="I997" t="s">
        <v>21</v>
      </c>
      <c r="J997" s="2">
        <v>42265</v>
      </c>
      <c r="K997" t="s">
        <v>22</v>
      </c>
      <c r="L997" t="s">
        <v>23</v>
      </c>
      <c r="M997" t="s">
        <v>24</v>
      </c>
      <c r="N997" t="s">
        <v>18</v>
      </c>
      <c r="O997" s="2" t="s">
        <v>18</v>
      </c>
    </row>
    <row r="998" spans="1:15">
      <c r="A998" t="s">
        <v>1568</v>
      </c>
      <c r="B998" t="s">
        <v>624</v>
      </c>
      <c r="C998" t="s">
        <v>60</v>
      </c>
      <c r="D998" t="s">
        <v>18</v>
      </c>
      <c r="E998" t="s">
        <v>18</v>
      </c>
      <c r="F998" t="s">
        <v>19</v>
      </c>
      <c r="G998" s="1">
        <v>2015</v>
      </c>
      <c r="H998" t="s">
        <v>2281</v>
      </c>
      <c r="I998" t="s">
        <v>21</v>
      </c>
      <c r="J998" s="2">
        <v>42262</v>
      </c>
      <c r="K998" t="s">
        <v>22</v>
      </c>
      <c r="L998" t="s">
        <v>23</v>
      </c>
      <c r="M998" t="s">
        <v>24</v>
      </c>
      <c r="N998" t="s">
        <v>18</v>
      </c>
      <c r="O998" s="2" t="s">
        <v>18</v>
      </c>
    </row>
    <row r="999" spans="1:15">
      <c r="A999" t="s">
        <v>1314</v>
      </c>
      <c r="B999" t="s">
        <v>1315</v>
      </c>
      <c r="C999" t="s">
        <v>1316</v>
      </c>
      <c r="D999" t="s">
        <v>18</v>
      </c>
      <c r="E999" t="s">
        <v>18</v>
      </c>
      <c r="F999" t="s">
        <v>19</v>
      </c>
      <c r="G999" s="1">
        <v>2015</v>
      </c>
      <c r="H999" t="s">
        <v>2282</v>
      </c>
      <c r="I999" t="s">
        <v>21</v>
      </c>
      <c r="J999" s="2">
        <v>42258</v>
      </c>
      <c r="K999" t="s">
        <v>22</v>
      </c>
      <c r="L999" t="s">
        <v>23</v>
      </c>
      <c r="M999" t="s">
        <v>24</v>
      </c>
      <c r="N999" t="s">
        <v>18</v>
      </c>
      <c r="O999" s="2" t="s">
        <v>18</v>
      </c>
    </row>
    <row r="1000" spans="1:15">
      <c r="A1000" t="s">
        <v>295</v>
      </c>
      <c r="B1000" t="s">
        <v>296</v>
      </c>
      <c r="C1000" t="s">
        <v>169</v>
      </c>
      <c r="D1000" t="s">
        <v>18</v>
      </c>
      <c r="E1000" t="s">
        <v>18</v>
      </c>
      <c r="F1000" t="s">
        <v>19</v>
      </c>
      <c r="G1000" s="1">
        <v>2015</v>
      </c>
      <c r="H1000" t="s">
        <v>2283</v>
      </c>
      <c r="I1000" t="s">
        <v>21</v>
      </c>
      <c r="J1000" s="2">
        <v>42255</v>
      </c>
      <c r="K1000" t="s">
        <v>22</v>
      </c>
      <c r="L1000" t="s">
        <v>23</v>
      </c>
      <c r="M1000" t="s">
        <v>24</v>
      </c>
      <c r="N1000" t="s">
        <v>18</v>
      </c>
      <c r="O1000" s="2" t="s">
        <v>18</v>
      </c>
    </row>
    <row r="1001" spans="1:15">
      <c r="A1001" t="s">
        <v>956</v>
      </c>
      <c r="B1001" t="s">
        <v>957</v>
      </c>
      <c r="C1001" t="s">
        <v>184</v>
      </c>
      <c r="D1001" t="s">
        <v>18</v>
      </c>
      <c r="E1001" t="s">
        <v>18</v>
      </c>
      <c r="F1001" t="s">
        <v>19</v>
      </c>
      <c r="G1001" s="1">
        <v>2015</v>
      </c>
      <c r="H1001" t="s">
        <v>2284</v>
      </c>
      <c r="I1001" t="s">
        <v>21</v>
      </c>
      <c r="J1001" s="2">
        <v>42251</v>
      </c>
      <c r="K1001" t="s">
        <v>22</v>
      </c>
      <c r="L1001" t="s">
        <v>23</v>
      </c>
      <c r="M1001" t="s">
        <v>24</v>
      </c>
      <c r="N1001" t="s">
        <v>18</v>
      </c>
      <c r="O1001" s="2" t="s">
        <v>18</v>
      </c>
    </row>
    <row r="1002" spans="1:15">
      <c r="A1002" t="s">
        <v>1865</v>
      </c>
      <c r="B1002" t="s">
        <v>1866</v>
      </c>
      <c r="C1002" t="s">
        <v>239</v>
      </c>
      <c r="D1002" t="s">
        <v>18</v>
      </c>
      <c r="E1002" t="s">
        <v>18</v>
      </c>
      <c r="F1002" t="s">
        <v>19</v>
      </c>
      <c r="G1002" s="1">
        <v>2015</v>
      </c>
      <c r="H1002" t="s">
        <v>2285</v>
      </c>
      <c r="I1002" t="s">
        <v>21</v>
      </c>
      <c r="J1002" s="2">
        <v>42250</v>
      </c>
      <c r="K1002" t="s">
        <v>33</v>
      </c>
      <c r="L1002" t="s">
        <v>23</v>
      </c>
      <c r="M1002" t="s">
        <v>24</v>
      </c>
      <c r="N1002" t="s">
        <v>18</v>
      </c>
      <c r="O1002" s="2" t="s">
        <v>18</v>
      </c>
    </row>
    <row r="1003" spans="1:15">
      <c r="A1003" t="s">
        <v>1175</v>
      </c>
      <c r="B1003" t="s">
        <v>643</v>
      </c>
      <c r="C1003" t="s">
        <v>363</v>
      </c>
      <c r="D1003" t="s">
        <v>18</v>
      </c>
      <c r="E1003" t="s">
        <v>18</v>
      </c>
      <c r="F1003" t="s">
        <v>19</v>
      </c>
      <c r="G1003" s="1">
        <v>2015</v>
      </c>
      <c r="H1003" t="s">
        <v>2286</v>
      </c>
      <c r="I1003" t="s">
        <v>21</v>
      </c>
      <c r="J1003" s="2">
        <v>42248</v>
      </c>
      <c r="K1003" t="s">
        <v>174</v>
      </c>
      <c r="L1003" t="s">
        <v>23</v>
      </c>
      <c r="M1003" t="s">
        <v>24</v>
      </c>
      <c r="N1003" t="s">
        <v>18</v>
      </c>
      <c r="O1003" s="2" t="s">
        <v>18</v>
      </c>
    </row>
    <row r="1004" spans="1:15">
      <c r="A1004" t="s">
        <v>1596</v>
      </c>
      <c r="B1004" t="s">
        <v>1597</v>
      </c>
      <c r="C1004" t="s">
        <v>1598</v>
      </c>
      <c r="D1004" t="s">
        <v>18</v>
      </c>
      <c r="E1004" t="s">
        <v>18</v>
      </c>
      <c r="F1004" t="s">
        <v>19</v>
      </c>
      <c r="G1004" s="1">
        <v>2015</v>
      </c>
      <c r="H1004" t="s">
        <v>2287</v>
      </c>
      <c r="I1004" t="s">
        <v>21</v>
      </c>
      <c r="J1004" s="2">
        <v>42244</v>
      </c>
      <c r="K1004" t="s">
        <v>22</v>
      </c>
      <c r="L1004" t="s">
        <v>23</v>
      </c>
      <c r="M1004" t="s">
        <v>24</v>
      </c>
      <c r="N1004" t="s">
        <v>18</v>
      </c>
      <c r="O1004" s="2" t="s">
        <v>18</v>
      </c>
    </row>
    <row r="1005" spans="1:15">
      <c r="A1005" t="s">
        <v>1037</v>
      </c>
      <c r="B1005" t="s">
        <v>1038</v>
      </c>
      <c r="C1005" t="s">
        <v>1039</v>
      </c>
      <c r="D1005" t="s">
        <v>18</v>
      </c>
      <c r="E1005" t="s">
        <v>18</v>
      </c>
      <c r="F1005" t="s">
        <v>19</v>
      </c>
      <c r="G1005" s="1">
        <v>2015</v>
      </c>
      <c r="H1005" t="s">
        <v>2288</v>
      </c>
      <c r="I1005" t="s">
        <v>21</v>
      </c>
      <c r="J1005" s="2">
        <v>42243</v>
      </c>
      <c r="K1005" t="s">
        <v>33</v>
      </c>
      <c r="L1005" t="s">
        <v>23</v>
      </c>
      <c r="M1005" t="s">
        <v>24</v>
      </c>
      <c r="N1005" t="s">
        <v>18</v>
      </c>
      <c r="O1005" s="2" t="s">
        <v>18</v>
      </c>
    </row>
    <row r="1006" spans="1:15">
      <c r="A1006" t="s">
        <v>1605</v>
      </c>
      <c r="B1006" t="s">
        <v>277</v>
      </c>
      <c r="C1006" t="s">
        <v>165</v>
      </c>
      <c r="D1006" t="s">
        <v>18</v>
      </c>
      <c r="E1006" t="s">
        <v>18</v>
      </c>
      <c r="F1006" t="s">
        <v>19</v>
      </c>
      <c r="G1006" s="1">
        <v>2015</v>
      </c>
      <c r="H1006" t="s">
        <v>2289</v>
      </c>
      <c r="I1006" t="s">
        <v>21</v>
      </c>
      <c r="J1006" s="2">
        <v>42243</v>
      </c>
      <c r="K1006" t="s">
        <v>22</v>
      </c>
      <c r="L1006" t="s">
        <v>23</v>
      </c>
      <c r="M1006" t="s">
        <v>24</v>
      </c>
      <c r="N1006" t="s">
        <v>18</v>
      </c>
      <c r="O1006" s="2" t="s">
        <v>18</v>
      </c>
    </row>
    <row r="1007" spans="1:15">
      <c r="A1007" t="s">
        <v>466</v>
      </c>
      <c r="B1007" t="s">
        <v>159</v>
      </c>
      <c r="C1007" t="s">
        <v>467</v>
      </c>
      <c r="D1007" t="s">
        <v>18</v>
      </c>
      <c r="E1007" t="s">
        <v>18</v>
      </c>
      <c r="F1007" t="s">
        <v>19</v>
      </c>
      <c r="G1007" s="1">
        <v>2015</v>
      </c>
      <c r="H1007" t="s">
        <v>2290</v>
      </c>
      <c r="I1007" t="s">
        <v>21</v>
      </c>
      <c r="J1007" s="2">
        <v>42242</v>
      </c>
      <c r="K1007" t="s">
        <v>22</v>
      </c>
      <c r="L1007" t="s">
        <v>23</v>
      </c>
      <c r="M1007" t="s">
        <v>24</v>
      </c>
      <c r="N1007" t="s">
        <v>18</v>
      </c>
      <c r="O1007" s="2" t="s">
        <v>18</v>
      </c>
    </row>
    <row r="1008" spans="1:15">
      <c r="A1008" t="s">
        <v>505</v>
      </c>
      <c r="B1008" t="s">
        <v>506</v>
      </c>
      <c r="C1008" t="s">
        <v>76</v>
      </c>
      <c r="D1008" t="s">
        <v>18</v>
      </c>
      <c r="E1008" t="s">
        <v>18</v>
      </c>
      <c r="F1008" t="s">
        <v>19</v>
      </c>
      <c r="G1008" s="1">
        <v>2015</v>
      </c>
      <c r="H1008" t="s">
        <v>2291</v>
      </c>
      <c r="I1008" t="s">
        <v>21</v>
      </c>
      <c r="J1008" s="2">
        <v>42241</v>
      </c>
      <c r="K1008" t="s">
        <v>22</v>
      </c>
      <c r="L1008" t="s">
        <v>23</v>
      </c>
      <c r="M1008" t="s">
        <v>24</v>
      </c>
      <c r="N1008" t="s">
        <v>18</v>
      </c>
      <c r="O1008" s="2" t="s">
        <v>18</v>
      </c>
    </row>
    <row r="1009" spans="1:15">
      <c r="A1009" t="s">
        <v>308</v>
      </c>
      <c r="B1009" t="s">
        <v>309</v>
      </c>
      <c r="C1009" t="s">
        <v>48</v>
      </c>
      <c r="D1009" t="s">
        <v>18</v>
      </c>
      <c r="E1009" t="s">
        <v>18</v>
      </c>
      <c r="F1009" t="s">
        <v>19</v>
      </c>
      <c r="G1009" s="1">
        <v>2015</v>
      </c>
      <c r="H1009" t="s">
        <v>2292</v>
      </c>
      <c r="I1009" t="s">
        <v>21</v>
      </c>
      <c r="J1009" s="2">
        <v>42237</v>
      </c>
      <c r="K1009" t="s">
        <v>22</v>
      </c>
      <c r="L1009" t="s">
        <v>23</v>
      </c>
      <c r="M1009" t="s">
        <v>24</v>
      </c>
      <c r="N1009" t="s">
        <v>18</v>
      </c>
      <c r="O1009" s="2" t="s">
        <v>18</v>
      </c>
    </row>
    <row r="1010" spans="1:15">
      <c r="A1010" t="s">
        <v>358</v>
      </c>
      <c r="B1010" t="s">
        <v>164</v>
      </c>
      <c r="C1010" t="s">
        <v>359</v>
      </c>
      <c r="D1010" t="s">
        <v>18</v>
      </c>
      <c r="E1010" t="s">
        <v>18</v>
      </c>
      <c r="F1010" t="s">
        <v>19</v>
      </c>
      <c r="G1010" s="1">
        <v>2015</v>
      </c>
      <c r="H1010" t="s">
        <v>2293</v>
      </c>
      <c r="I1010" t="s">
        <v>21</v>
      </c>
      <c r="J1010" s="2">
        <v>42237</v>
      </c>
      <c r="K1010" t="s">
        <v>22</v>
      </c>
      <c r="L1010" t="s">
        <v>23</v>
      </c>
      <c r="M1010" t="s">
        <v>24</v>
      </c>
      <c r="N1010" t="s">
        <v>18</v>
      </c>
      <c r="O1010" s="2" t="s">
        <v>18</v>
      </c>
    </row>
    <row r="1011" spans="1:15">
      <c r="A1011" t="s">
        <v>711</v>
      </c>
      <c r="B1011" t="s">
        <v>712</v>
      </c>
      <c r="C1011" t="s">
        <v>713</v>
      </c>
      <c r="D1011" t="s">
        <v>18</v>
      </c>
      <c r="E1011" t="s">
        <v>18</v>
      </c>
      <c r="F1011" t="s">
        <v>19</v>
      </c>
      <c r="G1011" s="1">
        <v>2015</v>
      </c>
      <c r="H1011" t="s">
        <v>2294</v>
      </c>
      <c r="I1011" t="s">
        <v>21</v>
      </c>
      <c r="J1011" s="2">
        <v>42237</v>
      </c>
      <c r="K1011" t="s">
        <v>33</v>
      </c>
      <c r="L1011" t="s">
        <v>23</v>
      </c>
      <c r="M1011" t="s">
        <v>24</v>
      </c>
      <c r="N1011" t="s">
        <v>18</v>
      </c>
      <c r="O1011" s="2" t="s">
        <v>18</v>
      </c>
    </row>
    <row r="1012" spans="1:15">
      <c r="A1012" t="s">
        <v>993</v>
      </c>
      <c r="B1012" t="s">
        <v>994</v>
      </c>
      <c r="C1012" t="s">
        <v>105</v>
      </c>
      <c r="D1012" t="s">
        <v>18</v>
      </c>
      <c r="E1012" t="s">
        <v>18</v>
      </c>
      <c r="F1012" t="s">
        <v>19</v>
      </c>
      <c r="G1012" s="1">
        <v>2015</v>
      </c>
      <c r="H1012" t="s">
        <v>2295</v>
      </c>
      <c r="I1012" t="s">
        <v>21</v>
      </c>
      <c r="J1012" s="2">
        <v>42237</v>
      </c>
      <c r="K1012" t="s">
        <v>33</v>
      </c>
      <c r="L1012" t="s">
        <v>23</v>
      </c>
      <c r="M1012" t="s">
        <v>24</v>
      </c>
      <c r="N1012" t="s">
        <v>18</v>
      </c>
      <c r="O1012" s="2" t="s">
        <v>18</v>
      </c>
    </row>
    <row r="1013" spans="1:15">
      <c r="A1013" t="s">
        <v>563</v>
      </c>
      <c r="B1013" t="s">
        <v>564</v>
      </c>
      <c r="C1013" t="s">
        <v>565</v>
      </c>
      <c r="D1013" t="s">
        <v>18</v>
      </c>
      <c r="E1013" t="s">
        <v>18</v>
      </c>
      <c r="F1013" t="s">
        <v>19</v>
      </c>
      <c r="G1013" s="1">
        <v>2015</v>
      </c>
      <c r="H1013" t="s">
        <v>2296</v>
      </c>
      <c r="I1013" t="s">
        <v>21</v>
      </c>
      <c r="J1013" s="2">
        <v>42230</v>
      </c>
      <c r="K1013" t="s">
        <v>22</v>
      </c>
      <c r="L1013" t="s">
        <v>23</v>
      </c>
      <c r="M1013" t="s">
        <v>24</v>
      </c>
      <c r="N1013" t="s">
        <v>18</v>
      </c>
      <c r="O1013" s="2" t="s">
        <v>18</v>
      </c>
    </row>
    <row r="1014" spans="1:15">
      <c r="A1014" t="s">
        <v>682</v>
      </c>
      <c r="B1014" t="s">
        <v>683</v>
      </c>
      <c r="C1014" t="s">
        <v>86</v>
      </c>
      <c r="D1014" t="s">
        <v>18</v>
      </c>
      <c r="E1014" t="s">
        <v>18</v>
      </c>
      <c r="F1014" t="s">
        <v>19</v>
      </c>
      <c r="G1014" s="1">
        <v>2015</v>
      </c>
      <c r="H1014" t="s">
        <v>2297</v>
      </c>
      <c r="I1014" t="s">
        <v>21</v>
      </c>
      <c r="J1014" s="2">
        <v>42230</v>
      </c>
      <c r="K1014" t="s">
        <v>22</v>
      </c>
      <c r="L1014" t="s">
        <v>23</v>
      </c>
      <c r="M1014" t="s">
        <v>24</v>
      </c>
      <c r="N1014" t="s">
        <v>18</v>
      </c>
      <c r="O1014" s="2" t="s">
        <v>18</v>
      </c>
    </row>
    <row r="1015" spans="1:15">
      <c r="A1015" t="s">
        <v>577</v>
      </c>
      <c r="B1015" t="s">
        <v>578</v>
      </c>
      <c r="C1015" t="s">
        <v>60</v>
      </c>
      <c r="D1015" t="s">
        <v>18</v>
      </c>
      <c r="E1015" t="s">
        <v>18</v>
      </c>
      <c r="F1015" t="s">
        <v>19</v>
      </c>
      <c r="G1015" s="1">
        <v>2015</v>
      </c>
      <c r="H1015" t="s">
        <v>2298</v>
      </c>
      <c r="I1015" t="s">
        <v>21</v>
      </c>
      <c r="J1015" s="2">
        <v>42230</v>
      </c>
      <c r="K1015" t="s">
        <v>22</v>
      </c>
      <c r="L1015" t="s">
        <v>23</v>
      </c>
      <c r="M1015" t="s">
        <v>24</v>
      </c>
      <c r="N1015" t="s">
        <v>18</v>
      </c>
      <c r="O1015" s="2" t="s">
        <v>18</v>
      </c>
    </row>
    <row r="1016" spans="1:15">
      <c r="A1016" t="s">
        <v>2299</v>
      </c>
      <c r="B1016" t="s">
        <v>1734</v>
      </c>
      <c r="C1016" t="s">
        <v>76</v>
      </c>
      <c r="D1016" t="s">
        <v>18</v>
      </c>
      <c r="E1016" t="s">
        <v>18</v>
      </c>
      <c r="F1016" t="s">
        <v>19</v>
      </c>
      <c r="G1016" s="1">
        <v>2015</v>
      </c>
      <c r="H1016" t="s">
        <v>2300</v>
      </c>
      <c r="I1016" t="s">
        <v>21</v>
      </c>
      <c r="J1016" s="2">
        <v>42230</v>
      </c>
      <c r="K1016" t="s">
        <v>174</v>
      </c>
      <c r="L1016" t="s">
        <v>23</v>
      </c>
      <c r="M1016" t="s">
        <v>24</v>
      </c>
      <c r="N1016" t="s">
        <v>18</v>
      </c>
      <c r="O1016" s="2" t="s">
        <v>18</v>
      </c>
    </row>
    <row r="1017" spans="1:15">
      <c r="A1017" t="s">
        <v>2301</v>
      </c>
      <c r="B1017" t="s">
        <v>2302</v>
      </c>
      <c r="C1017" t="s">
        <v>531</v>
      </c>
      <c r="D1017" t="s">
        <v>18</v>
      </c>
      <c r="E1017" t="s">
        <v>18</v>
      </c>
      <c r="F1017" t="s">
        <v>19</v>
      </c>
      <c r="G1017" s="1">
        <v>2015</v>
      </c>
      <c r="H1017" t="s">
        <v>2303</v>
      </c>
      <c r="I1017" t="s">
        <v>21</v>
      </c>
      <c r="J1017" s="2">
        <v>42229</v>
      </c>
      <c r="K1017" t="s">
        <v>22</v>
      </c>
      <c r="L1017" t="s">
        <v>23</v>
      </c>
      <c r="M1017" t="s">
        <v>24</v>
      </c>
      <c r="N1017" t="s">
        <v>18</v>
      </c>
      <c r="O1017" s="2" t="s">
        <v>18</v>
      </c>
    </row>
    <row r="1018" spans="1:15">
      <c r="A1018" t="s">
        <v>1492</v>
      </c>
      <c r="B1018" t="s">
        <v>1094</v>
      </c>
      <c r="C1018" t="s">
        <v>48</v>
      </c>
      <c r="D1018" t="s">
        <v>18</v>
      </c>
      <c r="E1018" t="s">
        <v>18</v>
      </c>
      <c r="F1018" t="s">
        <v>19</v>
      </c>
      <c r="G1018" s="1">
        <v>2015</v>
      </c>
      <c r="H1018" t="s">
        <v>2304</v>
      </c>
      <c r="I1018" t="s">
        <v>21</v>
      </c>
      <c r="J1018" s="2">
        <v>42229</v>
      </c>
      <c r="K1018" t="s">
        <v>22</v>
      </c>
      <c r="L1018" t="s">
        <v>23</v>
      </c>
      <c r="M1018" t="s">
        <v>24</v>
      </c>
      <c r="N1018" t="s">
        <v>18</v>
      </c>
      <c r="O1018" s="2" t="s">
        <v>18</v>
      </c>
    </row>
    <row r="1019" spans="1:15">
      <c r="A1019" t="s">
        <v>567</v>
      </c>
      <c r="B1019" t="s">
        <v>568</v>
      </c>
      <c r="C1019" t="s">
        <v>569</v>
      </c>
      <c r="D1019" t="s">
        <v>18</v>
      </c>
      <c r="E1019" t="s">
        <v>18</v>
      </c>
      <c r="F1019" t="s">
        <v>19</v>
      </c>
      <c r="G1019" s="1">
        <v>2015</v>
      </c>
      <c r="H1019" t="s">
        <v>2305</v>
      </c>
      <c r="I1019" t="s">
        <v>21</v>
      </c>
      <c r="J1019" s="2">
        <v>42223</v>
      </c>
      <c r="K1019" t="s">
        <v>22</v>
      </c>
      <c r="L1019" t="s">
        <v>23</v>
      </c>
      <c r="M1019" t="s">
        <v>24</v>
      </c>
      <c r="N1019" t="s">
        <v>18</v>
      </c>
      <c r="O1019" s="2" t="s">
        <v>18</v>
      </c>
    </row>
    <row r="1020" spans="1:15">
      <c r="A1020" t="s">
        <v>1073</v>
      </c>
      <c r="B1020" t="s">
        <v>599</v>
      </c>
      <c r="C1020" t="s">
        <v>1066</v>
      </c>
      <c r="D1020" t="s">
        <v>18</v>
      </c>
      <c r="E1020" t="s">
        <v>18</v>
      </c>
      <c r="F1020" t="s">
        <v>19</v>
      </c>
      <c r="G1020" s="1">
        <v>2015</v>
      </c>
      <c r="H1020" t="s">
        <v>2306</v>
      </c>
      <c r="I1020" t="s">
        <v>21</v>
      </c>
      <c r="J1020" s="2">
        <v>42223</v>
      </c>
      <c r="K1020" t="s">
        <v>22</v>
      </c>
      <c r="L1020" t="s">
        <v>23</v>
      </c>
      <c r="M1020" t="s">
        <v>24</v>
      </c>
      <c r="N1020" t="s">
        <v>18</v>
      </c>
      <c r="O1020" s="2" t="s">
        <v>18</v>
      </c>
    </row>
    <row r="1021" spans="1:15">
      <c r="A1021" t="s">
        <v>536</v>
      </c>
      <c r="B1021" t="s">
        <v>537</v>
      </c>
      <c r="C1021" t="s">
        <v>216</v>
      </c>
      <c r="D1021" t="s">
        <v>18</v>
      </c>
      <c r="E1021" t="s">
        <v>18</v>
      </c>
      <c r="F1021" t="s">
        <v>19</v>
      </c>
      <c r="G1021" s="1">
        <v>2015</v>
      </c>
      <c r="H1021" t="s">
        <v>2307</v>
      </c>
      <c r="I1021" t="s">
        <v>21</v>
      </c>
      <c r="J1021" s="2">
        <v>42221</v>
      </c>
      <c r="K1021" t="s">
        <v>33</v>
      </c>
      <c r="L1021" t="s">
        <v>23</v>
      </c>
      <c r="M1021" t="s">
        <v>24</v>
      </c>
      <c r="N1021" t="s">
        <v>18</v>
      </c>
      <c r="O1021" s="2" t="s">
        <v>18</v>
      </c>
    </row>
    <row r="1022" spans="1:15">
      <c r="A1022" t="s">
        <v>2308</v>
      </c>
      <c r="B1022" t="s">
        <v>2309</v>
      </c>
      <c r="C1022" t="s">
        <v>2310</v>
      </c>
      <c r="D1022" t="s">
        <v>18</v>
      </c>
      <c r="E1022" t="s">
        <v>18</v>
      </c>
      <c r="F1022" t="s">
        <v>19</v>
      </c>
      <c r="G1022" s="1">
        <v>2015</v>
      </c>
      <c r="H1022" t="s">
        <v>2311</v>
      </c>
      <c r="I1022" t="s">
        <v>21</v>
      </c>
      <c r="J1022" s="2">
        <v>42216</v>
      </c>
      <c r="K1022" t="s">
        <v>22</v>
      </c>
      <c r="L1022" t="s">
        <v>23</v>
      </c>
      <c r="M1022" t="s">
        <v>24</v>
      </c>
      <c r="N1022" t="s">
        <v>18</v>
      </c>
      <c r="O1022" s="2" t="s">
        <v>18</v>
      </c>
    </row>
    <row r="1023" spans="1:15">
      <c r="A1023" t="s">
        <v>473</v>
      </c>
      <c r="B1023" t="s">
        <v>79</v>
      </c>
      <c r="C1023" t="s">
        <v>474</v>
      </c>
      <c r="D1023" t="s">
        <v>18</v>
      </c>
      <c r="E1023" t="s">
        <v>18</v>
      </c>
      <c r="F1023" t="s">
        <v>19</v>
      </c>
      <c r="G1023" s="1">
        <v>2015</v>
      </c>
      <c r="H1023" t="s">
        <v>2312</v>
      </c>
      <c r="I1023" t="s">
        <v>21</v>
      </c>
      <c r="J1023" s="2">
        <v>42216</v>
      </c>
      <c r="K1023" t="s">
        <v>22</v>
      </c>
      <c r="L1023" t="s">
        <v>23</v>
      </c>
      <c r="M1023" t="s">
        <v>24</v>
      </c>
      <c r="N1023" t="s">
        <v>18</v>
      </c>
      <c r="O1023" s="2" t="s">
        <v>18</v>
      </c>
    </row>
    <row r="1024" spans="1:15">
      <c r="A1024" t="s">
        <v>729</v>
      </c>
      <c r="B1024" t="s">
        <v>355</v>
      </c>
      <c r="C1024" t="s">
        <v>730</v>
      </c>
      <c r="D1024" t="s">
        <v>18</v>
      </c>
      <c r="E1024" t="s">
        <v>18</v>
      </c>
      <c r="F1024" t="s">
        <v>19</v>
      </c>
      <c r="G1024" s="1">
        <v>2015</v>
      </c>
      <c r="H1024" t="s">
        <v>2313</v>
      </c>
      <c r="I1024" t="s">
        <v>21</v>
      </c>
      <c r="J1024" s="2">
        <v>42216</v>
      </c>
      <c r="K1024" t="s">
        <v>33</v>
      </c>
      <c r="L1024" t="s">
        <v>23</v>
      </c>
      <c r="M1024" t="s">
        <v>24</v>
      </c>
      <c r="N1024" t="s">
        <v>18</v>
      </c>
      <c r="O1024" s="2" t="s">
        <v>18</v>
      </c>
    </row>
    <row r="1025" spans="1:15">
      <c r="A1025" t="s">
        <v>1042</v>
      </c>
      <c r="B1025" t="s">
        <v>1043</v>
      </c>
      <c r="C1025" t="s">
        <v>48</v>
      </c>
      <c r="D1025" t="s">
        <v>18</v>
      </c>
      <c r="E1025" t="s">
        <v>18</v>
      </c>
      <c r="F1025" t="s">
        <v>19</v>
      </c>
      <c r="G1025" s="1">
        <v>2015</v>
      </c>
      <c r="H1025" t="s">
        <v>2314</v>
      </c>
      <c r="I1025" t="s">
        <v>21</v>
      </c>
      <c r="J1025" s="2">
        <v>42216</v>
      </c>
      <c r="K1025" t="s">
        <v>22</v>
      </c>
      <c r="L1025" t="s">
        <v>23</v>
      </c>
      <c r="M1025" t="s">
        <v>24</v>
      </c>
      <c r="N1025" t="s">
        <v>18</v>
      </c>
      <c r="O1025" s="2" t="s">
        <v>18</v>
      </c>
    </row>
    <row r="1026" spans="1:15">
      <c r="A1026" t="s">
        <v>469</v>
      </c>
      <c r="B1026" t="s">
        <v>470</v>
      </c>
      <c r="C1026" t="s">
        <v>471</v>
      </c>
      <c r="D1026" t="s">
        <v>18</v>
      </c>
      <c r="E1026" t="s">
        <v>18</v>
      </c>
      <c r="F1026" t="s">
        <v>19</v>
      </c>
      <c r="G1026" s="1">
        <v>2015</v>
      </c>
      <c r="H1026" t="s">
        <v>2315</v>
      </c>
      <c r="I1026" t="s">
        <v>21</v>
      </c>
      <c r="J1026" s="2">
        <v>42209</v>
      </c>
      <c r="K1026" t="s">
        <v>22</v>
      </c>
      <c r="L1026" t="s">
        <v>23</v>
      </c>
      <c r="M1026" t="s">
        <v>24</v>
      </c>
      <c r="N1026" t="s">
        <v>18</v>
      </c>
      <c r="O1026" s="2" t="s">
        <v>18</v>
      </c>
    </row>
    <row r="1027" spans="1:15">
      <c r="A1027" t="s">
        <v>2316</v>
      </c>
      <c r="B1027" t="s">
        <v>2317</v>
      </c>
      <c r="C1027" t="s">
        <v>64</v>
      </c>
      <c r="D1027" t="s">
        <v>18</v>
      </c>
      <c r="E1027" t="s">
        <v>18</v>
      </c>
      <c r="F1027" t="s">
        <v>19</v>
      </c>
      <c r="G1027" s="1">
        <v>2015</v>
      </c>
      <c r="H1027" t="s">
        <v>2318</v>
      </c>
      <c r="I1027" t="s">
        <v>21</v>
      </c>
      <c r="J1027" s="2">
        <v>42209</v>
      </c>
      <c r="K1027" t="s">
        <v>22</v>
      </c>
      <c r="L1027" t="s">
        <v>23</v>
      </c>
      <c r="M1027" t="s">
        <v>24</v>
      </c>
      <c r="N1027" t="s">
        <v>18</v>
      </c>
      <c r="O1027" s="2" t="s">
        <v>18</v>
      </c>
    </row>
    <row r="1028" spans="1:15">
      <c r="A1028" t="s">
        <v>2319</v>
      </c>
      <c r="B1028" t="s">
        <v>543</v>
      </c>
      <c r="C1028" t="s">
        <v>2320</v>
      </c>
      <c r="D1028" t="s">
        <v>18</v>
      </c>
      <c r="E1028" t="s">
        <v>18</v>
      </c>
      <c r="F1028" t="s">
        <v>19</v>
      </c>
      <c r="G1028" s="1">
        <v>2015</v>
      </c>
      <c r="H1028" t="s">
        <v>2321</v>
      </c>
      <c r="I1028" t="s">
        <v>21</v>
      </c>
      <c r="J1028" s="2">
        <v>42209</v>
      </c>
      <c r="K1028" t="s">
        <v>22</v>
      </c>
      <c r="L1028" t="s">
        <v>23</v>
      </c>
      <c r="M1028" t="s">
        <v>24</v>
      </c>
      <c r="N1028" t="s">
        <v>18</v>
      </c>
      <c r="O1028" s="2" t="s">
        <v>18</v>
      </c>
    </row>
    <row r="1029" spans="1:15">
      <c r="A1029" t="s">
        <v>2322</v>
      </c>
      <c r="B1029" t="s">
        <v>2323</v>
      </c>
      <c r="C1029" t="s">
        <v>2324</v>
      </c>
      <c r="D1029" t="s">
        <v>18</v>
      </c>
      <c r="E1029" t="s">
        <v>18</v>
      </c>
      <c r="F1029" t="s">
        <v>19</v>
      </c>
      <c r="G1029" s="1">
        <v>2015</v>
      </c>
      <c r="H1029" t="s">
        <v>2325</v>
      </c>
      <c r="I1029" t="s">
        <v>21</v>
      </c>
      <c r="J1029" s="2">
        <v>42208</v>
      </c>
      <c r="K1029" t="s">
        <v>33</v>
      </c>
      <c r="L1029" t="s">
        <v>23</v>
      </c>
      <c r="M1029" t="s">
        <v>24</v>
      </c>
      <c r="N1029" t="s">
        <v>18</v>
      </c>
      <c r="O1029" s="2" t="s">
        <v>18</v>
      </c>
    </row>
    <row r="1030" spans="1:15">
      <c r="A1030" t="s">
        <v>626</v>
      </c>
      <c r="B1030" t="s">
        <v>627</v>
      </c>
      <c r="C1030" t="s">
        <v>628</v>
      </c>
      <c r="D1030" t="s">
        <v>18</v>
      </c>
      <c r="E1030" t="s">
        <v>18</v>
      </c>
      <c r="F1030" t="s">
        <v>19</v>
      </c>
      <c r="G1030" s="1">
        <v>2015</v>
      </c>
      <c r="H1030" t="s">
        <v>2326</v>
      </c>
      <c r="I1030" t="s">
        <v>21</v>
      </c>
      <c r="J1030" s="2">
        <v>42206</v>
      </c>
      <c r="K1030" t="s">
        <v>22</v>
      </c>
      <c r="L1030" t="s">
        <v>23</v>
      </c>
      <c r="M1030" t="s">
        <v>24</v>
      </c>
      <c r="N1030" t="s">
        <v>18</v>
      </c>
      <c r="O1030" s="2" t="s">
        <v>18</v>
      </c>
    </row>
    <row r="1031" spans="1:15">
      <c r="A1031" t="s">
        <v>2327</v>
      </c>
      <c r="B1031" t="s">
        <v>2328</v>
      </c>
      <c r="C1031" t="s">
        <v>2329</v>
      </c>
      <c r="D1031" t="s">
        <v>18</v>
      </c>
      <c r="E1031" t="s">
        <v>18</v>
      </c>
      <c r="F1031" t="s">
        <v>19</v>
      </c>
      <c r="G1031" s="1">
        <v>2015</v>
      </c>
      <c r="H1031" t="s">
        <v>2330</v>
      </c>
      <c r="I1031" t="s">
        <v>21</v>
      </c>
      <c r="J1031" s="2">
        <v>42202</v>
      </c>
      <c r="K1031" t="s">
        <v>174</v>
      </c>
      <c r="L1031" t="s">
        <v>23</v>
      </c>
      <c r="M1031" t="s">
        <v>24</v>
      </c>
      <c r="N1031" t="s">
        <v>18</v>
      </c>
      <c r="O1031" s="2" t="s">
        <v>18</v>
      </c>
    </row>
    <row r="1032" spans="1:15">
      <c r="A1032" t="s">
        <v>1156</v>
      </c>
      <c r="B1032" t="s">
        <v>59</v>
      </c>
      <c r="C1032" t="s">
        <v>363</v>
      </c>
      <c r="D1032" t="s">
        <v>18</v>
      </c>
      <c r="E1032" t="s">
        <v>18</v>
      </c>
      <c r="F1032" t="s">
        <v>19</v>
      </c>
      <c r="G1032" s="1">
        <v>2015</v>
      </c>
      <c r="H1032" t="s">
        <v>2331</v>
      </c>
      <c r="I1032" t="s">
        <v>21</v>
      </c>
      <c r="J1032" s="2">
        <v>42202</v>
      </c>
      <c r="K1032" t="s">
        <v>22</v>
      </c>
      <c r="L1032" t="s">
        <v>23</v>
      </c>
      <c r="M1032" t="s">
        <v>24</v>
      </c>
      <c r="N1032" t="s">
        <v>18</v>
      </c>
      <c r="O1032" s="2" t="s">
        <v>18</v>
      </c>
    </row>
    <row r="1033" spans="1:15">
      <c r="A1033" t="s">
        <v>378</v>
      </c>
      <c r="B1033" t="s">
        <v>164</v>
      </c>
      <c r="C1033" t="s">
        <v>239</v>
      </c>
      <c r="D1033" t="s">
        <v>18</v>
      </c>
      <c r="E1033" t="s">
        <v>18</v>
      </c>
      <c r="F1033" t="s">
        <v>19</v>
      </c>
      <c r="G1033" s="1">
        <v>2015</v>
      </c>
      <c r="H1033" t="s">
        <v>2332</v>
      </c>
      <c r="I1033" t="s">
        <v>21</v>
      </c>
      <c r="J1033" s="2">
        <v>42202</v>
      </c>
      <c r="K1033" t="s">
        <v>22</v>
      </c>
      <c r="L1033" t="s">
        <v>23</v>
      </c>
      <c r="M1033" t="s">
        <v>24</v>
      </c>
      <c r="N1033" t="s">
        <v>18</v>
      </c>
      <c r="O1033" s="2" t="s">
        <v>18</v>
      </c>
    </row>
    <row r="1034" spans="1:15">
      <c r="A1034" t="s">
        <v>1334</v>
      </c>
      <c r="B1034" t="s">
        <v>1335</v>
      </c>
      <c r="C1034" t="s">
        <v>1336</v>
      </c>
      <c r="D1034" t="s">
        <v>18</v>
      </c>
      <c r="E1034" t="s">
        <v>18</v>
      </c>
      <c r="F1034" t="s">
        <v>19</v>
      </c>
      <c r="G1034" s="1">
        <v>2015</v>
      </c>
      <c r="H1034" t="s">
        <v>2333</v>
      </c>
      <c r="I1034" t="s">
        <v>21</v>
      </c>
      <c r="J1034" s="2">
        <v>42202</v>
      </c>
      <c r="K1034" t="s">
        <v>22</v>
      </c>
      <c r="L1034" t="s">
        <v>23</v>
      </c>
      <c r="M1034" t="s">
        <v>24</v>
      </c>
      <c r="N1034" t="s">
        <v>18</v>
      </c>
      <c r="O1034" s="2" t="s">
        <v>18</v>
      </c>
    </row>
    <row r="1035" spans="1:15">
      <c r="A1035" t="s">
        <v>2334</v>
      </c>
      <c r="B1035" t="s">
        <v>2335</v>
      </c>
      <c r="C1035" t="s">
        <v>48</v>
      </c>
      <c r="D1035" t="s">
        <v>18</v>
      </c>
      <c r="E1035" t="s">
        <v>18</v>
      </c>
      <c r="F1035" t="s">
        <v>19</v>
      </c>
      <c r="G1035" s="1">
        <v>2015</v>
      </c>
      <c r="H1035" t="s">
        <v>2336</v>
      </c>
      <c r="I1035" t="s">
        <v>21</v>
      </c>
      <c r="J1035" s="2">
        <v>42201</v>
      </c>
      <c r="K1035" t="s">
        <v>22</v>
      </c>
      <c r="L1035" t="s">
        <v>23</v>
      </c>
      <c r="M1035" t="s">
        <v>24</v>
      </c>
      <c r="N1035" t="s">
        <v>18</v>
      </c>
      <c r="O1035" s="2" t="s">
        <v>18</v>
      </c>
    </row>
    <row r="1036" spans="1:15">
      <c r="A1036" t="s">
        <v>1302</v>
      </c>
      <c r="B1036" t="s">
        <v>1303</v>
      </c>
      <c r="C1036" t="s">
        <v>239</v>
      </c>
      <c r="D1036" t="s">
        <v>18</v>
      </c>
      <c r="E1036" t="s">
        <v>18</v>
      </c>
      <c r="F1036" t="s">
        <v>19</v>
      </c>
      <c r="G1036" s="1">
        <v>2015</v>
      </c>
      <c r="H1036" t="s">
        <v>2337</v>
      </c>
      <c r="I1036" t="s">
        <v>21</v>
      </c>
      <c r="J1036" s="2">
        <v>42195</v>
      </c>
      <c r="K1036" t="s">
        <v>22</v>
      </c>
      <c r="L1036" t="s">
        <v>23</v>
      </c>
      <c r="M1036" t="s">
        <v>24</v>
      </c>
      <c r="N1036" t="s">
        <v>18</v>
      </c>
      <c r="O1036" s="2" t="s">
        <v>18</v>
      </c>
    </row>
    <row r="1037" spans="1:15">
      <c r="A1037" t="s">
        <v>1145</v>
      </c>
      <c r="B1037" t="s">
        <v>1146</v>
      </c>
      <c r="C1037" t="s">
        <v>1147</v>
      </c>
      <c r="D1037" t="s">
        <v>18</v>
      </c>
      <c r="E1037" t="s">
        <v>18</v>
      </c>
      <c r="F1037" t="s">
        <v>19</v>
      </c>
      <c r="G1037" s="1">
        <v>2015</v>
      </c>
      <c r="H1037" t="s">
        <v>2338</v>
      </c>
      <c r="I1037" t="s">
        <v>21</v>
      </c>
      <c r="J1037" s="2">
        <v>42192</v>
      </c>
      <c r="K1037" t="s">
        <v>22</v>
      </c>
      <c r="L1037" t="s">
        <v>23</v>
      </c>
      <c r="M1037" t="s">
        <v>24</v>
      </c>
      <c r="N1037" t="s">
        <v>18</v>
      </c>
      <c r="O1037" s="2" t="s">
        <v>18</v>
      </c>
    </row>
    <row r="1038" spans="1:15">
      <c r="A1038" t="s">
        <v>491</v>
      </c>
      <c r="B1038" t="s">
        <v>410</v>
      </c>
      <c r="C1038" t="s">
        <v>492</v>
      </c>
      <c r="D1038" t="s">
        <v>18</v>
      </c>
      <c r="E1038" t="s">
        <v>18</v>
      </c>
      <c r="F1038" t="s">
        <v>19</v>
      </c>
      <c r="G1038" s="1">
        <v>2015</v>
      </c>
      <c r="H1038" t="s">
        <v>2339</v>
      </c>
      <c r="I1038" t="s">
        <v>21</v>
      </c>
      <c r="J1038" s="2">
        <v>42188</v>
      </c>
      <c r="K1038" t="s">
        <v>22</v>
      </c>
      <c r="L1038" t="s">
        <v>23</v>
      </c>
      <c r="M1038" t="s">
        <v>24</v>
      </c>
      <c r="N1038" t="s">
        <v>18</v>
      </c>
      <c r="O1038" s="2" t="s">
        <v>18</v>
      </c>
    </row>
    <row r="1039" spans="1:15">
      <c r="A1039" t="s">
        <v>1363</v>
      </c>
      <c r="B1039" t="s">
        <v>640</v>
      </c>
      <c r="C1039" t="s">
        <v>44</v>
      </c>
      <c r="D1039" t="s">
        <v>18</v>
      </c>
      <c r="E1039" t="s">
        <v>18</v>
      </c>
      <c r="F1039" t="s">
        <v>19</v>
      </c>
      <c r="G1039" s="1">
        <v>2015</v>
      </c>
      <c r="H1039" t="s">
        <v>2340</v>
      </c>
      <c r="I1039" t="s">
        <v>21</v>
      </c>
      <c r="J1039" s="2">
        <v>42186</v>
      </c>
      <c r="K1039" t="s">
        <v>33</v>
      </c>
      <c r="L1039" t="s">
        <v>23</v>
      </c>
      <c r="M1039" t="s">
        <v>24</v>
      </c>
      <c r="N1039" t="s">
        <v>18</v>
      </c>
      <c r="O1039" s="2" t="s">
        <v>18</v>
      </c>
    </row>
    <row r="1040" spans="1:15">
      <c r="A1040" t="s">
        <v>748</v>
      </c>
      <c r="B1040" t="s">
        <v>228</v>
      </c>
      <c r="C1040" t="s">
        <v>169</v>
      </c>
      <c r="D1040" t="s">
        <v>18</v>
      </c>
      <c r="E1040" t="s">
        <v>18</v>
      </c>
      <c r="F1040" t="s">
        <v>19</v>
      </c>
      <c r="G1040" s="1">
        <v>2015</v>
      </c>
      <c r="H1040" t="s">
        <v>2341</v>
      </c>
      <c r="I1040" t="s">
        <v>21</v>
      </c>
      <c r="J1040" s="2">
        <v>42185</v>
      </c>
      <c r="K1040" t="s">
        <v>22</v>
      </c>
      <c r="L1040" t="s">
        <v>23</v>
      </c>
      <c r="M1040" t="s">
        <v>24</v>
      </c>
      <c r="N1040" t="s">
        <v>18</v>
      </c>
      <c r="O1040" s="2" t="s">
        <v>18</v>
      </c>
    </row>
    <row r="1041" spans="1:15">
      <c r="A1041" t="s">
        <v>2342</v>
      </c>
      <c r="B1041" t="s">
        <v>2343</v>
      </c>
      <c r="C1041" t="s">
        <v>68</v>
      </c>
      <c r="D1041" t="s">
        <v>18</v>
      </c>
      <c r="E1041" t="s">
        <v>18</v>
      </c>
      <c r="F1041" t="s">
        <v>19</v>
      </c>
      <c r="G1041" s="1">
        <v>2015</v>
      </c>
      <c r="H1041" t="s">
        <v>2344</v>
      </c>
      <c r="I1041" t="s">
        <v>21</v>
      </c>
      <c r="J1041" s="2">
        <v>42181</v>
      </c>
      <c r="K1041" t="s">
        <v>22</v>
      </c>
      <c r="L1041" t="s">
        <v>23</v>
      </c>
      <c r="M1041" t="s">
        <v>24</v>
      </c>
      <c r="N1041" t="s">
        <v>18</v>
      </c>
      <c r="O1041" s="2" t="s">
        <v>18</v>
      </c>
    </row>
    <row r="1042" spans="1:15">
      <c r="A1042" t="s">
        <v>1002</v>
      </c>
      <c r="B1042" t="s">
        <v>1003</v>
      </c>
      <c r="C1042" t="s">
        <v>477</v>
      </c>
      <c r="D1042" t="s">
        <v>18</v>
      </c>
      <c r="E1042" t="s">
        <v>18</v>
      </c>
      <c r="F1042" t="s">
        <v>19</v>
      </c>
      <c r="G1042" s="1">
        <v>2015</v>
      </c>
      <c r="H1042" t="s">
        <v>2345</v>
      </c>
      <c r="I1042" t="s">
        <v>21</v>
      </c>
      <c r="J1042" s="2">
        <v>42181</v>
      </c>
      <c r="K1042" t="s">
        <v>22</v>
      </c>
      <c r="L1042" t="s">
        <v>23</v>
      </c>
      <c r="M1042" t="s">
        <v>24</v>
      </c>
      <c r="N1042" t="s">
        <v>18</v>
      </c>
      <c r="O1042" s="2" t="s">
        <v>18</v>
      </c>
    </row>
    <row r="1043" spans="1:15">
      <c r="A1043" t="s">
        <v>1467</v>
      </c>
      <c r="B1043" t="s">
        <v>1468</v>
      </c>
      <c r="C1043" t="s">
        <v>169</v>
      </c>
      <c r="D1043" t="s">
        <v>18</v>
      </c>
      <c r="E1043" t="s">
        <v>18</v>
      </c>
      <c r="F1043" t="s">
        <v>19</v>
      </c>
      <c r="G1043" s="1">
        <v>2015</v>
      </c>
      <c r="H1043" t="s">
        <v>2346</v>
      </c>
      <c r="I1043" t="s">
        <v>21</v>
      </c>
      <c r="J1043" s="2">
        <v>42180</v>
      </c>
      <c r="K1043" t="s">
        <v>33</v>
      </c>
      <c r="L1043" t="s">
        <v>23</v>
      </c>
      <c r="M1043" t="s">
        <v>24</v>
      </c>
      <c r="N1043" t="s">
        <v>18</v>
      </c>
      <c r="O1043" s="2" t="s">
        <v>18</v>
      </c>
    </row>
    <row r="1044" spans="1:15">
      <c r="A1044" t="s">
        <v>1485</v>
      </c>
      <c r="B1044" t="s">
        <v>1486</v>
      </c>
      <c r="C1044" t="s">
        <v>68</v>
      </c>
      <c r="D1044" t="s">
        <v>18</v>
      </c>
      <c r="E1044" t="s">
        <v>18</v>
      </c>
      <c r="F1044" t="s">
        <v>19</v>
      </c>
      <c r="G1044" s="1">
        <v>2015</v>
      </c>
      <c r="H1044" t="s">
        <v>2347</v>
      </c>
      <c r="I1044" t="s">
        <v>21</v>
      </c>
      <c r="J1044" s="2">
        <v>42174</v>
      </c>
      <c r="K1044" t="s">
        <v>22</v>
      </c>
      <c r="L1044" t="s">
        <v>23</v>
      </c>
      <c r="M1044" t="s">
        <v>24</v>
      </c>
      <c r="N1044" t="s">
        <v>18</v>
      </c>
      <c r="O1044" s="2" t="s">
        <v>18</v>
      </c>
    </row>
    <row r="1045" spans="1:15">
      <c r="A1045" t="s">
        <v>617</v>
      </c>
      <c r="B1045" t="s">
        <v>551</v>
      </c>
      <c r="C1045" t="s">
        <v>618</v>
      </c>
      <c r="D1045" t="s">
        <v>18</v>
      </c>
      <c r="E1045" t="s">
        <v>18</v>
      </c>
      <c r="F1045" t="s">
        <v>19</v>
      </c>
      <c r="G1045" s="1">
        <v>2015</v>
      </c>
      <c r="H1045" t="s">
        <v>2348</v>
      </c>
      <c r="I1045" t="s">
        <v>21</v>
      </c>
      <c r="J1045" s="2">
        <v>42174</v>
      </c>
      <c r="K1045" t="s">
        <v>22</v>
      </c>
      <c r="L1045" t="s">
        <v>23</v>
      </c>
      <c r="M1045" t="s">
        <v>24</v>
      </c>
      <c r="N1045" t="s">
        <v>18</v>
      </c>
      <c r="O1045" s="2" t="s">
        <v>18</v>
      </c>
    </row>
    <row r="1046" spans="1:15">
      <c r="A1046" t="s">
        <v>441</v>
      </c>
      <c r="B1046" t="s">
        <v>16</v>
      </c>
      <c r="C1046" t="s">
        <v>442</v>
      </c>
      <c r="D1046" t="s">
        <v>18</v>
      </c>
      <c r="E1046" t="s">
        <v>18</v>
      </c>
      <c r="F1046" t="s">
        <v>19</v>
      </c>
      <c r="G1046" s="1">
        <v>2015</v>
      </c>
      <c r="H1046" t="s">
        <v>2349</v>
      </c>
      <c r="I1046" t="s">
        <v>21</v>
      </c>
      <c r="J1046" s="2">
        <v>42172</v>
      </c>
      <c r="K1046" t="s">
        <v>22</v>
      </c>
      <c r="L1046" t="s">
        <v>23</v>
      </c>
      <c r="M1046" t="s">
        <v>24</v>
      </c>
      <c r="N1046" t="s">
        <v>18</v>
      </c>
      <c r="O1046" s="2" t="s">
        <v>18</v>
      </c>
    </row>
    <row r="1047" spans="1:15">
      <c r="A1047" t="s">
        <v>871</v>
      </c>
      <c r="B1047" t="s">
        <v>872</v>
      </c>
      <c r="C1047" t="s">
        <v>363</v>
      </c>
      <c r="D1047" t="s">
        <v>18</v>
      </c>
      <c r="E1047" t="s">
        <v>18</v>
      </c>
      <c r="F1047" t="s">
        <v>19</v>
      </c>
      <c r="G1047" s="1">
        <v>2015</v>
      </c>
      <c r="H1047" t="s">
        <v>2350</v>
      </c>
      <c r="I1047" t="s">
        <v>21</v>
      </c>
      <c r="J1047" s="2">
        <v>42171</v>
      </c>
      <c r="K1047" t="s">
        <v>22</v>
      </c>
      <c r="L1047" t="s">
        <v>23</v>
      </c>
      <c r="M1047" t="s">
        <v>24</v>
      </c>
      <c r="N1047" t="s">
        <v>18</v>
      </c>
      <c r="O1047" s="2" t="s">
        <v>18</v>
      </c>
    </row>
    <row r="1048" spans="1:15">
      <c r="A1048" t="s">
        <v>1433</v>
      </c>
      <c r="B1048" t="s">
        <v>1434</v>
      </c>
      <c r="C1048" t="s">
        <v>52</v>
      </c>
      <c r="D1048" t="s">
        <v>18</v>
      </c>
      <c r="E1048" t="s">
        <v>18</v>
      </c>
      <c r="F1048" t="s">
        <v>19</v>
      </c>
      <c r="G1048" s="1">
        <v>2015</v>
      </c>
      <c r="H1048" t="s">
        <v>2351</v>
      </c>
      <c r="I1048" t="s">
        <v>21</v>
      </c>
      <c r="J1048" s="2">
        <v>42165</v>
      </c>
      <c r="K1048" t="s">
        <v>22</v>
      </c>
      <c r="L1048" t="s">
        <v>23</v>
      </c>
      <c r="M1048" t="s">
        <v>24</v>
      </c>
      <c r="N1048" t="s">
        <v>18</v>
      </c>
      <c r="O1048" s="2" t="s">
        <v>18</v>
      </c>
    </row>
    <row r="1049" spans="1:15">
      <c r="A1049" t="s">
        <v>1402</v>
      </c>
      <c r="B1049" t="s">
        <v>1403</v>
      </c>
      <c r="C1049" t="s">
        <v>1404</v>
      </c>
      <c r="D1049" t="s">
        <v>18</v>
      </c>
      <c r="E1049" t="s">
        <v>18</v>
      </c>
      <c r="F1049" t="s">
        <v>19</v>
      </c>
      <c r="G1049" s="1">
        <v>2015</v>
      </c>
      <c r="H1049" t="s">
        <v>2352</v>
      </c>
      <c r="I1049" t="s">
        <v>21</v>
      </c>
      <c r="J1049" s="2">
        <v>42160</v>
      </c>
      <c r="K1049" t="s">
        <v>22</v>
      </c>
      <c r="L1049" t="s">
        <v>23</v>
      </c>
      <c r="M1049" t="s">
        <v>24</v>
      </c>
      <c r="N1049" t="s">
        <v>18</v>
      </c>
      <c r="O1049" s="2" t="s">
        <v>18</v>
      </c>
    </row>
    <row r="1050" spans="1:15">
      <c r="A1050" t="s">
        <v>1053</v>
      </c>
      <c r="B1050" t="s">
        <v>1054</v>
      </c>
      <c r="C1050" t="s">
        <v>1055</v>
      </c>
      <c r="D1050" t="s">
        <v>18</v>
      </c>
      <c r="E1050" t="s">
        <v>18</v>
      </c>
      <c r="F1050" t="s">
        <v>19</v>
      </c>
      <c r="G1050" s="1">
        <v>2015</v>
      </c>
      <c r="H1050" t="s">
        <v>2353</v>
      </c>
      <c r="I1050" t="s">
        <v>21</v>
      </c>
      <c r="J1050" s="2">
        <v>42158</v>
      </c>
      <c r="K1050" t="s">
        <v>22</v>
      </c>
      <c r="L1050" t="s">
        <v>23</v>
      </c>
      <c r="M1050" t="s">
        <v>24</v>
      </c>
      <c r="N1050" t="s">
        <v>18</v>
      </c>
      <c r="O1050" s="2" t="s">
        <v>18</v>
      </c>
    </row>
    <row r="1051" spans="1:15">
      <c r="A1051" t="s">
        <v>336</v>
      </c>
      <c r="B1051" t="s">
        <v>337</v>
      </c>
      <c r="C1051" t="s">
        <v>338</v>
      </c>
      <c r="D1051" t="s">
        <v>18</v>
      </c>
      <c r="E1051" t="s">
        <v>18</v>
      </c>
      <c r="F1051" t="s">
        <v>19</v>
      </c>
      <c r="G1051" s="1">
        <v>2015</v>
      </c>
      <c r="H1051" t="s">
        <v>2354</v>
      </c>
      <c r="I1051" t="s">
        <v>21</v>
      </c>
      <c r="J1051" s="2">
        <v>42153</v>
      </c>
      <c r="K1051" t="s">
        <v>22</v>
      </c>
      <c r="L1051" t="s">
        <v>23</v>
      </c>
      <c r="M1051" t="s">
        <v>24</v>
      </c>
      <c r="N1051" t="s">
        <v>18</v>
      </c>
      <c r="O1051" s="2" t="s">
        <v>18</v>
      </c>
    </row>
    <row r="1052" spans="1:15">
      <c r="A1052" t="s">
        <v>2355</v>
      </c>
      <c r="B1052" t="s">
        <v>2217</v>
      </c>
      <c r="C1052" t="s">
        <v>446</v>
      </c>
      <c r="D1052" t="s">
        <v>18</v>
      </c>
      <c r="E1052" t="s">
        <v>18</v>
      </c>
      <c r="F1052" t="s">
        <v>19</v>
      </c>
      <c r="G1052" s="1">
        <v>2015</v>
      </c>
      <c r="H1052" t="s">
        <v>2356</v>
      </c>
      <c r="I1052" t="s">
        <v>21</v>
      </c>
      <c r="J1052" s="2">
        <v>42150</v>
      </c>
      <c r="K1052" t="s">
        <v>174</v>
      </c>
      <c r="L1052" t="s">
        <v>23</v>
      </c>
      <c r="M1052" t="s">
        <v>24</v>
      </c>
      <c r="N1052" t="s">
        <v>18</v>
      </c>
      <c r="O1052" s="2" t="s">
        <v>18</v>
      </c>
    </row>
    <row r="1053" spans="1:15">
      <c r="A1053" t="s">
        <v>406</v>
      </c>
      <c r="B1053" t="s">
        <v>132</v>
      </c>
      <c r="C1053" t="s">
        <v>407</v>
      </c>
      <c r="D1053" t="s">
        <v>18</v>
      </c>
      <c r="E1053" t="s">
        <v>18</v>
      </c>
      <c r="F1053" t="s">
        <v>19</v>
      </c>
      <c r="G1053" s="1">
        <v>2015</v>
      </c>
      <c r="H1053" t="s">
        <v>2357</v>
      </c>
      <c r="I1053" t="s">
        <v>115</v>
      </c>
      <c r="J1053" s="2">
        <v>42147</v>
      </c>
      <c r="K1053" t="s">
        <v>22</v>
      </c>
      <c r="L1053" t="s">
        <v>23</v>
      </c>
      <c r="M1053" t="s">
        <v>24</v>
      </c>
      <c r="N1053" t="s">
        <v>18</v>
      </c>
      <c r="O1053" s="2" t="s">
        <v>18</v>
      </c>
    </row>
    <row r="1054" spans="1:15">
      <c r="A1054" t="s">
        <v>1852</v>
      </c>
      <c r="B1054" t="s">
        <v>1853</v>
      </c>
      <c r="C1054" t="s">
        <v>338</v>
      </c>
      <c r="D1054" t="s">
        <v>18</v>
      </c>
      <c r="E1054" t="s">
        <v>18</v>
      </c>
      <c r="F1054" t="s">
        <v>19</v>
      </c>
      <c r="G1054" s="1">
        <v>2015</v>
      </c>
      <c r="H1054" t="s">
        <v>2358</v>
      </c>
      <c r="I1054" t="s">
        <v>115</v>
      </c>
      <c r="J1054" s="2">
        <v>42146</v>
      </c>
      <c r="K1054" t="s">
        <v>174</v>
      </c>
      <c r="L1054" t="s">
        <v>23</v>
      </c>
      <c r="M1054" t="s">
        <v>24</v>
      </c>
      <c r="N1054" t="s">
        <v>18</v>
      </c>
      <c r="O1054" s="2" t="s">
        <v>18</v>
      </c>
    </row>
    <row r="1055" spans="1:15">
      <c r="A1055" t="s">
        <v>1733</v>
      </c>
      <c r="B1055" t="s">
        <v>1734</v>
      </c>
      <c r="C1055" t="s">
        <v>1735</v>
      </c>
      <c r="D1055" t="s">
        <v>18</v>
      </c>
      <c r="E1055" t="s">
        <v>18</v>
      </c>
      <c r="F1055" t="s">
        <v>19</v>
      </c>
      <c r="G1055" s="1">
        <v>2015</v>
      </c>
      <c r="H1055" t="s">
        <v>2359</v>
      </c>
      <c r="I1055" t="s">
        <v>21</v>
      </c>
      <c r="J1055" s="2">
        <v>42146</v>
      </c>
      <c r="K1055" t="s">
        <v>174</v>
      </c>
      <c r="L1055" t="s">
        <v>23</v>
      </c>
      <c r="M1055" t="s">
        <v>24</v>
      </c>
      <c r="N1055" t="s">
        <v>18</v>
      </c>
      <c r="O1055" s="2" t="s">
        <v>18</v>
      </c>
    </row>
    <row r="1056" spans="1:15">
      <c r="A1056" t="s">
        <v>2360</v>
      </c>
      <c r="B1056" t="s">
        <v>2361</v>
      </c>
      <c r="C1056" t="s">
        <v>86</v>
      </c>
      <c r="D1056" t="s">
        <v>18</v>
      </c>
      <c r="E1056" t="s">
        <v>18</v>
      </c>
      <c r="F1056" t="s">
        <v>19</v>
      </c>
      <c r="G1056" s="1">
        <v>2015</v>
      </c>
      <c r="H1056" t="s">
        <v>2362</v>
      </c>
      <c r="I1056" t="s">
        <v>21</v>
      </c>
      <c r="J1056" s="2">
        <v>42144</v>
      </c>
      <c r="K1056" t="s">
        <v>33</v>
      </c>
      <c r="L1056" t="s">
        <v>23</v>
      </c>
      <c r="M1056" t="s">
        <v>24</v>
      </c>
      <c r="N1056" t="s">
        <v>18</v>
      </c>
      <c r="O1056" s="2" t="s">
        <v>18</v>
      </c>
    </row>
    <row r="1057" spans="1:15">
      <c r="A1057" t="s">
        <v>374</v>
      </c>
      <c r="B1057" t="s">
        <v>375</v>
      </c>
      <c r="C1057" t="s">
        <v>376</v>
      </c>
      <c r="D1057" t="s">
        <v>18</v>
      </c>
      <c r="E1057" t="s">
        <v>18</v>
      </c>
      <c r="F1057" t="s">
        <v>19</v>
      </c>
      <c r="G1057" s="1">
        <v>2015</v>
      </c>
      <c r="H1057" t="s">
        <v>2363</v>
      </c>
      <c r="I1057" t="s">
        <v>21</v>
      </c>
      <c r="J1057" s="2">
        <v>42139</v>
      </c>
      <c r="K1057" t="s">
        <v>22</v>
      </c>
      <c r="L1057" t="s">
        <v>23</v>
      </c>
      <c r="M1057" t="s">
        <v>24</v>
      </c>
      <c r="N1057" t="s">
        <v>18</v>
      </c>
      <c r="O1057" s="2" t="s">
        <v>18</v>
      </c>
    </row>
    <row r="1058" spans="1:15">
      <c r="A1058" t="s">
        <v>2364</v>
      </c>
      <c r="B1058" t="s">
        <v>2365</v>
      </c>
      <c r="C1058" t="s">
        <v>48</v>
      </c>
      <c r="D1058" t="s">
        <v>18</v>
      </c>
      <c r="E1058" t="s">
        <v>18</v>
      </c>
      <c r="F1058" t="s">
        <v>19</v>
      </c>
      <c r="G1058" s="1">
        <v>2015</v>
      </c>
      <c r="H1058" t="s">
        <v>2366</v>
      </c>
      <c r="I1058" t="s">
        <v>21</v>
      </c>
      <c r="J1058" s="2">
        <v>42139</v>
      </c>
      <c r="K1058" t="s">
        <v>33</v>
      </c>
      <c r="L1058" t="s">
        <v>23</v>
      </c>
      <c r="M1058" t="s">
        <v>24</v>
      </c>
      <c r="N1058" t="s">
        <v>18</v>
      </c>
      <c r="O1058" s="2" t="s">
        <v>18</v>
      </c>
    </row>
    <row r="1059" spans="1:15">
      <c r="A1059" t="s">
        <v>234</v>
      </c>
      <c r="B1059" t="s">
        <v>26</v>
      </c>
      <c r="C1059" t="s">
        <v>235</v>
      </c>
      <c r="D1059" t="s">
        <v>18</v>
      </c>
      <c r="E1059" t="s">
        <v>18</v>
      </c>
      <c r="F1059" t="s">
        <v>19</v>
      </c>
      <c r="G1059" s="1">
        <v>2015</v>
      </c>
      <c r="H1059" t="s">
        <v>2367</v>
      </c>
      <c r="I1059" t="s">
        <v>21</v>
      </c>
      <c r="J1059" s="2">
        <v>42139</v>
      </c>
      <c r="K1059" t="s">
        <v>174</v>
      </c>
      <c r="L1059" t="s">
        <v>23</v>
      </c>
      <c r="M1059" t="s">
        <v>24</v>
      </c>
      <c r="N1059" t="s">
        <v>18</v>
      </c>
      <c r="O1059" s="2" t="s">
        <v>18</v>
      </c>
    </row>
    <row r="1060" spans="1:15">
      <c r="A1060" t="s">
        <v>74</v>
      </c>
      <c r="B1060" t="s">
        <v>75</v>
      </c>
      <c r="C1060" t="s">
        <v>76</v>
      </c>
      <c r="D1060" t="s">
        <v>18</v>
      </c>
      <c r="E1060" t="s">
        <v>18</v>
      </c>
      <c r="F1060" t="s">
        <v>19</v>
      </c>
      <c r="G1060" s="1">
        <v>2015</v>
      </c>
      <c r="H1060" t="s">
        <v>2368</v>
      </c>
      <c r="I1060" t="s">
        <v>21</v>
      </c>
      <c r="J1060" s="2">
        <v>42139</v>
      </c>
      <c r="K1060" t="s">
        <v>22</v>
      </c>
      <c r="L1060" t="s">
        <v>23</v>
      </c>
      <c r="M1060" t="s">
        <v>24</v>
      </c>
      <c r="N1060" t="s">
        <v>18</v>
      </c>
      <c r="O1060" s="2" t="s">
        <v>18</v>
      </c>
    </row>
    <row r="1061" spans="1:15">
      <c r="A1061" t="s">
        <v>1161</v>
      </c>
      <c r="B1061" t="s">
        <v>624</v>
      </c>
      <c r="C1061" t="s">
        <v>60</v>
      </c>
      <c r="D1061" t="s">
        <v>18</v>
      </c>
      <c r="E1061" t="s">
        <v>18</v>
      </c>
      <c r="F1061" t="s">
        <v>19</v>
      </c>
      <c r="G1061" s="1">
        <v>2015</v>
      </c>
      <c r="H1061" t="s">
        <v>2369</v>
      </c>
      <c r="I1061" t="s">
        <v>21</v>
      </c>
      <c r="J1061" s="2">
        <v>42139</v>
      </c>
      <c r="K1061" t="s">
        <v>22</v>
      </c>
      <c r="L1061" t="s">
        <v>23</v>
      </c>
      <c r="M1061" t="s">
        <v>24</v>
      </c>
      <c r="N1061" t="s">
        <v>18</v>
      </c>
      <c r="O1061" s="2" t="s">
        <v>18</v>
      </c>
    </row>
    <row r="1062" spans="1:15">
      <c r="A1062" t="s">
        <v>2370</v>
      </c>
      <c r="B1062" t="s">
        <v>132</v>
      </c>
      <c r="C1062" t="s">
        <v>133</v>
      </c>
      <c r="D1062" t="s">
        <v>18</v>
      </c>
      <c r="E1062" t="s">
        <v>18</v>
      </c>
      <c r="F1062" t="s">
        <v>19</v>
      </c>
      <c r="G1062" s="1">
        <v>2015</v>
      </c>
      <c r="H1062" t="s">
        <v>2371</v>
      </c>
      <c r="I1062" t="s">
        <v>21</v>
      </c>
      <c r="J1062" s="2">
        <v>42137</v>
      </c>
      <c r="K1062" t="s">
        <v>33</v>
      </c>
      <c r="L1062" t="s">
        <v>23</v>
      </c>
      <c r="M1062" t="s">
        <v>24</v>
      </c>
      <c r="N1062" t="s">
        <v>18</v>
      </c>
      <c r="O1062" s="2" t="s">
        <v>18</v>
      </c>
    </row>
    <row r="1063" spans="1:15">
      <c r="A1063" t="s">
        <v>1550</v>
      </c>
      <c r="B1063" t="s">
        <v>1551</v>
      </c>
      <c r="C1063" t="s">
        <v>44</v>
      </c>
      <c r="D1063" t="s">
        <v>18</v>
      </c>
      <c r="E1063" t="s">
        <v>18</v>
      </c>
      <c r="F1063" t="s">
        <v>19</v>
      </c>
      <c r="G1063" s="1">
        <v>2015</v>
      </c>
      <c r="H1063" t="s">
        <v>2372</v>
      </c>
      <c r="I1063" t="s">
        <v>115</v>
      </c>
      <c r="J1063" s="2">
        <v>42135</v>
      </c>
      <c r="K1063" t="s">
        <v>22</v>
      </c>
      <c r="L1063" t="s">
        <v>23</v>
      </c>
      <c r="M1063" t="s">
        <v>24</v>
      </c>
      <c r="N1063" t="s">
        <v>18</v>
      </c>
      <c r="O1063" s="2" t="s">
        <v>18</v>
      </c>
    </row>
    <row r="1064" spans="1:15">
      <c r="A1064" t="s">
        <v>211</v>
      </c>
      <c r="B1064" t="s">
        <v>212</v>
      </c>
      <c r="C1064" t="s">
        <v>76</v>
      </c>
      <c r="D1064" t="s">
        <v>18</v>
      </c>
      <c r="E1064" t="s">
        <v>18</v>
      </c>
      <c r="F1064" t="s">
        <v>19</v>
      </c>
      <c r="G1064" s="1">
        <v>2015</v>
      </c>
      <c r="H1064" t="s">
        <v>2373</v>
      </c>
      <c r="I1064" t="s">
        <v>21</v>
      </c>
      <c r="J1064" s="2">
        <v>42135</v>
      </c>
      <c r="K1064" t="s">
        <v>22</v>
      </c>
      <c r="L1064" t="s">
        <v>23</v>
      </c>
      <c r="M1064" t="s">
        <v>24</v>
      </c>
      <c r="N1064" t="s">
        <v>18</v>
      </c>
      <c r="O1064" s="2" t="s">
        <v>18</v>
      </c>
    </row>
    <row r="1065" spans="1:15">
      <c r="A1065" t="s">
        <v>2374</v>
      </c>
      <c r="B1065" t="s">
        <v>2375</v>
      </c>
      <c r="C1065" t="s">
        <v>2376</v>
      </c>
      <c r="D1065" t="s">
        <v>18</v>
      </c>
      <c r="E1065" t="s">
        <v>18</v>
      </c>
      <c r="F1065" t="s">
        <v>19</v>
      </c>
      <c r="G1065" s="1">
        <v>2015</v>
      </c>
      <c r="H1065" t="s">
        <v>2377</v>
      </c>
      <c r="I1065" t="s">
        <v>21</v>
      </c>
      <c r="J1065" s="2">
        <v>42132</v>
      </c>
      <c r="K1065" t="s">
        <v>174</v>
      </c>
      <c r="L1065" t="s">
        <v>23</v>
      </c>
      <c r="M1065" t="s">
        <v>24</v>
      </c>
      <c r="N1065" t="s">
        <v>18</v>
      </c>
      <c r="O1065" s="2" t="s">
        <v>18</v>
      </c>
    </row>
    <row r="1066" spans="1:15">
      <c r="A1066" t="s">
        <v>1363</v>
      </c>
      <c r="B1066" t="s">
        <v>640</v>
      </c>
      <c r="C1066" t="s">
        <v>44</v>
      </c>
      <c r="D1066" t="s">
        <v>18</v>
      </c>
      <c r="E1066" t="s">
        <v>18</v>
      </c>
      <c r="F1066" t="s">
        <v>19</v>
      </c>
      <c r="G1066" s="1">
        <v>2015</v>
      </c>
      <c r="H1066" t="s">
        <v>2378</v>
      </c>
      <c r="I1066" t="s">
        <v>21</v>
      </c>
      <c r="J1066" s="2">
        <v>42132</v>
      </c>
      <c r="K1066" t="s">
        <v>22</v>
      </c>
      <c r="L1066" t="s">
        <v>23</v>
      </c>
      <c r="M1066" t="s">
        <v>24</v>
      </c>
      <c r="N1066" t="s">
        <v>18</v>
      </c>
      <c r="O1066" s="2" t="s">
        <v>18</v>
      </c>
    </row>
    <row r="1067" spans="1:15">
      <c r="A1067" t="s">
        <v>2379</v>
      </c>
      <c r="B1067" t="s">
        <v>2380</v>
      </c>
      <c r="C1067" t="s">
        <v>101</v>
      </c>
      <c r="D1067" t="s">
        <v>18</v>
      </c>
      <c r="E1067" t="s">
        <v>18</v>
      </c>
      <c r="F1067" t="s">
        <v>19</v>
      </c>
      <c r="G1067" s="1">
        <v>2015</v>
      </c>
      <c r="H1067" t="s">
        <v>2381</v>
      </c>
      <c r="I1067" t="s">
        <v>21</v>
      </c>
      <c r="J1067" s="2">
        <v>42132</v>
      </c>
      <c r="K1067" t="s">
        <v>33</v>
      </c>
      <c r="L1067" t="s">
        <v>23</v>
      </c>
      <c r="M1067" t="s">
        <v>24</v>
      </c>
      <c r="N1067" t="s">
        <v>18</v>
      </c>
      <c r="O1067" s="2" t="s">
        <v>18</v>
      </c>
    </row>
    <row r="1068" spans="1:15">
      <c r="A1068" t="s">
        <v>1166</v>
      </c>
      <c r="B1068" t="s">
        <v>1167</v>
      </c>
      <c r="C1068" t="s">
        <v>446</v>
      </c>
      <c r="D1068" t="s">
        <v>18</v>
      </c>
      <c r="E1068" t="s">
        <v>18</v>
      </c>
      <c r="F1068" t="s">
        <v>19</v>
      </c>
      <c r="G1068" s="1">
        <v>2015</v>
      </c>
      <c r="H1068" t="s">
        <v>2382</v>
      </c>
      <c r="I1068" t="s">
        <v>21</v>
      </c>
      <c r="J1068" s="2">
        <v>42132</v>
      </c>
      <c r="K1068" t="s">
        <v>22</v>
      </c>
      <c r="L1068" t="s">
        <v>23</v>
      </c>
      <c r="M1068" t="s">
        <v>24</v>
      </c>
      <c r="N1068" t="s">
        <v>18</v>
      </c>
      <c r="O1068" s="2" t="s">
        <v>18</v>
      </c>
    </row>
    <row r="1069" spans="1:15">
      <c r="A1069" t="s">
        <v>322</v>
      </c>
      <c r="B1069" t="s">
        <v>323</v>
      </c>
      <c r="C1069" t="s">
        <v>324</v>
      </c>
      <c r="D1069" t="s">
        <v>18</v>
      </c>
      <c r="E1069" t="s">
        <v>18</v>
      </c>
      <c r="F1069" t="s">
        <v>19</v>
      </c>
      <c r="G1069" s="1">
        <v>2015</v>
      </c>
      <c r="H1069" t="s">
        <v>2383</v>
      </c>
      <c r="I1069" t="s">
        <v>21</v>
      </c>
      <c r="J1069" s="2">
        <v>42125</v>
      </c>
      <c r="K1069" t="s">
        <v>33</v>
      </c>
      <c r="L1069" t="s">
        <v>23</v>
      </c>
      <c r="M1069" t="s">
        <v>24</v>
      </c>
      <c r="N1069" t="s">
        <v>18</v>
      </c>
      <c r="O1069" s="2" t="s">
        <v>18</v>
      </c>
    </row>
    <row r="1070" spans="1:15">
      <c r="A1070" t="s">
        <v>1651</v>
      </c>
      <c r="B1070" t="s">
        <v>1652</v>
      </c>
      <c r="C1070" t="s">
        <v>1653</v>
      </c>
      <c r="D1070" t="s">
        <v>18</v>
      </c>
      <c r="E1070" t="s">
        <v>18</v>
      </c>
      <c r="F1070" t="s">
        <v>19</v>
      </c>
      <c r="G1070" s="1">
        <v>2015</v>
      </c>
      <c r="H1070" t="s">
        <v>2384</v>
      </c>
      <c r="I1070" t="s">
        <v>21</v>
      </c>
      <c r="J1070" s="2">
        <v>42125</v>
      </c>
      <c r="K1070" t="s">
        <v>33</v>
      </c>
      <c r="L1070" t="s">
        <v>23</v>
      </c>
      <c r="M1070" t="s">
        <v>24</v>
      </c>
      <c r="N1070" t="s">
        <v>18</v>
      </c>
      <c r="O1070" s="2" t="s">
        <v>18</v>
      </c>
    </row>
    <row r="1071" spans="1:15">
      <c r="A1071" t="s">
        <v>2385</v>
      </c>
      <c r="B1071" t="s">
        <v>2386</v>
      </c>
      <c r="C1071" t="s">
        <v>86</v>
      </c>
      <c r="D1071" t="s">
        <v>18</v>
      </c>
      <c r="E1071" t="s">
        <v>18</v>
      </c>
      <c r="F1071" t="s">
        <v>19</v>
      </c>
      <c r="G1071" s="1">
        <v>2015</v>
      </c>
      <c r="H1071" t="s">
        <v>2387</v>
      </c>
      <c r="I1071" t="s">
        <v>21</v>
      </c>
      <c r="J1071" s="2">
        <v>42124</v>
      </c>
      <c r="K1071" t="s">
        <v>22</v>
      </c>
      <c r="L1071" t="s">
        <v>23</v>
      </c>
      <c r="M1071" t="s">
        <v>24</v>
      </c>
      <c r="N1071" t="s">
        <v>18</v>
      </c>
      <c r="O1071" s="2" t="s">
        <v>18</v>
      </c>
    </row>
    <row r="1072" spans="1:15">
      <c r="A1072" t="s">
        <v>329</v>
      </c>
      <c r="B1072" t="s">
        <v>277</v>
      </c>
      <c r="C1072" t="s">
        <v>330</v>
      </c>
      <c r="D1072" t="s">
        <v>18</v>
      </c>
      <c r="E1072" t="s">
        <v>18</v>
      </c>
      <c r="F1072" t="s">
        <v>19</v>
      </c>
      <c r="G1072" s="1">
        <v>2015</v>
      </c>
      <c r="H1072" t="s">
        <v>2388</v>
      </c>
      <c r="I1072" t="s">
        <v>21</v>
      </c>
      <c r="J1072" s="2">
        <v>42124</v>
      </c>
      <c r="K1072" t="s">
        <v>33</v>
      </c>
      <c r="L1072" t="s">
        <v>23</v>
      </c>
      <c r="M1072" t="s">
        <v>24</v>
      </c>
      <c r="N1072" t="s">
        <v>18</v>
      </c>
      <c r="O1072" s="2" t="s">
        <v>18</v>
      </c>
    </row>
    <row r="1073" spans="1:15">
      <c r="A1073" t="s">
        <v>452</v>
      </c>
      <c r="B1073" t="s">
        <v>453</v>
      </c>
      <c r="C1073" t="s">
        <v>454</v>
      </c>
      <c r="D1073" t="s">
        <v>18</v>
      </c>
      <c r="E1073" t="s">
        <v>18</v>
      </c>
      <c r="F1073" t="s">
        <v>19</v>
      </c>
      <c r="G1073" s="1">
        <v>2015</v>
      </c>
      <c r="H1073" t="s">
        <v>2389</v>
      </c>
      <c r="I1073" t="s">
        <v>21</v>
      </c>
      <c r="J1073" s="2">
        <v>42123</v>
      </c>
      <c r="K1073" t="s">
        <v>33</v>
      </c>
      <c r="L1073" t="s">
        <v>23</v>
      </c>
      <c r="M1073" t="s">
        <v>24</v>
      </c>
      <c r="N1073" t="s">
        <v>18</v>
      </c>
      <c r="O1073" s="2" t="s">
        <v>18</v>
      </c>
    </row>
    <row r="1074" spans="1:15">
      <c r="A1074" t="s">
        <v>426</v>
      </c>
      <c r="B1074" t="s">
        <v>132</v>
      </c>
      <c r="C1074" t="s">
        <v>427</v>
      </c>
      <c r="D1074" t="s">
        <v>18</v>
      </c>
      <c r="E1074" t="s">
        <v>18</v>
      </c>
      <c r="F1074" t="s">
        <v>19</v>
      </c>
      <c r="G1074" s="1">
        <v>2015</v>
      </c>
      <c r="H1074" t="s">
        <v>2390</v>
      </c>
      <c r="I1074" t="s">
        <v>21</v>
      </c>
      <c r="J1074" s="2">
        <v>42118</v>
      </c>
      <c r="K1074" t="s">
        <v>22</v>
      </c>
      <c r="L1074" t="s">
        <v>23</v>
      </c>
      <c r="M1074" t="s">
        <v>24</v>
      </c>
      <c r="N1074" t="s">
        <v>18</v>
      </c>
      <c r="O1074" s="2" t="s">
        <v>18</v>
      </c>
    </row>
    <row r="1075" spans="1:15">
      <c r="A1075" t="s">
        <v>786</v>
      </c>
      <c r="B1075" t="s">
        <v>787</v>
      </c>
      <c r="C1075" t="s">
        <v>788</v>
      </c>
      <c r="D1075" t="s">
        <v>18</v>
      </c>
      <c r="E1075" t="s">
        <v>18</v>
      </c>
      <c r="F1075" t="s">
        <v>19</v>
      </c>
      <c r="G1075" s="1">
        <v>2015</v>
      </c>
      <c r="H1075" t="s">
        <v>2391</v>
      </c>
      <c r="I1075" t="s">
        <v>21</v>
      </c>
      <c r="J1075" s="2">
        <v>42118</v>
      </c>
      <c r="K1075" t="s">
        <v>22</v>
      </c>
      <c r="L1075" t="s">
        <v>23</v>
      </c>
      <c r="M1075" t="s">
        <v>24</v>
      </c>
      <c r="N1075" t="s">
        <v>18</v>
      </c>
      <c r="O1075" s="2" t="s">
        <v>18</v>
      </c>
    </row>
    <row r="1076" spans="1:15">
      <c r="A1076" t="s">
        <v>936</v>
      </c>
      <c r="B1076" t="s">
        <v>937</v>
      </c>
      <c r="C1076" t="s">
        <v>442</v>
      </c>
      <c r="D1076" t="s">
        <v>18</v>
      </c>
      <c r="E1076" t="s">
        <v>18</v>
      </c>
      <c r="F1076" t="s">
        <v>19</v>
      </c>
      <c r="G1076" s="1">
        <v>2015</v>
      </c>
      <c r="H1076" t="s">
        <v>2392</v>
      </c>
      <c r="I1076" t="s">
        <v>21</v>
      </c>
      <c r="J1076" s="2">
        <v>42118</v>
      </c>
      <c r="K1076" t="s">
        <v>33</v>
      </c>
      <c r="L1076" t="s">
        <v>23</v>
      </c>
      <c r="M1076" t="s">
        <v>24</v>
      </c>
      <c r="N1076" t="s">
        <v>18</v>
      </c>
      <c r="O1076" s="2" t="s">
        <v>18</v>
      </c>
    </row>
    <row r="1077" spans="1:15">
      <c r="A1077" t="s">
        <v>1393</v>
      </c>
      <c r="B1077" t="s">
        <v>1394</v>
      </c>
      <c r="C1077" t="s">
        <v>105</v>
      </c>
      <c r="D1077" t="s">
        <v>18</v>
      </c>
      <c r="E1077" t="s">
        <v>18</v>
      </c>
      <c r="F1077" t="s">
        <v>19</v>
      </c>
      <c r="G1077" s="1">
        <v>2015</v>
      </c>
      <c r="H1077" t="s">
        <v>2393</v>
      </c>
      <c r="I1077" t="s">
        <v>21</v>
      </c>
      <c r="J1077" s="2">
        <v>42118</v>
      </c>
      <c r="K1077" t="s">
        <v>33</v>
      </c>
      <c r="L1077" t="s">
        <v>23</v>
      </c>
      <c r="M1077" t="s">
        <v>24</v>
      </c>
      <c r="N1077" t="s">
        <v>18</v>
      </c>
      <c r="O1077" s="2" t="s">
        <v>18</v>
      </c>
    </row>
    <row r="1078" spans="1:15">
      <c r="A1078" t="s">
        <v>631</v>
      </c>
      <c r="B1078" t="s">
        <v>632</v>
      </c>
      <c r="C1078" t="s">
        <v>633</v>
      </c>
      <c r="D1078" t="s">
        <v>18</v>
      </c>
      <c r="E1078" t="s">
        <v>18</v>
      </c>
      <c r="F1078" t="s">
        <v>19</v>
      </c>
      <c r="G1078" s="1">
        <v>2015</v>
      </c>
      <c r="H1078" t="s">
        <v>2394</v>
      </c>
      <c r="I1078" t="s">
        <v>21</v>
      </c>
      <c r="J1078" s="2">
        <v>42118</v>
      </c>
      <c r="K1078" t="s">
        <v>33</v>
      </c>
      <c r="L1078" t="s">
        <v>23</v>
      </c>
      <c r="M1078" t="s">
        <v>24</v>
      </c>
      <c r="N1078" t="s">
        <v>18</v>
      </c>
      <c r="O1078" s="2" t="s">
        <v>18</v>
      </c>
    </row>
    <row r="1079" spans="1:15">
      <c r="A1079" t="s">
        <v>1443</v>
      </c>
      <c r="B1079" t="s">
        <v>1444</v>
      </c>
      <c r="C1079" t="s">
        <v>48</v>
      </c>
      <c r="D1079" t="s">
        <v>18</v>
      </c>
      <c r="E1079" t="s">
        <v>18</v>
      </c>
      <c r="F1079" t="s">
        <v>19</v>
      </c>
      <c r="G1079" s="1">
        <v>2015</v>
      </c>
      <c r="H1079" t="s">
        <v>2395</v>
      </c>
      <c r="I1079" t="s">
        <v>21</v>
      </c>
      <c r="J1079" s="2">
        <v>42118</v>
      </c>
      <c r="K1079" t="s">
        <v>33</v>
      </c>
      <c r="L1079" t="s">
        <v>23</v>
      </c>
      <c r="M1079" t="s">
        <v>24</v>
      </c>
      <c r="N1079" t="s">
        <v>18</v>
      </c>
      <c r="O1079" s="2" t="s">
        <v>18</v>
      </c>
    </row>
    <row r="1080" spans="1:15">
      <c r="A1080" t="s">
        <v>1032</v>
      </c>
      <c r="B1080" t="s">
        <v>191</v>
      </c>
      <c r="C1080" t="s">
        <v>169</v>
      </c>
      <c r="D1080" t="s">
        <v>18</v>
      </c>
      <c r="E1080" t="s">
        <v>18</v>
      </c>
      <c r="F1080" t="s">
        <v>19</v>
      </c>
      <c r="G1080" s="1">
        <v>2015</v>
      </c>
      <c r="H1080" t="s">
        <v>2396</v>
      </c>
      <c r="I1080" t="s">
        <v>21</v>
      </c>
      <c r="J1080" s="2">
        <v>42118</v>
      </c>
      <c r="K1080" t="s">
        <v>33</v>
      </c>
      <c r="L1080" t="s">
        <v>23</v>
      </c>
      <c r="M1080" t="s">
        <v>24</v>
      </c>
      <c r="N1080" t="s">
        <v>18</v>
      </c>
      <c r="O1080" s="2" t="s">
        <v>18</v>
      </c>
    </row>
    <row r="1081" spans="1:15">
      <c r="A1081" t="s">
        <v>670</v>
      </c>
      <c r="B1081" t="s">
        <v>671</v>
      </c>
      <c r="C1081" t="s">
        <v>672</v>
      </c>
      <c r="D1081" t="s">
        <v>18</v>
      </c>
      <c r="E1081" t="s">
        <v>18</v>
      </c>
      <c r="F1081" t="s">
        <v>19</v>
      </c>
      <c r="G1081" s="1">
        <v>2015</v>
      </c>
      <c r="H1081" t="s">
        <v>2397</v>
      </c>
      <c r="I1081" t="s">
        <v>21</v>
      </c>
      <c r="J1081" s="2">
        <v>42118</v>
      </c>
      <c r="K1081" t="s">
        <v>22</v>
      </c>
      <c r="L1081" t="s">
        <v>23</v>
      </c>
      <c r="M1081" t="s">
        <v>24</v>
      </c>
      <c r="N1081" t="s">
        <v>18</v>
      </c>
      <c r="O1081" s="2" t="s">
        <v>18</v>
      </c>
    </row>
    <row r="1082" spans="1:15">
      <c r="A1082" t="s">
        <v>1464</v>
      </c>
      <c r="B1082" t="s">
        <v>1465</v>
      </c>
      <c r="C1082" t="s">
        <v>44</v>
      </c>
      <c r="D1082" t="s">
        <v>18</v>
      </c>
      <c r="E1082" t="s">
        <v>18</v>
      </c>
      <c r="F1082" t="s">
        <v>19</v>
      </c>
      <c r="G1082" s="1">
        <v>2015</v>
      </c>
      <c r="H1082" t="s">
        <v>2398</v>
      </c>
      <c r="I1082" t="s">
        <v>21</v>
      </c>
      <c r="J1082" s="2">
        <v>42117</v>
      </c>
      <c r="K1082" t="s">
        <v>22</v>
      </c>
      <c r="L1082" t="s">
        <v>23</v>
      </c>
      <c r="M1082" t="s">
        <v>24</v>
      </c>
      <c r="N1082" t="s">
        <v>18</v>
      </c>
      <c r="O1082" s="2" t="s">
        <v>18</v>
      </c>
    </row>
    <row r="1083" spans="1:15">
      <c r="A1083" t="s">
        <v>698</v>
      </c>
      <c r="B1083" t="s">
        <v>699</v>
      </c>
      <c r="C1083" t="s">
        <v>44</v>
      </c>
      <c r="D1083" t="s">
        <v>18</v>
      </c>
      <c r="E1083" t="s">
        <v>18</v>
      </c>
      <c r="F1083" t="s">
        <v>19</v>
      </c>
      <c r="G1083" s="1">
        <v>2015</v>
      </c>
      <c r="H1083" t="s">
        <v>2399</v>
      </c>
      <c r="I1083" t="s">
        <v>21</v>
      </c>
      <c r="J1083" s="2">
        <v>42116</v>
      </c>
      <c r="K1083" t="s">
        <v>174</v>
      </c>
      <c r="L1083" t="s">
        <v>23</v>
      </c>
      <c r="M1083" t="s">
        <v>24</v>
      </c>
      <c r="N1083" t="s">
        <v>18</v>
      </c>
      <c r="O1083" s="2" t="s">
        <v>18</v>
      </c>
    </row>
    <row r="1084" spans="1:15">
      <c r="A1084" t="s">
        <v>2400</v>
      </c>
      <c r="B1084" t="s">
        <v>2401</v>
      </c>
      <c r="C1084" t="s">
        <v>76</v>
      </c>
      <c r="D1084" t="s">
        <v>18</v>
      </c>
      <c r="E1084" t="s">
        <v>18</v>
      </c>
      <c r="F1084" t="s">
        <v>19</v>
      </c>
      <c r="G1084" s="1">
        <v>2015</v>
      </c>
      <c r="H1084" t="s">
        <v>2402</v>
      </c>
      <c r="I1084" t="s">
        <v>21</v>
      </c>
      <c r="J1084" s="2">
        <v>42114</v>
      </c>
      <c r="K1084" t="s">
        <v>174</v>
      </c>
      <c r="L1084" t="s">
        <v>23</v>
      </c>
      <c r="M1084" t="s">
        <v>24</v>
      </c>
      <c r="N1084" t="s">
        <v>18</v>
      </c>
      <c r="O1084" s="2" t="s">
        <v>18</v>
      </c>
    </row>
    <row r="1085" spans="1:15">
      <c r="A1085" t="s">
        <v>635</v>
      </c>
      <c r="B1085" t="s">
        <v>636</v>
      </c>
      <c r="C1085" t="s">
        <v>637</v>
      </c>
      <c r="D1085" t="s">
        <v>18</v>
      </c>
      <c r="E1085" t="s">
        <v>18</v>
      </c>
      <c r="F1085" t="s">
        <v>19</v>
      </c>
      <c r="G1085" s="1">
        <v>2015</v>
      </c>
      <c r="H1085" t="s">
        <v>2403</v>
      </c>
      <c r="I1085" t="s">
        <v>21</v>
      </c>
      <c r="J1085" s="2">
        <v>42111</v>
      </c>
      <c r="K1085" t="s">
        <v>22</v>
      </c>
      <c r="L1085" t="s">
        <v>23</v>
      </c>
      <c r="M1085" t="s">
        <v>24</v>
      </c>
      <c r="N1085" t="s">
        <v>18</v>
      </c>
      <c r="O1085" s="2" t="s">
        <v>18</v>
      </c>
    </row>
    <row r="1086" spans="1:15">
      <c r="A1086" t="s">
        <v>2404</v>
      </c>
      <c r="B1086" t="s">
        <v>2405</v>
      </c>
      <c r="C1086" t="s">
        <v>48</v>
      </c>
      <c r="D1086" t="s">
        <v>18</v>
      </c>
      <c r="E1086" t="s">
        <v>18</v>
      </c>
      <c r="F1086" t="s">
        <v>19</v>
      </c>
      <c r="G1086" s="1">
        <v>2015</v>
      </c>
      <c r="H1086" t="s">
        <v>2406</v>
      </c>
      <c r="I1086" t="s">
        <v>21</v>
      </c>
      <c r="J1086" s="2">
        <v>42111</v>
      </c>
      <c r="K1086" t="s">
        <v>33</v>
      </c>
      <c r="L1086" t="s">
        <v>23</v>
      </c>
      <c r="M1086" t="s">
        <v>24</v>
      </c>
      <c r="N1086" t="s">
        <v>18</v>
      </c>
      <c r="O1086" s="2" t="s">
        <v>18</v>
      </c>
    </row>
    <row r="1087" spans="1:15">
      <c r="A1087" t="s">
        <v>135</v>
      </c>
      <c r="B1087" t="s">
        <v>30</v>
      </c>
      <c r="C1087" t="s">
        <v>136</v>
      </c>
      <c r="D1087" t="s">
        <v>18</v>
      </c>
      <c r="E1087" t="s">
        <v>18</v>
      </c>
      <c r="F1087" t="s">
        <v>19</v>
      </c>
      <c r="G1087" s="1">
        <v>2015</v>
      </c>
      <c r="H1087" t="s">
        <v>2407</v>
      </c>
      <c r="I1087" t="s">
        <v>21</v>
      </c>
      <c r="J1087" s="2">
        <v>42111</v>
      </c>
      <c r="K1087" t="s">
        <v>33</v>
      </c>
      <c r="L1087" t="s">
        <v>23</v>
      </c>
      <c r="M1087" t="s">
        <v>24</v>
      </c>
      <c r="N1087" t="s">
        <v>18</v>
      </c>
      <c r="O1087" s="2" t="s">
        <v>18</v>
      </c>
    </row>
    <row r="1088" spans="1:15">
      <c r="A1088" t="s">
        <v>575</v>
      </c>
      <c r="B1088" t="s">
        <v>132</v>
      </c>
      <c r="C1088" t="s">
        <v>133</v>
      </c>
      <c r="D1088" t="s">
        <v>18</v>
      </c>
      <c r="E1088" t="s">
        <v>18</v>
      </c>
      <c r="F1088" t="s">
        <v>19</v>
      </c>
      <c r="G1088" s="1">
        <v>2015</v>
      </c>
      <c r="H1088" t="s">
        <v>2408</v>
      </c>
      <c r="I1088" t="s">
        <v>21</v>
      </c>
      <c r="J1088" s="2">
        <v>42111</v>
      </c>
      <c r="K1088" t="s">
        <v>22</v>
      </c>
      <c r="L1088" t="s">
        <v>23</v>
      </c>
      <c r="M1088" t="s">
        <v>24</v>
      </c>
      <c r="N1088" t="s">
        <v>18</v>
      </c>
      <c r="O1088" s="2" t="s">
        <v>18</v>
      </c>
    </row>
    <row r="1089" spans="1:15">
      <c r="A1089" t="s">
        <v>1283</v>
      </c>
      <c r="B1089" t="s">
        <v>1284</v>
      </c>
      <c r="C1089" t="s">
        <v>1285</v>
      </c>
      <c r="D1089" t="s">
        <v>18</v>
      </c>
      <c r="E1089" t="s">
        <v>18</v>
      </c>
      <c r="F1089" t="s">
        <v>19</v>
      </c>
      <c r="G1089" s="1">
        <v>2015</v>
      </c>
      <c r="H1089" t="s">
        <v>2409</v>
      </c>
      <c r="I1089" t="s">
        <v>21</v>
      </c>
      <c r="J1089" s="2">
        <v>42111</v>
      </c>
      <c r="K1089" t="s">
        <v>33</v>
      </c>
      <c r="L1089" t="s">
        <v>23</v>
      </c>
      <c r="M1089" t="s">
        <v>24</v>
      </c>
      <c r="N1089" t="s">
        <v>18</v>
      </c>
      <c r="O1089" s="2" t="s">
        <v>18</v>
      </c>
    </row>
    <row r="1090" spans="1:15">
      <c r="A1090" t="s">
        <v>924</v>
      </c>
      <c r="B1090" t="s">
        <v>925</v>
      </c>
      <c r="C1090" t="s">
        <v>926</v>
      </c>
      <c r="D1090" t="s">
        <v>18</v>
      </c>
      <c r="E1090" t="s">
        <v>18</v>
      </c>
      <c r="F1090" t="s">
        <v>19</v>
      </c>
      <c r="G1090" s="1">
        <v>2015</v>
      </c>
      <c r="H1090" t="s">
        <v>2410</v>
      </c>
      <c r="I1090" t="s">
        <v>21</v>
      </c>
      <c r="J1090" s="2">
        <v>42111</v>
      </c>
      <c r="K1090" t="s">
        <v>22</v>
      </c>
      <c r="L1090" t="s">
        <v>23</v>
      </c>
      <c r="M1090" t="s">
        <v>24</v>
      </c>
      <c r="N1090" t="s">
        <v>18</v>
      </c>
      <c r="O1090" s="2" t="s">
        <v>18</v>
      </c>
    </row>
    <row r="1091" spans="1:15">
      <c r="A1091" t="s">
        <v>1327</v>
      </c>
      <c r="B1091" t="s">
        <v>997</v>
      </c>
      <c r="C1091" t="s">
        <v>548</v>
      </c>
      <c r="D1091" t="s">
        <v>18</v>
      </c>
      <c r="E1091" t="s">
        <v>18</v>
      </c>
      <c r="F1091" t="s">
        <v>19</v>
      </c>
      <c r="G1091" s="1">
        <v>2015</v>
      </c>
      <c r="H1091" t="s">
        <v>2411</v>
      </c>
      <c r="I1091" t="s">
        <v>21</v>
      </c>
      <c r="J1091" s="2">
        <v>42111</v>
      </c>
      <c r="K1091" t="s">
        <v>22</v>
      </c>
      <c r="L1091" t="s">
        <v>23</v>
      </c>
      <c r="M1091" t="s">
        <v>24</v>
      </c>
      <c r="N1091" t="s">
        <v>18</v>
      </c>
      <c r="O1091" s="2" t="s">
        <v>18</v>
      </c>
    </row>
    <row r="1092" spans="1:15">
      <c r="A1092" t="s">
        <v>1523</v>
      </c>
      <c r="B1092" t="s">
        <v>1524</v>
      </c>
      <c r="C1092" t="s">
        <v>338</v>
      </c>
      <c r="D1092" t="s">
        <v>18</v>
      </c>
      <c r="E1092" t="s">
        <v>18</v>
      </c>
      <c r="F1092" t="s">
        <v>19</v>
      </c>
      <c r="G1092" s="1">
        <v>2015</v>
      </c>
      <c r="H1092" t="s">
        <v>2412</v>
      </c>
      <c r="I1092" t="s">
        <v>21</v>
      </c>
      <c r="J1092" s="2">
        <v>42111</v>
      </c>
      <c r="K1092" t="s">
        <v>22</v>
      </c>
      <c r="L1092" t="s">
        <v>23</v>
      </c>
      <c r="M1092" t="s">
        <v>24</v>
      </c>
      <c r="N1092" t="s">
        <v>18</v>
      </c>
      <c r="O1092" s="2" t="s">
        <v>18</v>
      </c>
    </row>
    <row r="1093" spans="1:15">
      <c r="A1093" t="s">
        <v>798</v>
      </c>
      <c r="B1093" t="s">
        <v>599</v>
      </c>
      <c r="C1093" t="s">
        <v>628</v>
      </c>
      <c r="D1093" t="s">
        <v>18</v>
      </c>
      <c r="E1093" t="s">
        <v>18</v>
      </c>
      <c r="F1093" t="s">
        <v>19</v>
      </c>
      <c r="G1093" s="1">
        <v>2015</v>
      </c>
      <c r="H1093" t="s">
        <v>2413</v>
      </c>
      <c r="I1093" t="s">
        <v>21</v>
      </c>
      <c r="J1093" s="2">
        <v>42111</v>
      </c>
      <c r="K1093" t="s">
        <v>22</v>
      </c>
      <c r="L1093" t="s">
        <v>23</v>
      </c>
      <c r="M1093" t="s">
        <v>24</v>
      </c>
      <c r="N1093" t="s">
        <v>18</v>
      </c>
      <c r="O1093" s="2" t="s">
        <v>18</v>
      </c>
    </row>
    <row r="1094" spans="1:15">
      <c r="A1094" t="s">
        <v>675</v>
      </c>
      <c r="B1094" t="s">
        <v>676</v>
      </c>
      <c r="C1094" t="s">
        <v>677</v>
      </c>
      <c r="D1094" t="s">
        <v>18</v>
      </c>
      <c r="E1094" t="s">
        <v>18</v>
      </c>
      <c r="F1094" t="s">
        <v>19</v>
      </c>
      <c r="G1094" s="1">
        <v>2015</v>
      </c>
      <c r="H1094" t="s">
        <v>2414</v>
      </c>
      <c r="I1094" t="s">
        <v>21</v>
      </c>
      <c r="J1094" s="2">
        <v>42110</v>
      </c>
      <c r="K1094" t="s">
        <v>33</v>
      </c>
      <c r="L1094" t="s">
        <v>23</v>
      </c>
      <c r="M1094" t="s">
        <v>24</v>
      </c>
      <c r="N1094" t="s">
        <v>18</v>
      </c>
      <c r="O1094" s="2" t="s">
        <v>18</v>
      </c>
    </row>
    <row r="1095" spans="1:15">
      <c r="A1095" t="s">
        <v>1482</v>
      </c>
      <c r="B1095" t="s">
        <v>1303</v>
      </c>
      <c r="C1095" t="s">
        <v>1483</v>
      </c>
      <c r="D1095" t="s">
        <v>18</v>
      </c>
      <c r="E1095" t="s">
        <v>18</v>
      </c>
      <c r="F1095" t="s">
        <v>19</v>
      </c>
      <c r="G1095" s="1">
        <v>2015</v>
      </c>
      <c r="H1095" t="s">
        <v>2415</v>
      </c>
      <c r="I1095" t="s">
        <v>21</v>
      </c>
      <c r="J1095" s="2">
        <v>42104</v>
      </c>
      <c r="K1095" t="s">
        <v>22</v>
      </c>
      <c r="L1095" t="s">
        <v>23</v>
      </c>
      <c r="M1095" t="s">
        <v>24</v>
      </c>
      <c r="N1095" t="s">
        <v>18</v>
      </c>
      <c r="O1095" s="2" t="s">
        <v>18</v>
      </c>
    </row>
    <row r="1096" spans="1:15">
      <c r="A1096" t="s">
        <v>1298</v>
      </c>
      <c r="B1096" t="s">
        <v>1299</v>
      </c>
      <c r="C1096" t="s">
        <v>1300</v>
      </c>
      <c r="D1096" t="s">
        <v>18</v>
      </c>
      <c r="E1096" t="s">
        <v>18</v>
      </c>
      <c r="F1096" t="s">
        <v>19</v>
      </c>
      <c r="G1096" s="1">
        <v>2015</v>
      </c>
      <c r="H1096" t="s">
        <v>2416</v>
      </c>
      <c r="I1096" t="s">
        <v>21</v>
      </c>
      <c r="J1096" s="2">
        <v>42104</v>
      </c>
      <c r="K1096" t="s">
        <v>33</v>
      </c>
      <c r="L1096" t="s">
        <v>23</v>
      </c>
      <c r="M1096" t="s">
        <v>24</v>
      </c>
      <c r="N1096" t="s">
        <v>18</v>
      </c>
      <c r="O1096" s="2" t="s">
        <v>18</v>
      </c>
    </row>
    <row r="1097" spans="1:15">
      <c r="A1097" t="s">
        <v>298</v>
      </c>
      <c r="B1097" t="s">
        <v>299</v>
      </c>
      <c r="C1097" t="s">
        <v>216</v>
      </c>
      <c r="D1097" t="s">
        <v>18</v>
      </c>
      <c r="E1097" t="s">
        <v>18</v>
      </c>
      <c r="F1097" t="s">
        <v>19</v>
      </c>
      <c r="G1097" s="1">
        <v>2015</v>
      </c>
      <c r="H1097" t="s">
        <v>2417</v>
      </c>
      <c r="I1097" t="s">
        <v>21</v>
      </c>
      <c r="J1097" s="2">
        <v>42104</v>
      </c>
      <c r="K1097" t="s">
        <v>33</v>
      </c>
      <c r="L1097" t="s">
        <v>23</v>
      </c>
      <c r="M1097" t="s">
        <v>24</v>
      </c>
      <c r="N1097" t="s">
        <v>18</v>
      </c>
      <c r="O1097" s="2" t="s">
        <v>18</v>
      </c>
    </row>
    <row r="1098" spans="1:15">
      <c r="A1098" t="s">
        <v>1112</v>
      </c>
      <c r="B1098" t="s">
        <v>302</v>
      </c>
      <c r="C1098" t="s">
        <v>548</v>
      </c>
      <c r="D1098" t="s">
        <v>18</v>
      </c>
      <c r="E1098" t="s">
        <v>18</v>
      </c>
      <c r="F1098" t="s">
        <v>19</v>
      </c>
      <c r="G1098" s="1">
        <v>2015</v>
      </c>
      <c r="H1098" t="s">
        <v>2418</v>
      </c>
      <c r="I1098" t="s">
        <v>21</v>
      </c>
      <c r="J1098" s="2">
        <v>42104</v>
      </c>
      <c r="K1098" t="s">
        <v>22</v>
      </c>
      <c r="L1098" t="s">
        <v>23</v>
      </c>
      <c r="M1098" t="s">
        <v>24</v>
      </c>
      <c r="N1098" t="s">
        <v>18</v>
      </c>
      <c r="O1098" s="2" t="s">
        <v>18</v>
      </c>
    </row>
    <row r="1099" spans="1:15">
      <c r="A1099" t="s">
        <v>1153</v>
      </c>
      <c r="B1099" t="s">
        <v>1154</v>
      </c>
      <c r="C1099" t="s">
        <v>289</v>
      </c>
      <c r="D1099" t="s">
        <v>18</v>
      </c>
      <c r="E1099" t="s">
        <v>18</v>
      </c>
      <c r="F1099" t="s">
        <v>19</v>
      </c>
      <c r="G1099" s="1">
        <v>2015</v>
      </c>
      <c r="H1099" t="s">
        <v>2419</v>
      </c>
      <c r="I1099" t="s">
        <v>21</v>
      </c>
      <c r="J1099" s="2">
        <v>42104</v>
      </c>
      <c r="K1099" t="s">
        <v>22</v>
      </c>
      <c r="L1099" t="s">
        <v>23</v>
      </c>
      <c r="M1099" t="s">
        <v>24</v>
      </c>
      <c r="N1099" t="s">
        <v>18</v>
      </c>
      <c r="O1099" s="2" t="s">
        <v>18</v>
      </c>
    </row>
    <row r="1100" spans="1:15">
      <c r="A1100" t="s">
        <v>2420</v>
      </c>
      <c r="B1100" t="s">
        <v>2421</v>
      </c>
      <c r="C1100" t="s">
        <v>2179</v>
      </c>
      <c r="D1100" t="s">
        <v>18</v>
      </c>
      <c r="E1100" t="s">
        <v>18</v>
      </c>
      <c r="F1100" t="s">
        <v>19</v>
      </c>
      <c r="G1100" s="1">
        <v>2015</v>
      </c>
      <c r="H1100" t="s">
        <v>2422</v>
      </c>
      <c r="I1100" t="s">
        <v>21</v>
      </c>
      <c r="J1100" s="2">
        <v>42103</v>
      </c>
      <c r="K1100" t="s">
        <v>33</v>
      </c>
      <c r="L1100" t="s">
        <v>23</v>
      </c>
      <c r="M1100" t="s">
        <v>24</v>
      </c>
      <c r="N1100" t="s">
        <v>18</v>
      </c>
      <c r="O1100" s="2" t="s">
        <v>18</v>
      </c>
    </row>
    <row r="1101" spans="1:15">
      <c r="A1101" t="s">
        <v>943</v>
      </c>
      <c r="B1101" t="s">
        <v>431</v>
      </c>
      <c r="C1101" t="s">
        <v>76</v>
      </c>
      <c r="D1101" t="s">
        <v>18</v>
      </c>
      <c r="E1101" t="s">
        <v>18</v>
      </c>
      <c r="F1101" t="s">
        <v>19</v>
      </c>
      <c r="G1101" s="1">
        <v>2015</v>
      </c>
      <c r="H1101" t="s">
        <v>2423</v>
      </c>
      <c r="I1101" t="s">
        <v>21</v>
      </c>
      <c r="J1101" s="2">
        <v>42101</v>
      </c>
      <c r="K1101" t="s">
        <v>22</v>
      </c>
      <c r="L1101" t="s">
        <v>23</v>
      </c>
      <c r="M1101" t="s">
        <v>24</v>
      </c>
      <c r="N1101" t="s">
        <v>18</v>
      </c>
      <c r="O1101" s="2" t="s">
        <v>18</v>
      </c>
    </row>
    <row r="1102" spans="1:15">
      <c r="A1102" t="s">
        <v>2424</v>
      </c>
      <c r="B1102" t="s">
        <v>2050</v>
      </c>
      <c r="C1102" t="s">
        <v>48</v>
      </c>
      <c r="D1102" t="s">
        <v>18</v>
      </c>
      <c r="E1102" t="s">
        <v>18</v>
      </c>
      <c r="F1102" t="s">
        <v>19</v>
      </c>
      <c r="G1102" s="1">
        <v>2015</v>
      </c>
      <c r="H1102" t="s">
        <v>2425</v>
      </c>
      <c r="I1102" t="s">
        <v>21</v>
      </c>
      <c r="J1102" s="2">
        <v>42100</v>
      </c>
      <c r="K1102" t="s">
        <v>174</v>
      </c>
      <c r="L1102" t="s">
        <v>23</v>
      </c>
      <c r="M1102" t="s">
        <v>24</v>
      </c>
      <c r="N1102" t="s">
        <v>18</v>
      </c>
      <c r="O1102" s="2" t="s">
        <v>18</v>
      </c>
    </row>
    <row r="1103" spans="1:15">
      <c r="A1103" t="s">
        <v>520</v>
      </c>
      <c r="B1103" t="s">
        <v>521</v>
      </c>
      <c r="C1103" t="s">
        <v>446</v>
      </c>
      <c r="D1103" t="s">
        <v>18</v>
      </c>
      <c r="E1103" t="s">
        <v>18</v>
      </c>
      <c r="F1103" t="s">
        <v>19</v>
      </c>
      <c r="G1103" s="1">
        <v>2015</v>
      </c>
      <c r="H1103" t="s">
        <v>2426</v>
      </c>
      <c r="I1103" t="s">
        <v>115</v>
      </c>
      <c r="J1103" s="2">
        <v>42097</v>
      </c>
      <c r="K1103" t="s">
        <v>22</v>
      </c>
      <c r="L1103" t="s">
        <v>23</v>
      </c>
      <c r="M1103" t="s">
        <v>24</v>
      </c>
      <c r="N1103" t="s">
        <v>18</v>
      </c>
      <c r="O1103" s="2" t="s">
        <v>18</v>
      </c>
    </row>
    <row r="1104" spans="1:15">
      <c r="A1104" t="s">
        <v>1457</v>
      </c>
      <c r="B1104" t="s">
        <v>1458</v>
      </c>
      <c r="C1104" t="s">
        <v>52</v>
      </c>
      <c r="D1104" t="s">
        <v>18</v>
      </c>
      <c r="E1104" t="s">
        <v>18</v>
      </c>
      <c r="F1104" t="s">
        <v>19</v>
      </c>
      <c r="G1104" s="1">
        <v>2015</v>
      </c>
      <c r="H1104" t="s">
        <v>2427</v>
      </c>
      <c r="I1104" t="s">
        <v>21</v>
      </c>
      <c r="J1104" s="2">
        <v>42097</v>
      </c>
      <c r="K1104" t="s">
        <v>33</v>
      </c>
      <c r="L1104" t="s">
        <v>23</v>
      </c>
      <c r="M1104" t="s">
        <v>24</v>
      </c>
      <c r="N1104" t="s">
        <v>18</v>
      </c>
      <c r="O1104" s="2" t="s">
        <v>18</v>
      </c>
    </row>
    <row r="1105" spans="1:15">
      <c r="A1105" t="s">
        <v>877</v>
      </c>
      <c r="B1105" t="s">
        <v>96</v>
      </c>
      <c r="C1105" t="s">
        <v>216</v>
      </c>
      <c r="D1105" t="s">
        <v>18</v>
      </c>
      <c r="E1105" t="s">
        <v>18</v>
      </c>
      <c r="F1105" t="s">
        <v>19</v>
      </c>
      <c r="G1105" s="1">
        <v>2015</v>
      </c>
      <c r="H1105" t="s">
        <v>2428</v>
      </c>
      <c r="I1105" t="s">
        <v>21</v>
      </c>
      <c r="J1105" s="2">
        <v>42097</v>
      </c>
      <c r="K1105" t="s">
        <v>33</v>
      </c>
      <c r="L1105" t="s">
        <v>23</v>
      </c>
      <c r="M1105" t="s">
        <v>24</v>
      </c>
      <c r="N1105" t="s">
        <v>18</v>
      </c>
      <c r="O1105" s="2" t="s">
        <v>18</v>
      </c>
    </row>
    <row r="1106" spans="1:15">
      <c r="A1106" t="s">
        <v>2429</v>
      </c>
      <c r="B1106" t="s">
        <v>431</v>
      </c>
      <c r="C1106" t="s">
        <v>76</v>
      </c>
      <c r="D1106" t="s">
        <v>18</v>
      </c>
      <c r="E1106" t="s">
        <v>18</v>
      </c>
      <c r="F1106" t="s">
        <v>19</v>
      </c>
      <c r="G1106" s="1">
        <v>2015</v>
      </c>
      <c r="H1106" t="s">
        <v>2430</v>
      </c>
      <c r="I1106" t="s">
        <v>21</v>
      </c>
      <c r="J1106" s="2">
        <v>42097</v>
      </c>
      <c r="K1106" t="s">
        <v>22</v>
      </c>
      <c r="L1106" t="s">
        <v>23</v>
      </c>
      <c r="M1106" t="s">
        <v>24</v>
      </c>
      <c r="N1106" t="s">
        <v>18</v>
      </c>
      <c r="O1106" s="2" t="s">
        <v>18</v>
      </c>
    </row>
    <row r="1107" spans="1:15">
      <c r="A1107" t="s">
        <v>487</v>
      </c>
      <c r="B1107" t="s">
        <v>488</v>
      </c>
      <c r="C1107" t="s">
        <v>489</v>
      </c>
      <c r="D1107" t="s">
        <v>18</v>
      </c>
      <c r="E1107" t="s">
        <v>18</v>
      </c>
      <c r="F1107" t="s">
        <v>19</v>
      </c>
      <c r="G1107" s="1">
        <v>2015</v>
      </c>
      <c r="H1107" t="s">
        <v>2431</v>
      </c>
      <c r="I1107" t="s">
        <v>21</v>
      </c>
      <c r="J1107" s="2">
        <v>42096</v>
      </c>
      <c r="K1107" t="s">
        <v>33</v>
      </c>
      <c r="L1107" t="s">
        <v>23</v>
      </c>
      <c r="M1107" t="s">
        <v>24</v>
      </c>
      <c r="N1107" t="s">
        <v>18</v>
      </c>
      <c r="O1107" s="2" t="s">
        <v>18</v>
      </c>
    </row>
    <row r="1108" spans="1:15">
      <c r="A1108" t="s">
        <v>1122</v>
      </c>
      <c r="B1108" t="s">
        <v>1123</v>
      </c>
      <c r="C1108" t="s">
        <v>1124</v>
      </c>
      <c r="D1108" t="s">
        <v>18</v>
      </c>
      <c r="E1108" t="s">
        <v>18</v>
      </c>
      <c r="F1108" t="s">
        <v>19</v>
      </c>
      <c r="G1108" s="1">
        <v>2015</v>
      </c>
      <c r="H1108" t="s">
        <v>2432</v>
      </c>
      <c r="I1108" t="s">
        <v>21</v>
      </c>
      <c r="J1108" s="2">
        <v>42095</v>
      </c>
      <c r="K1108" t="s">
        <v>33</v>
      </c>
      <c r="L1108" t="s">
        <v>23</v>
      </c>
      <c r="M1108" t="s">
        <v>24</v>
      </c>
      <c r="N1108" t="s">
        <v>18</v>
      </c>
      <c r="O1108" s="2" t="s">
        <v>18</v>
      </c>
    </row>
    <row r="1109" spans="1:15">
      <c r="A1109" t="s">
        <v>301</v>
      </c>
      <c r="B1109" t="s">
        <v>302</v>
      </c>
      <c r="C1109" t="s">
        <v>303</v>
      </c>
      <c r="D1109" t="s">
        <v>18</v>
      </c>
      <c r="E1109" t="s">
        <v>18</v>
      </c>
      <c r="F1109" t="s">
        <v>19</v>
      </c>
      <c r="G1109" s="1">
        <v>2015</v>
      </c>
      <c r="H1109" t="s">
        <v>2433</v>
      </c>
      <c r="I1109" t="s">
        <v>21</v>
      </c>
      <c r="J1109" s="2">
        <v>42094</v>
      </c>
      <c r="K1109" t="s">
        <v>22</v>
      </c>
      <c r="L1109" t="s">
        <v>23</v>
      </c>
      <c r="M1109" t="s">
        <v>24</v>
      </c>
      <c r="N1109" t="s">
        <v>18</v>
      </c>
      <c r="O1109" s="2" t="s">
        <v>18</v>
      </c>
    </row>
    <row r="1110" spans="1:15">
      <c r="A1110" t="s">
        <v>1409</v>
      </c>
      <c r="B1110" t="s">
        <v>1410</v>
      </c>
      <c r="C1110" t="s">
        <v>446</v>
      </c>
      <c r="D1110" t="s">
        <v>18</v>
      </c>
      <c r="E1110" t="s">
        <v>18</v>
      </c>
      <c r="F1110" t="s">
        <v>19</v>
      </c>
      <c r="G1110" s="1">
        <v>2015</v>
      </c>
      <c r="H1110" t="s">
        <v>2434</v>
      </c>
      <c r="I1110" t="s">
        <v>21</v>
      </c>
      <c r="J1110" s="2">
        <v>42090</v>
      </c>
      <c r="K1110" t="s">
        <v>22</v>
      </c>
      <c r="L1110" t="s">
        <v>23</v>
      </c>
      <c r="M1110" t="s">
        <v>24</v>
      </c>
      <c r="N1110" t="s">
        <v>18</v>
      </c>
      <c r="O1110" s="2" t="s">
        <v>18</v>
      </c>
    </row>
    <row r="1111" spans="1:15">
      <c r="A1111" t="s">
        <v>2435</v>
      </c>
      <c r="B1111" t="s">
        <v>2436</v>
      </c>
      <c r="C1111" t="s">
        <v>2437</v>
      </c>
      <c r="D1111" t="s">
        <v>18</v>
      </c>
      <c r="E1111" t="s">
        <v>18</v>
      </c>
      <c r="F1111" t="s">
        <v>19</v>
      </c>
      <c r="G1111" s="1">
        <v>2015</v>
      </c>
      <c r="H1111" t="s">
        <v>2438</v>
      </c>
      <c r="I1111" t="s">
        <v>21</v>
      </c>
      <c r="J1111" s="2">
        <v>42090</v>
      </c>
      <c r="K1111" t="s">
        <v>22</v>
      </c>
      <c r="L1111" t="s">
        <v>23</v>
      </c>
      <c r="M1111" t="s">
        <v>24</v>
      </c>
      <c r="N1111" t="s">
        <v>18</v>
      </c>
      <c r="O1111" s="2" t="s">
        <v>18</v>
      </c>
    </row>
    <row r="1112" spans="1:15">
      <c r="A1112" t="s">
        <v>934</v>
      </c>
      <c r="B1112" t="s">
        <v>164</v>
      </c>
      <c r="C1112" t="s">
        <v>496</v>
      </c>
      <c r="D1112" t="s">
        <v>18</v>
      </c>
      <c r="E1112" t="s">
        <v>18</v>
      </c>
      <c r="F1112" t="s">
        <v>19</v>
      </c>
      <c r="G1112" s="1">
        <v>2015</v>
      </c>
      <c r="H1112" t="s">
        <v>2439</v>
      </c>
      <c r="I1112" t="s">
        <v>21</v>
      </c>
      <c r="J1112" s="2">
        <v>42090</v>
      </c>
      <c r="K1112" t="s">
        <v>33</v>
      </c>
      <c r="L1112" t="s">
        <v>23</v>
      </c>
      <c r="M1112" t="s">
        <v>24</v>
      </c>
      <c r="N1112" t="s">
        <v>18</v>
      </c>
      <c r="O1112" s="2" t="s">
        <v>18</v>
      </c>
    </row>
    <row r="1113" spans="1:15">
      <c r="A1113" t="s">
        <v>2440</v>
      </c>
      <c r="B1113" t="s">
        <v>2441</v>
      </c>
      <c r="C1113" t="s">
        <v>52</v>
      </c>
      <c r="D1113" t="s">
        <v>18</v>
      </c>
      <c r="E1113" t="s">
        <v>18</v>
      </c>
      <c r="F1113" t="s">
        <v>19</v>
      </c>
      <c r="G1113" s="1">
        <v>2015</v>
      </c>
      <c r="H1113" t="s">
        <v>2442</v>
      </c>
      <c r="I1113" t="s">
        <v>21</v>
      </c>
      <c r="J1113" s="2">
        <v>42090</v>
      </c>
      <c r="K1113" t="s">
        <v>22</v>
      </c>
      <c r="L1113" t="s">
        <v>23</v>
      </c>
      <c r="M1113" t="s">
        <v>24</v>
      </c>
      <c r="N1113" t="s">
        <v>18</v>
      </c>
      <c r="O1113" s="2" t="s">
        <v>18</v>
      </c>
    </row>
    <row r="1114" spans="1:15">
      <c r="A1114" t="s">
        <v>889</v>
      </c>
      <c r="B1114" t="s">
        <v>890</v>
      </c>
      <c r="C1114" t="s">
        <v>891</v>
      </c>
      <c r="D1114" t="s">
        <v>18</v>
      </c>
      <c r="E1114" t="s">
        <v>18</v>
      </c>
      <c r="F1114" t="s">
        <v>19</v>
      </c>
      <c r="G1114" s="1">
        <v>2015</v>
      </c>
      <c r="H1114" t="s">
        <v>2443</v>
      </c>
      <c r="I1114" t="s">
        <v>115</v>
      </c>
      <c r="J1114" s="2">
        <v>42090</v>
      </c>
      <c r="K1114" t="s">
        <v>22</v>
      </c>
      <c r="L1114" t="s">
        <v>23</v>
      </c>
      <c r="M1114" t="s">
        <v>24</v>
      </c>
      <c r="N1114" t="s">
        <v>18</v>
      </c>
      <c r="O1114" s="2" t="s">
        <v>18</v>
      </c>
    </row>
    <row r="1115" spans="1:15">
      <c r="A1115" t="s">
        <v>498</v>
      </c>
      <c r="B1115" t="s">
        <v>499</v>
      </c>
      <c r="C1115" t="s">
        <v>254</v>
      </c>
      <c r="D1115" t="s">
        <v>18</v>
      </c>
      <c r="E1115" t="s">
        <v>18</v>
      </c>
      <c r="F1115" t="s">
        <v>19</v>
      </c>
      <c r="G1115" s="1">
        <v>2015</v>
      </c>
      <c r="H1115" t="s">
        <v>2444</v>
      </c>
      <c r="I1115" t="s">
        <v>21</v>
      </c>
      <c r="J1115" s="2">
        <v>42090</v>
      </c>
      <c r="K1115" t="s">
        <v>22</v>
      </c>
      <c r="L1115" t="s">
        <v>23</v>
      </c>
      <c r="M1115" t="s">
        <v>24</v>
      </c>
      <c r="N1115" t="s">
        <v>18</v>
      </c>
      <c r="O1115" s="2" t="s">
        <v>18</v>
      </c>
    </row>
    <row r="1116" spans="1:15">
      <c r="A1116" t="s">
        <v>1331</v>
      </c>
      <c r="B1116" t="s">
        <v>164</v>
      </c>
      <c r="C1116" t="s">
        <v>216</v>
      </c>
      <c r="D1116" t="s">
        <v>18</v>
      </c>
      <c r="E1116" t="s">
        <v>18</v>
      </c>
      <c r="F1116" t="s">
        <v>19</v>
      </c>
      <c r="G1116" s="1">
        <v>2015</v>
      </c>
      <c r="H1116" t="s">
        <v>2445</v>
      </c>
      <c r="I1116" t="s">
        <v>21</v>
      </c>
      <c r="J1116" s="2">
        <v>42090</v>
      </c>
      <c r="K1116" t="s">
        <v>33</v>
      </c>
      <c r="L1116" t="s">
        <v>23</v>
      </c>
      <c r="M1116" t="s">
        <v>24</v>
      </c>
      <c r="N1116" t="s">
        <v>18</v>
      </c>
      <c r="O1116" s="2" t="s">
        <v>18</v>
      </c>
    </row>
    <row r="1117" spans="1:15">
      <c r="A1117" t="s">
        <v>1804</v>
      </c>
      <c r="B1117" t="s">
        <v>564</v>
      </c>
      <c r="C1117" t="s">
        <v>113</v>
      </c>
      <c r="D1117" t="s">
        <v>18</v>
      </c>
      <c r="E1117" t="s">
        <v>18</v>
      </c>
      <c r="F1117" t="s">
        <v>19</v>
      </c>
      <c r="G1117" s="1">
        <v>2015</v>
      </c>
      <c r="H1117" t="s">
        <v>2446</v>
      </c>
      <c r="I1117" t="s">
        <v>21</v>
      </c>
      <c r="J1117" s="2">
        <v>42090</v>
      </c>
      <c r="K1117" t="s">
        <v>22</v>
      </c>
      <c r="L1117" t="s">
        <v>23</v>
      </c>
      <c r="M1117" t="s">
        <v>24</v>
      </c>
      <c r="N1117" t="s">
        <v>18</v>
      </c>
      <c r="O1117" s="2" t="s">
        <v>18</v>
      </c>
    </row>
    <row r="1118" spans="1:15">
      <c r="A1118" t="s">
        <v>542</v>
      </c>
      <c r="B1118" t="s">
        <v>543</v>
      </c>
      <c r="C1118" t="s">
        <v>544</v>
      </c>
      <c r="D1118" t="s">
        <v>18</v>
      </c>
      <c r="E1118" t="s">
        <v>18</v>
      </c>
      <c r="F1118" t="s">
        <v>19</v>
      </c>
      <c r="G1118" s="1">
        <v>2015</v>
      </c>
      <c r="H1118" t="s">
        <v>2447</v>
      </c>
      <c r="I1118" t="s">
        <v>21</v>
      </c>
      <c r="J1118" s="2">
        <v>42088</v>
      </c>
      <c r="K1118" t="s">
        <v>22</v>
      </c>
      <c r="L1118" t="s">
        <v>23</v>
      </c>
      <c r="M1118" t="s">
        <v>24</v>
      </c>
      <c r="N1118" t="s">
        <v>18</v>
      </c>
      <c r="O1118" s="2" t="s">
        <v>18</v>
      </c>
    </row>
    <row r="1119" spans="1:15">
      <c r="A1119" t="s">
        <v>2448</v>
      </c>
      <c r="B1119" t="s">
        <v>2449</v>
      </c>
      <c r="C1119" t="s">
        <v>967</v>
      </c>
      <c r="D1119" t="s">
        <v>18</v>
      </c>
      <c r="E1119" t="s">
        <v>18</v>
      </c>
      <c r="F1119" t="s">
        <v>19</v>
      </c>
      <c r="G1119" s="1">
        <v>2015</v>
      </c>
      <c r="H1119" t="s">
        <v>2450</v>
      </c>
      <c r="I1119" t="s">
        <v>21</v>
      </c>
      <c r="J1119" s="2">
        <v>42086</v>
      </c>
      <c r="K1119" t="s">
        <v>174</v>
      </c>
      <c r="L1119" t="s">
        <v>23</v>
      </c>
      <c r="M1119" t="s">
        <v>24</v>
      </c>
      <c r="N1119" t="s">
        <v>18</v>
      </c>
      <c r="O1119" s="2" t="s">
        <v>18</v>
      </c>
    </row>
    <row r="1120" spans="1:15">
      <c r="A1120" t="s">
        <v>792</v>
      </c>
      <c r="B1120" t="s">
        <v>132</v>
      </c>
      <c r="C1120" t="s">
        <v>250</v>
      </c>
      <c r="D1120" t="s">
        <v>18</v>
      </c>
      <c r="E1120" t="s">
        <v>18</v>
      </c>
      <c r="F1120" t="s">
        <v>19</v>
      </c>
      <c r="G1120" s="1">
        <v>2015</v>
      </c>
      <c r="H1120" t="s">
        <v>2451</v>
      </c>
      <c r="I1120" t="s">
        <v>21</v>
      </c>
      <c r="J1120" s="2">
        <v>42084</v>
      </c>
      <c r="K1120" t="s">
        <v>22</v>
      </c>
      <c r="L1120" t="s">
        <v>23</v>
      </c>
      <c r="M1120" t="s">
        <v>24</v>
      </c>
      <c r="N1120" t="s">
        <v>18</v>
      </c>
      <c r="O1120" s="2" t="s">
        <v>18</v>
      </c>
    </row>
    <row r="1121" spans="1:15">
      <c r="A1121" t="s">
        <v>1006</v>
      </c>
      <c r="B1121" t="s">
        <v>1007</v>
      </c>
      <c r="C1121" t="s">
        <v>446</v>
      </c>
      <c r="D1121" t="s">
        <v>18</v>
      </c>
      <c r="E1121" t="s">
        <v>18</v>
      </c>
      <c r="F1121" t="s">
        <v>19</v>
      </c>
      <c r="G1121" s="1">
        <v>2015</v>
      </c>
      <c r="H1121" t="s">
        <v>2452</v>
      </c>
      <c r="I1121" t="s">
        <v>21</v>
      </c>
      <c r="J1121" s="2">
        <v>42083</v>
      </c>
      <c r="K1121" t="s">
        <v>22</v>
      </c>
      <c r="L1121" t="s">
        <v>23</v>
      </c>
      <c r="M1121" t="s">
        <v>24</v>
      </c>
      <c r="N1121" t="s">
        <v>18</v>
      </c>
      <c r="O1121" s="2" t="s">
        <v>18</v>
      </c>
    </row>
    <row r="1122" spans="1:15">
      <c r="A1122" t="s">
        <v>1528</v>
      </c>
      <c r="B1122" t="s">
        <v>1529</v>
      </c>
      <c r="C1122" t="s">
        <v>1530</v>
      </c>
      <c r="D1122" t="s">
        <v>18</v>
      </c>
      <c r="E1122" t="s">
        <v>18</v>
      </c>
      <c r="F1122" t="s">
        <v>19</v>
      </c>
      <c r="G1122" s="1">
        <v>2015</v>
      </c>
      <c r="H1122" t="s">
        <v>2453</v>
      </c>
      <c r="I1122" t="s">
        <v>21</v>
      </c>
      <c r="J1122" s="2">
        <v>42083</v>
      </c>
      <c r="K1122" t="s">
        <v>22</v>
      </c>
      <c r="L1122" t="s">
        <v>23</v>
      </c>
      <c r="M1122" t="s">
        <v>24</v>
      </c>
      <c r="N1122" t="s">
        <v>18</v>
      </c>
      <c r="O1122" s="2" t="s">
        <v>18</v>
      </c>
    </row>
    <row r="1123" spans="1:15">
      <c r="A1123" t="s">
        <v>1600</v>
      </c>
      <c r="B1123" t="s">
        <v>1601</v>
      </c>
      <c r="C1123" t="s">
        <v>1602</v>
      </c>
      <c r="D1123" t="s">
        <v>18</v>
      </c>
      <c r="E1123" t="s">
        <v>18</v>
      </c>
      <c r="F1123" t="s">
        <v>19</v>
      </c>
      <c r="G1123" s="1">
        <v>2015</v>
      </c>
      <c r="H1123" t="s">
        <v>2454</v>
      </c>
      <c r="I1123" t="s">
        <v>21</v>
      </c>
      <c r="J1123" s="2">
        <v>42083</v>
      </c>
      <c r="K1123" t="s">
        <v>22</v>
      </c>
      <c r="L1123" t="s">
        <v>23</v>
      </c>
      <c r="M1123" t="s">
        <v>24</v>
      </c>
      <c r="N1123" t="s">
        <v>18</v>
      </c>
      <c r="O1123" s="2" t="s">
        <v>18</v>
      </c>
    </row>
    <row r="1124" spans="1:15">
      <c r="A1124" t="s">
        <v>1500</v>
      </c>
      <c r="B1124" t="s">
        <v>1501</v>
      </c>
      <c r="C1124" t="s">
        <v>133</v>
      </c>
      <c r="D1124" t="s">
        <v>18</v>
      </c>
      <c r="E1124" t="s">
        <v>18</v>
      </c>
      <c r="F1124" t="s">
        <v>19</v>
      </c>
      <c r="G1124" s="1">
        <v>2015</v>
      </c>
      <c r="H1124" t="s">
        <v>2455</v>
      </c>
      <c r="I1124" t="s">
        <v>21</v>
      </c>
      <c r="J1124" s="2">
        <v>42082</v>
      </c>
      <c r="K1124" t="s">
        <v>33</v>
      </c>
      <c r="L1124" t="s">
        <v>23</v>
      </c>
      <c r="M1124" t="s">
        <v>24</v>
      </c>
      <c r="N1124" t="s">
        <v>18</v>
      </c>
      <c r="O1124" s="2" t="s">
        <v>18</v>
      </c>
    </row>
    <row r="1125" spans="1:15">
      <c r="A1125" t="s">
        <v>533</v>
      </c>
      <c r="B1125" t="s">
        <v>534</v>
      </c>
      <c r="C1125" t="s">
        <v>60</v>
      </c>
      <c r="D1125" t="s">
        <v>18</v>
      </c>
      <c r="E1125" t="s">
        <v>18</v>
      </c>
      <c r="F1125" t="s">
        <v>19</v>
      </c>
      <c r="G1125" s="1">
        <v>2015</v>
      </c>
      <c r="H1125" t="s">
        <v>2456</v>
      </c>
      <c r="I1125" t="s">
        <v>21</v>
      </c>
      <c r="J1125" s="2">
        <v>42082</v>
      </c>
      <c r="K1125" t="s">
        <v>33</v>
      </c>
      <c r="L1125" t="s">
        <v>23</v>
      </c>
      <c r="M1125" t="s">
        <v>24</v>
      </c>
      <c r="N1125" t="s">
        <v>18</v>
      </c>
      <c r="O1125" s="2" t="s">
        <v>18</v>
      </c>
    </row>
    <row r="1126" spans="1:15">
      <c r="A1126" t="s">
        <v>1075</v>
      </c>
      <c r="B1126" t="s">
        <v>228</v>
      </c>
      <c r="C1126" t="s">
        <v>1076</v>
      </c>
      <c r="D1126" t="s">
        <v>18</v>
      </c>
      <c r="E1126" t="s">
        <v>18</v>
      </c>
      <c r="F1126" t="s">
        <v>19</v>
      </c>
      <c r="G1126" s="1">
        <v>2015</v>
      </c>
      <c r="H1126" t="s">
        <v>2457</v>
      </c>
      <c r="I1126" t="s">
        <v>21</v>
      </c>
      <c r="J1126" s="2">
        <v>42080</v>
      </c>
      <c r="K1126" t="s">
        <v>22</v>
      </c>
      <c r="L1126" t="s">
        <v>23</v>
      </c>
      <c r="M1126" t="s">
        <v>24</v>
      </c>
      <c r="N1126" t="s">
        <v>18</v>
      </c>
      <c r="O1126" s="2" t="s">
        <v>18</v>
      </c>
    </row>
    <row r="1127" spans="1:15">
      <c r="A1127" t="s">
        <v>2458</v>
      </c>
      <c r="B1127" t="s">
        <v>2217</v>
      </c>
      <c r="C1127" t="s">
        <v>446</v>
      </c>
      <c r="D1127" t="s">
        <v>18</v>
      </c>
      <c r="E1127" t="s">
        <v>18</v>
      </c>
      <c r="F1127" t="s">
        <v>19</v>
      </c>
      <c r="G1127" s="1">
        <v>2015</v>
      </c>
      <c r="H1127" t="s">
        <v>2459</v>
      </c>
      <c r="I1127" t="s">
        <v>115</v>
      </c>
      <c r="J1127" s="2">
        <v>42080</v>
      </c>
      <c r="K1127" t="s">
        <v>174</v>
      </c>
      <c r="L1127" t="s">
        <v>23</v>
      </c>
      <c r="M1127" t="s">
        <v>24</v>
      </c>
      <c r="N1127" t="s">
        <v>18</v>
      </c>
      <c r="O1127" s="2" t="s">
        <v>18</v>
      </c>
    </row>
    <row r="1128" spans="1:15">
      <c r="A1128" t="s">
        <v>508</v>
      </c>
      <c r="B1128" t="s">
        <v>509</v>
      </c>
      <c r="C1128" t="s">
        <v>510</v>
      </c>
      <c r="D1128" t="s">
        <v>18</v>
      </c>
      <c r="E1128" t="s">
        <v>18</v>
      </c>
      <c r="F1128" t="s">
        <v>19</v>
      </c>
      <c r="G1128" s="1">
        <v>2015</v>
      </c>
      <c r="H1128" t="s">
        <v>2460</v>
      </c>
      <c r="I1128" t="s">
        <v>21</v>
      </c>
      <c r="J1128" s="2">
        <v>42076</v>
      </c>
      <c r="K1128" t="s">
        <v>33</v>
      </c>
      <c r="L1128" t="s">
        <v>23</v>
      </c>
      <c r="M1128" t="s">
        <v>24</v>
      </c>
      <c r="N1128" t="s">
        <v>18</v>
      </c>
      <c r="O1128" s="2" t="s">
        <v>18</v>
      </c>
    </row>
    <row r="1129" spans="1:15">
      <c r="A1129" t="s">
        <v>389</v>
      </c>
      <c r="B1129" t="s">
        <v>390</v>
      </c>
      <c r="C1129" t="s">
        <v>391</v>
      </c>
      <c r="D1129" t="s">
        <v>18</v>
      </c>
      <c r="E1129" t="s">
        <v>18</v>
      </c>
      <c r="F1129" t="s">
        <v>19</v>
      </c>
      <c r="G1129" s="1">
        <v>2015</v>
      </c>
      <c r="H1129" t="s">
        <v>2461</v>
      </c>
      <c r="I1129" t="s">
        <v>21</v>
      </c>
      <c r="J1129" s="2">
        <v>42076</v>
      </c>
      <c r="K1129" t="s">
        <v>22</v>
      </c>
      <c r="L1129" t="s">
        <v>23</v>
      </c>
      <c r="M1129" t="s">
        <v>24</v>
      </c>
      <c r="N1129" t="s">
        <v>18</v>
      </c>
      <c r="O1129" s="2" t="s">
        <v>18</v>
      </c>
    </row>
    <row r="1130" spans="1:15">
      <c r="A1130" t="s">
        <v>208</v>
      </c>
      <c r="B1130" t="s">
        <v>209</v>
      </c>
      <c r="C1130" t="s">
        <v>105</v>
      </c>
      <c r="D1130" t="s">
        <v>18</v>
      </c>
      <c r="E1130" t="s">
        <v>18</v>
      </c>
      <c r="F1130" t="s">
        <v>19</v>
      </c>
      <c r="G1130" s="1">
        <v>2015</v>
      </c>
      <c r="H1130" t="s">
        <v>2462</v>
      </c>
      <c r="I1130" t="s">
        <v>21</v>
      </c>
      <c r="J1130" s="2">
        <v>42076</v>
      </c>
      <c r="K1130" t="s">
        <v>33</v>
      </c>
      <c r="L1130" t="s">
        <v>23</v>
      </c>
      <c r="M1130" t="s">
        <v>24</v>
      </c>
      <c r="N1130" t="s">
        <v>18</v>
      </c>
      <c r="O1130" s="2" t="s">
        <v>18</v>
      </c>
    </row>
    <row r="1131" spans="1:15">
      <c r="A1131" t="s">
        <v>351</v>
      </c>
      <c r="B1131" t="s">
        <v>277</v>
      </c>
      <c r="C1131" t="s">
        <v>352</v>
      </c>
      <c r="D1131" t="s">
        <v>18</v>
      </c>
      <c r="E1131" t="s">
        <v>18</v>
      </c>
      <c r="F1131" t="s">
        <v>19</v>
      </c>
      <c r="G1131" s="1">
        <v>2015</v>
      </c>
      <c r="H1131" t="s">
        <v>2463</v>
      </c>
      <c r="I1131" t="s">
        <v>21</v>
      </c>
      <c r="J1131" s="2">
        <v>42076</v>
      </c>
      <c r="K1131" t="s">
        <v>33</v>
      </c>
      <c r="L1131" t="s">
        <v>23</v>
      </c>
      <c r="M1131" t="s">
        <v>24</v>
      </c>
      <c r="N1131" t="s">
        <v>18</v>
      </c>
      <c r="O1131" s="2" t="s">
        <v>18</v>
      </c>
    </row>
    <row r="1132" spans="1:15">
      <c r="A1132" t="s">
        <v>608</v>
      </c>
      <c r="B1132" t="s">
        <v>609</v>
      </c>
      <c r="C1132" t="s">
        <v>60</v>
      </c>
      <c r="D1132" t="s">
        <v>18</v>
      </c>
      <c r="E1132" t="s">
        <v>18</v>
      </c>
      <c r="F1132" t="s">
        <v>19</v>
      </c>
      <c r="G1132" s="1">
        <v>2015</v>
      </c>
      <c r="H1132" t="s">
        <v>2464</v>
      </c>
      <c r="I1132" t="s">
        <v>21</v>
      </c>
      <c r="J1132" s="2">
        <v>42075</v>
      </c>
      <c r="K1132" t="s">
        <v>33</v>
      </c>
      <c r="L1132" t="s">
        <v>23</v>
      </c>
      <c r="M1132" t="s">
        <v>24</v>
      </c>
      <c r="N1132" t="s">
        <v>18</v>
      </c>
      <c r="O1132" s="2" t="s">
        <v>18</v>
      </c>
    </row>
    <row r="1133" spans="1:15">
      <c r="A1133" t="s">
        <v>571</v>
      </c>
      <c r="B1133" t="s">
        <v>572</v>
      </c>
      <c r="C1133" t="s">
        <v>573</v>
      </c>
      <c r="D1133" t="s">
        <v>18</v>
      </c>
      <c r="E1133" t="s">
        <v>18</v>
      </c>
      <c r="F1133" t="s">
        <v>19</v>
      </c>
      <c r="G1133" s="1">
        <v>2015</v>
      </c>
      <c r="H1133" t="s">
        <v>2465</v>
      </c>
      <c r="I1133" t="s">
        <v>21</v>
      </c>
      <c r="J1133" s="2">
        <v>42072</v>
      </c>
      <c r="K1133" t="s">
        <v>22</v>
      </c>
      <c r="L1133" t="s">
        <v>23</v>
      </c>
      <c r="M1133" t="s">
        <v>24</v>
      </c>
      <c r="N1133" t="s">
        <v>18</v>
      </c>
      <c r="O1133" s="2" t="s">
        <v>18</v>
      </c>
    </row>
    <row r="1134" spans="1:15">
      <c r="A1134" t="s">
        <v>903</v>
      </c>
      <c r="B1134" t="s">
        <v>16</v>
      </c>
      <c r="C1134" t="s">
        <v>169</v>
      </c>
      <c r="D1134" t="s">
        <v>18</v>
      </c>
      <c r="E1134" t="s">
        <v>18</v>
      </c>
      <c r="F1134" t="s">
        <v>19</v>
      </c>
      <c r="G1134" s="1">
        <v>2015</v>
      </c>
      <c r="H1134" t="s">
        <v>2466</v>
      </c>
      <c r="I1134" t="s">
        <v>21</v>
      </c>
      <c r="J1134" s="2">
        <v>42069</v>
      </c>
      <c r="K1134" t="s">
        <v>174</v>
      </c>
      <c r="L1134" t="s">
        <v>23</v>
      </c>
      <c r="M1134" t="s">
        <v>24</v>
      </c>
      <c r="N1134" t="s">
        <v>18</v>
      </c>
      <c r="O1134" s="2" t="s">
        <v>18</v>
      </c>
    </row>
    <row r="1135" spans="1:15">
      <c r="A1135" t="s">
        <v>930</v>
      </c>
      <c r="B1135" t="s">
        <v>931</v>
      </c>
      <c r="C1135" t="s">
        <v>932</v>
      </c>
      <c r="D1135" t="s">
        <v>18</v>
      </c>
      <c r="E1135" t="s">
        <v>18</v>
      </c>
      <c r="F1135" t="s">
        <v>19</v>
      </c>
      <c r="G1135" s="1">
        <v>2015</v>
      </c>
      <c r="H1135" t="s">
        <v>2467</v>
      </c>
      <c r="I1135" t="s">
        <v>21</v>
      </c>
      <c r="J1135" s="2">
        <v>42069</v>
      </c>
      <c r="K1135" t="s">
        <v>22</v>
      </c>
      <c r="L1135" t="s">
        <v>23</v>
      </c>
      <c r="M1135" t="s">
        <v>24</v>
      </c>
      <c r="N1135" t="s">
        <v>18</v>
      </c>
      <c r="O1135" s="2" t="s">
        <v>18</v>
      </c>
    </row>
    <row r="1136" spans="1:15">
      <c r="A1136" t="s">
        <v>1305</v>
      </c>
      <c r="B1136" t="s">
        <v>1306</v>
      </c>
      <c r="C1136" t="s">
        <v>60</v>
      </c>
      <c r="D1136" t="s">
        <v>18</v>
      </c>
      <c r="E1136" t="s">
        <v>18</v>
      </c>
      <c r="F1136" t="s">
        <v>19</v>
      </c>
      <c r="G1136" s="1">
        <v>2015</v>
      </c>
      <c r="H1136" t="s">
        <v>2468</v>
      </c>
      <c r="I1136" t="s">
        <v>21</v>
      </c>
      <c r="J1136" s="2">
        <v>42068</v>
      </c>
      <c r="K1136" t="s">
        <v>33</v>
      </c>
      <c r="L1136" t="s">
        <v>23</v>
      </c>
      <c r="M1136" t="s">
        <v>24</v>
      </c>
      <c r="N1136" t="s">
        <v>18</v>
      </c>
      <c r="O1136" s="2" t="s">
        <v>18</v>
      </c>
    </row>
    <row r="1137" spans="1:15">
      <c r="A1137" t="s">
        <v>276</v>
      </c>
      <c r="B1137" t="s">
        <v>277</v>
      </c>
      <c r="C1137" t="s">
        <v>278</v>
      </c>
      <c r="D1137" t="s">
        <v>18</v>
      </c>
      <c r="E1137" t="s">
        <v>18</v>
      </c>
      <c r="F1137" t="s">
        <v>19</v>
      </c>
      <c r="G1137" s="1">
        <v>2015</v>
      </c>
      <c r="H1137" t="s">
        <v>2469</v>
      </c>
      <c r="I1137" t="s">
        <v>21</v>
      </c>
      <c r="J1137" s="2">
        <v>42068</v>
      </c>
      <c r="K1137" t="s">
        <v>22</v>
      </c>
      <c r="L1137" t="s">
        <v>23</v>
      </c>
      <c r="M1137" t="s">
        <v>24</v>
      </c>
      <c r="N1137" t="s">
        <v>18</v>
      </c>
      <c r="O1137" s="2" t="s">
        <v>18</v>
      </c>
    </row>
    <row r="1138" spans="1:15">
      <c r="A1138" t="s">
        <v>127</v>
      </c>
      <c r="B1138" t="s">
        <v>128</v>
      </c>
      <c r="C1138" t="s">
        <v>129</v>
      </c>
      <c r="D1138" t="s">
        <v>18</v>
      </c>
      <c r="E1138" t="s">
        <v>18</v>
      </c>
      <c r="F1138" t="s">
        <v>19</v>
      </c>
      <c r="G1138" s="1">
        <v>2015</v>
      </c>
      <c r="H1138" t="s">
        <v>2470</v>
      </c>
      <c r="I1138" t="s">
        <v>21</v>
      </c>
      <c r="J1138" s="2">
        <v>42068</v>
      </c>
      <c r="K1138" t="s">
        <v>22</v>
      </c>
      <c r="L1138" t="s">
        <v>23</v>
      </c>
      <c r="M1138" t="s">
        <v>24</v>
      </c>
      <c r="N1138" t="s">
        <v>18</v>
      </c>
      <c r="O1138" s="2" t="s">
        <v>18</v>
      </c>
    </row>
    <row r="1139" spans="1:15">
      <c r="A1139" t="s">
        <v>1833</v>
      </c>
      <c r="B1139" t="s">
        <v>1834</v>
      </c>
      <c r="C1139" t="s">
        <v>1835</v>
      </c>
      <c r="D1139" t="s">
        <v>18</v>
      </c>
      <c r="E1139" t="s">
        <v>18</v>
      </c>
      <c r="F1139" t="s">
        <v>19</v>
      </c>
      <c r="G1139" s="1">
        <v>2015</v>
      </c>
      <c r="H1139" t="s">
        <v>2471</v>
      </c>
      <c r="I1139" t="s">
        <v>21</v>
      </c>
      <c r="J1139" s="2">
        <v>42066</v>
      </c>
      <c r="K1139" t="s">
        <v>174</v>
      </c>
      <c r="L1139" t="s">
        <v>23</v>
      </c>
      <c r="M1139" t="s">
        <v>24</v>
      </c>
      <c r="N1139" t="s">
        <v>18</v>
      </c>
      <c r="O1139" s="2" t="s">
        <v>18</v>
      </c>
    </row>
    <row r="1140" spans="1:15">
      <c r="A1140" t="s">
        <v>131</v>
      </c>
      <c r="B1140" t="s">
        <v>132</v>
      </c>
      <c r="C1140" t="s">
        <v>133</v>
      </c>
      <c r="D1140" t="s">
        <v>18</v>
      </c>
      <c r="E1140" t="s">
        <v>18</v>
      </c>
      <c r="F1140" t="s">
        <v>19</v>
      </c>
      <c r="G1140" s="1">
        <v>2015</v>
      </c>
      <c r="H1140" t="s">
        <v>2472</v>
      </c>
      <c r="I1140" t="s">
        <v>21</v>
      </c>
      <c r="J1140" s="2">
        <v>42062</v>
      </c>
      <c r="K1140" t="s">
        <v>22</v>
      </c>
      <c r="L1140" t="s">
        <v>23</v>
      </c>
      <c r="M1140" t="s">
        <v>24</v>
      </c>
      <c r="N1140" t="s">
        <v>18</v>
      </c>
      <c r="O1140" s="2" t="s">
        <v>18</v>
      </c>
    </row>
    <row r="1141" spans="1:15">
      <c r="A1141" t="s">
        <v>996</v>
      </c>
      <c r="B1141" t="s">
        <v>997</v>
      </c>
      <c r="C1141" t="s">
        <v>68</v>
      </c>
      <c r="D1141" t="s">
        <v>18</v>
      </c>
      <c r="E1141" t="s">
        <v>18</v>
      </c>
      <c r="F1141" t="s">
        <v>19</v>
      </c>
      <c r="G1141" s="1">
        <v>2015</v>
      </c>
      <c r="H1141" t="s">
        <v>2473</v>
      </c>
      <c r="I1141" t="s">
        <v>21</v>
      </c>
      <c r="J1141" s="2">
        <v>42062</v>
      </c>
      <c r="K1141" t="s">
        <v>22</v>
      </c>
      <c r="L1141" t="s">
        <v>23</v>
      </c>
      <c r="M1141" t="s">
        <v>24</v>
      </c>
      <c r="N1141" t="s">
        <v>18</v>
      </c>
      <c r="O1141" s="2" t="s">
        <v>18</v>
      </c>
    </row>
    <row r="1142" spans="1:15">
      <c r="A1142" t="s">
        <v>724</v>
      </c>
      <c r="B1142" t="s">
        <v>599</v>
      </c>
      <c r="C1142" t="s">
        <v>558</v>
      </c>
      <c r="D1142" t="s">
        <v>18</v>
      </c>
      <c r="E1142" t="s">
        <v>18</v>
      </c>
      <c r="F1142" t="s">
        <v>19</v>
      </c>
      <c r="G1142" s="1">
        <v>2015</v>
      </c>
      <c r="H1142" t="s">
        <v>2474</v>
      </c>
      <c r="I1142" t="s">
        <v>21</v>
      </c>
      <c r="J1142" s="2">
        <v>42062</v>
      </c>
      <c r="K1142" t="s">
        <v>33</v>
      </c>
      <c r="L1142" t="s">
        <v>23</v>
      </c>
      <c r="M1142" t="s">
        <v>24</v>
      </c>
      <c r="N1142" t="s">
        <v>18</v>
      </c>
      <c r="O1142" s="2" t="s">
        <v>18</v>
      </c>
    </row>
    <row r="1143" spans="1:15">
      <c r="A1143" t="s">
        <v>295</v>
      </c>
      <c r="B1143" t="s">
        <v>296</v>
      </c>
      <c r="C1143" t="s">
        <v>169</v>
      </c>
      <c r="D1143" t="s">
        <v>18</v>
      </c>
      <c r="E1143" t="s">
        <v>18</v>
      </c>
      <c r="F1143" t="s">
        <v>19</v>
      </c>
      <c r="G1143" s="1">
        <v>2015</v>
      </c>
      <c r="H1143" t="s">
        <v>2475</v>
      </c>
      <c r="I1143" t="s">
        <v>21</v>
      </c>
      <c r="J1143" s="2">
        <v>42060</v>
      </c>
      <c r="K1143" t="s">
        <v>22</v>
      </c>
      <c r="L1143" t="s">
        <v>23</v>
      </c>
      <c r="M1143" t="s">
        <v>24</v>
      </c>
      <c r="N1143" t="s">
        <v>18</v>
      </c>
      <c r="O1143" s="2" t="s">
        <v>18</v>
      </c>
    </row>
    <row r="1144" spans="1:15">
      <c r="A1144" t="s">
        <v>826</v>
      </c>
      <c r="B1144" t="s">
        <v>827</v>
      </c>
      <c r="C1144" t="s">
        <v>828</v>
      </c>
      <c r="D1144" t="s">
        <v>18</v>
      </c>
      <c r="E1144" t="s">
        <v>18</v>
      </c>
      <c r="F1144" t="s">
        <v>19</v>
      </c>
      <c r="G1144" s="1">
        <v>2015</v>
      </c>
      <c r="H1144" t="s">
        <v>2476</v>
      </c>
      <c r="I1144" t="s">
        <v>21</v>
      </c>
      <c r="J1144" s="2">
        <v>42055</v>
      </c>
      <c r="K1144" t="s">
        <v>22</v>
      </c>
      <c r="L1144" t="s">
        <v>23</v>
      </c>
      <c r="M1144" t="s">
        <v>24</v>
      </c>
      <c r="N1144" t="s">
        <v>18</v>
      </c>
      <c r="O1144" s="2" t="s">
        <v>18</v>
      </c>
    </row>
    <row r="1145" spans="1:15">
      <c r="A1145" t="s">
        <v>1474</v>
      </c>
      <c r="B1145" t="s">
        <v>1303</v>
      </c>
      <c r="C1145" t="s">
        <v>86</v>
      </c>
      <c r="D1145" t="s">
        <v>18</v>
      </c>
      <c r="E1145" t="s">
        <v>18</v>
      </c>
      <c r="F1145" t="s">
        <v>19</v>
      </c>
      <c r="G1145" s="1">
        <v>2015</v>
      </c>
      <c r="H1145" t="s">
        <v>2477</v>
      </c>
      <c r="I1145" t="s">
        <v>21</v>
      </c>
      <c r="J1145" s="2">
        <v>42055</v>
      </c>
      <c r="K1145" t="s">
        <v>33</v>
      </c>
      <c r="L1145" t="s">
        <v>23</v>
      </c>
      <c r="M1145" t="s">
        <v>24</v>
      </c>
      <c r="N1145" t="s">
        <v>18</v>
      </c>
      <c r="O1145" s="2" t="s">
        <v>18</v>
      </c>
    </row>
    <row r="1146" spans="1:15">
      <c r="A1146" t="s">
        <v>399</v>
      </c>
      <c r="B1146" t="s">
        <v>117</v>
      </c>
      <c r="C1146" t="s">
        <v>400</v>
      </c>
      <c r="D1146" t="s">
        <v>18</v>
      </c>
      <c r="E1146" t="s">
        <v>18</v>
      </c>
      <c r="F1146" t="s">
        <v>19</v>
      </c>
      <c r="G1146" s="1">
        <v>2015</v>
      </c>
      <c r="H1146" t="s">
        <v>2478</v>
      </c>
      <c r="I1146" t="s">
        <v>21</v>
      </c>
      <c r="J1146" s="2">
        <v>42055</v>
      </c>
      <c r="K1146" t="s">
        <v>33</v>
      </c>
      <c r="L1146" t="s">
        <v>23</v>
      </c>
      <c r="M1146" t="s">
        <v>24</v>
      </c>
      <c r="N1146" t="s">
        <v>18</v>
      </c>
      <c r="O1146" s="2" t="s">
        <v>18</v>
      </c>
    </row>
    <row r="1147" spans="1:15">
      <c r="A1147" t="s">
        <v>483</v>
      </c>
      <c r="B1147" t="s">
        <v>410</v>
      </c>
      <c r="C1147" t="s">
        <v>177</v>
      </c>
      <c r="D1147" t="s">
        <v>18</v>
      </c>
      <c r="E1147" t="s">
        <v>18</v>
      </c>
      <c r="F1147" t="s">
        <v>19</v>
      </c>
      <c r="G1147" s="1">
        <v>2015</v>
      </c>
      <c r="H1147" t="s">
        <v>2479</v>
      </c>
      <c r="I1147" t="s">
        <v>21</v>
      </c>
      <c r="J1147" s="2">
        <v>42055</v>
      </c>
      <c r="K1147" t="s">
        <v>22</v>
      </c>
      <c r="L1147" t="s">
        <v>23</v>
      </c>
      <c r="M1147" t="s">
        <v>24</v>
      </c>
      <c r="N1147" t="s">
        <v>18</v>
      </c>
      <c r="O1147" s="2" t="s">
        <v>18</v>
      </c>
    </row>
    <row r="1148" spans="1:15">
      <c r="A1148" t="s">
        <v>2480</v>
      </c>
      <c r="B1148" t="s">
        <v>2481</v>
      </c>
      <c r="C1148" t="s">
        <v>2482</v>
      </c>
      <c r="D1148" t="s">
        <v>18</v>
      </c>
      <c r="E1148" t="s">
        <v>18</v>
      </c>
      <c r="F1148" t="s">
        <v>19</v>
      </c>
      <c r="G1148" s="1">
        <v>2015</v>
      </c>
      <c r="H1148" t="s">
        <v>2483</v>
      </c>
      <c r="I1148" t="s">
        <v>21</v>
      </c>
      <c r="J1148" s="2">
        <v>42053</v>
      </c>
      <c r="K1148" t="s">
        <v>33</v>
      </c>
      <c r="L1148" t="s">
        <v>23</v>
      </c>
      <c r="M1148" t="s">
        <v>24</v>
      </c>
      <c r="N1148" t="s">
        <v>18</v>
      </c>
      <c r="O1148" s="2" t="s">
        <v>18</v>
      </c>
    </row>
    <row r="1149" spans="1:15">
      <c r="A1149" t="s">
        <v>1870</v>
      </c>
      <c r="B1149" t="s">
        <v>543</v>
      </c>
      <c r="C1149" t="s">
        <v>1871</v>
      </c>
      <c r="D1149" t="s">
        <v>18</v>
      </c>
      <c r="E1149" t="s">
        <v>18</v>
      </c>
      <c r="F1149" t="s">
        <v>19</v>
      </c>
      <c r="G1149" s="1">
        <v>2015</v>
      </c>
      <c r="H1149" t="s">
        <v>2484</v>
      </c>
      <c r="I1149" t="s">
        <v>21</v>
      </c>
      <c r="J1149" s="2">
        <v>42048</v>
      </c>
      <c r="K1149" t="s">
        <v>174</v>
      </c>
      <c r="L1149" t="s">
        <v>23</v>
      </c>
      <c r="M1149" t="s">
        <v>24</v>
      </c>
      <c r="N1149" t="s">
        <v>18</v>
      </c>
      <c r="O1149" s="2" t="s">
        <v>18</v>
      </c>
    </row>
    <row r="1150" spans="1:15">
      <c r="A1150" t="s">
        <v>1721</v>
      </c>
      <c r="B1150" t="s">
        <v>1722</v>
      </c>
      <c r="C1150" t="s">
        <v>1723</v>
      </c>
      <c r="D1150" t="s">
        <v>18</v>
      </c>
      <c r="E1150" t="s">
        <v>18</v>
      </c>
      <c r="F1150" t="s">
        <v>19</v>
      </c>
      <c r="G1150" s="1">
        <v>2015</v>
      </c>
      <c r="H1150" t="s">
        <v>2485</v>
      </c>
      <c r="I1150" t="s">
        <v>21</v>
      </c>
      <c r="J1150" s="2">
        <v>42048</v>
      </c>
      <c r="K1150" t="s">
        <v>22</v>
      </c>
      <c r="L1150" t="s">
        <v>23</v>
      </c>
      <c r="M1150" t="s">
        <v>24</v>
      </c>
      <c r="N1150" t="s">
        <v>18</v>
      </c>
      <c r="O1150" s="2" t="s">
        <v>18</v>
      </c>
    </row>
    <row r="1151" spans="1:15">
      <c r="A1151" t="s">
        <v>2486</v>
      </c>
      <c r="B1151" t="s">
        <v>2217</v>
      </c>
      <c r="C1151" t="s">
        <v>446</v>
      </c>
      <c r="D1151" t="s">
        <v>18</v>
      </c>
      <c r="E1151" t="s">
        <v>18</v>
      </c>
      <c r="F1151" t="s">
        <v>19</v>
      </c>
      <c r="G1151" s="1">
        <v>2015</v>
      </c>
      <c r="H1151" t="s">
        <v>2487</v>
      </c>
      <c r="I1151" t="s">
        <v>21</v>
      </c>
      <c r="J1151" s="2">
        <v>42048</v>
      </c>
      <c r="K1151" t="s">
        <v>174</v>
      </c>
      <c r="L1151" t="s">
        <v>23</v>
      </c>
      <c r="M1151" t="s">
        <v>24</v>
      </c>
      <c r="N1151" t="s">
        <v>18</v>
      </c>
      <c r="O1151" s="2" t="s">
        <v>18</v>
      </c>
    </row>
    <row r="1152" spans="1:15">
      <c r="A1152" t="s">
        <v>620</v>
      </c>
      <c r="B1152" t="s">
        <v>621</v>
      </c>
      <c r="C1152" t="s">
        <v>169</v>
      </c>
      <c r="D1152" t="s">
        <v>18</v>
      </c>
      <c r="E1152" t="s">
        <v>18</v>
      </c>
      <c r="F1152" t="s">
        <v>19</v>
      </c>
      <c r="G1152" s="1">
        <v>2015</v>
      </c>
      <c r="H1152" t="s">
        <v>2488</v>
      </c>
      <c r="I1152" t="s">
        <v>21</v>
      </c>
      <c r="J1152" s="2">
        <v>42048</v>
      </c>
      <c r="K1152" t="s">
        <v>33</v>
      </c>
      <c r="L1152" t="s">
        <v>23</v>
      </c>
      <c r="M1152" t="s">
        <v>24</v>
      </c>
      <c r="N1152" t="s">
        <v>18</v>
      </c>
      <c r="O1152" s="2" t="s">
        <v>18</v>
      </c>
    </row>
    <row r="1153" spans="1:15">
      <c r="A1153" t="s">
        <v>1192</v>
      </c>
      <c r="B1153" t="s">
        <v>96</v>
      </c>
      <c r="C1153" t="s">
        <v>86</v>
      </c>
      <c r="D1153" t="s">
        <v>18</v>
      </c>
      <c r="E1153" t="s">
        <v>18</v>
      </c>
      <c r="F1153" t="s">
        <v>19</v>
      </c>
      <c r="G1153" s="1">
        <v>2015</v>
      </c>
      <c r="H1153" t="s">
        <v>2489</v>
      </c>
      <c r="I1153" t="s">
        <v>21</v>
      </c>
      <c r="J1153" s="2">
        <v>42048</v>
      </c>
      <c r="K1153" t="s">
        <v>33</v>
      </c>
      <c r="L1153" t="s">
        <v>23</v>
      </c>
      <c r="M1153" t="s">
        <v>24</v>
      </c>
      <c r="N1153" t="s">
        <v>18</v>
      </c>
      <c r="O1153" s="2" t="s">
        <v>18</v>
      </c>
    </row>
    <row r="1154" spans="1:15">
      <c r="A1154" t="s">
        <v>1272</v>
      </c>
      <c r="B1154" t="s">
        <v>1273</v>
      </c>
      <c r="C1154" t="s">
        <v>169</v>
      </c>
      <c r="D1154" t="s">
        <v>18</v>
      </c>
      <c r="E1154" t="s">
        <v>18</v>
      </c>
      <c r="F1154" t="s">
        <v>19</v>
      </c>
      <c r="G1154" s="1">
        <v>2015</v>
      </c>
      <c r="H1154" t="s">
        <v>2490</v>
      </c>
      <c r="I1154" t="s">
        <v>21</v>
      </c>
      <c r="J1154" s="2">
        <v>42041</v>
      </c>
      <c r="K1154" t="s">
        <v>22</v>
      </c>
      <c r="L1154" t="s">
        <v>23</v>
      </c>
      <c r="M1154" t="s">
        <v>24</v>
      </c>
      <c r="N1154" t="s">
        <v>18</v>
      </c>
      <c r="O1154" s="2" t="s">
        <v>18</v>
      </c>
    </row>
    <row r="1155" spans="1:15">
      <c r="A1155" t="s">
        <v>269</v>
      </c>
      <c r="B1155" t="s">
        <v>270</v>
      </c>
      <c r="C1155" t="s">
        <v>271</v>
      </c>
      <c r="D1155" t="s">
        <v>18</v>
      </c>
      <c r="E1155" t="s">
        <v>18</v>
      </c>
      <c r="F1155" t="s">
        <v>19</v>
      </c>
      <c r="G1155" s="1">
        <v>2015</v>
      </c>
      <c r="H1155" t="s">
        <v>2491</v>
      </c>
      <c r="I1155" t="s">
        <v>21</v>
      </c>
      <c r="J1155" s="2">
        <v>42041</v>
      </c>
      <c r="K1155" t="s">
        <v>22</v>
      </c>
      <c r="L1155" t="s">
        <v>23</v>
      </c>
      <c r="M1155" t="s">
        <v>24</v>
      </c>
      <c r="N1155" t="s">
        <v>18</v>
      </c>
      <c r="O1155" s="2" t="s">
        <v>18</v>
      </c>
    </row>
    <row r="1156" spans="1:15">
      <c r="A1156" t="s">
        <v>2492</v>
      </c>
      <c r="B1156" t="s">
        <v>2493</v>
      </c>
      <c r="C1156" t="s">
        <v>2494</v>
      </c>
      <c r="D1156" t="s">
        <v>18</v>
      </c>
      <c r="E1156" t="s">
        <v>18</v>
      </c>
      <c r="F1156" t="s">
        <v>19</v>
      </c>
      <c r="G1156" s="1">
        <v>2015</v>
      </c>
      <c r="H1156" t="s">
        <v>2495</v>
      </c>
      <c r="I1156" t="s">
        <v>115</v>
      </c>
      <c r="J1156" s="2">
        <v>42041</v>
      </c>
      <c r="K1156" t="s">
        <v>22</v>
      </c>
      <c r="L1156" t="s">
        <v>23</v>
      </c>
      <c r="M1156" t="s">
        <v>24</v>
      </c>
      <c r="N1156" t="s">
        <v>18</v>
      </c>
      <c r="O1156" s="2" t="s">
        <v>18</v>
      </c>
    </row>
    <row r="1157" spans="1:15">
      <c r="A1157" t="s">
        <v>2496</v>
      </c>
      <c r="B1157" t="s">
        <v>2497</v>
      </c>
      <c r="C1157" t="s">
        <v>967</v>
      </c>
      <c r="D1157" t="s">
        <v>18</v>
      </c>
      <c r="E1157" t="s">
        <v>18</v>
      </c>
      <c r="F1157" t="s">
        <v>19</v>
      </c>
      <c r="G1157" s="1">
        <v>2015</v>
      </c>
      <c r="H1157" t="s">
        <v>2498</v>
      </c>
      <c r="I1157" t="s">
        <v>21</v>
      </c>
      <c r="J1157" s="2">
        <v>42041</v>
      </c>
      <c r="K1157" t="s">
        <v>22</v>
      </c>
      <c r="L1157" t="s">
        <v>23</v>
      </c>
      <c r="M1157" t="s">
        <v>24</v>
      </c>
      <c r="N1157" t="s">
        <v>18</v>
      </c>
      <c r="O1157" s="2" t="s">
        <v>18</v>
      </c>
    </row>
    <row r="1158" spans="1:15">
      <c r="A1158" t="s">
        <v>92</v>
      </c>
      <c r="B1158" t="s">
        <v>93</v>
      </c>
      <c r="C1158" t="s">
        <v>52</v>
      </c>
      <c r="D1158" t="s">
        <v>18</v>
      </c>
      <c r="E1158" t="s">
        <v>18</v>
      </c>
      <c r="F1158" t="s">
        <v>19</v>
      </c>
      <c r="G1158" s="1">
        <v>2015</v>
      </c>
      <c r="H1158" t="s">
        <v>2499</v>
      </c>
      <c r="I1158" t="s">
        <v>21</v>
      </c>
      <c r="J1158" s="2">
        <v>42041</v>
      </c>
      <c r="K1158" t="s">
        <v>22</v>
      </c>
      <c r="L1158" t="s">
        <v>23</v>
      </c>
      <c r="M1158" t="s">
        <v>24</v>
      </c>
      <c r="N1158" t="s">
        <v>18</v>
      </c>
      <c r="O1158" s="2" t="s">
        <v>18</v>
      </c>
    </row>
    <row r="1159" spans="1:15">
      <c r="A1159" t="s">
        <v>273</v>
      </c>
      <c r="B1159" t="s">
        <v>195</v>
      </c>
      <c r="C1159" t="s">
        <v>274</v>
      </c>
      <c r="D1159" t="s">
        <v>18</v>
      </c>
      <c r="E1159" t="s">
        <v>18</v>
      </c>
      <c r="F1159" t="s">
        <v>19</v>
      </c>
      <c r="G1159" s="1">
        <v>2015</v>
      </c>
      <c r="H1159" t="s">
        <v>2500</v>
      </c>
      <c r="I1159" t="s">
        <v>21</v>
      </c>
      <c r="J1159" s="2">
        <v>42040</v>
      </c>
      <c r="K1159" t="s">
        <v>33</v>
      </c>
      <c r="L1159" t="s">
        <v>23</v>
      </c>
      <c r="M1159" t="s">
        <v>24</v>
      </c>
      <c r="N1159" t="s">
        <v>18</v>
      </c>
      <c r="O1159" s="2" t="s">
        <v>18</v>
      </c>
    </row>
    <row r="1160" spans="1:15">
      <c r="A1160" t="s">
        <v>1547</v>
      </c>
      <c r="B1160" t="s">
        <v>1548</v>
      </c>
      <c r="C1160" t="s">
        <v>1055</v>
      </c>
      <c r="D1160" t="s">
        <v>18</v>
      </c>
      <c r="E1160" t="s">
        <v>18</v>
      </c>
      <c r="F1160" t="s">
        <v>19</v>
      </c>
      <c r="G1160" s="1">
        <v>2015</v>
      </c>
      <c r="H1160" t="s">
        <v>2501</v>
      </c>
      <c r="I1160" t="s">
        <v>115</v>
      </c>
      <c r="J1160" s="2">
        <v>42039</v>
      </c>
      <c r="K1160" t="s">
        <v>22</v>
      </c>
      <c r="L1160" t="s">
        <v>23</v>
      </c>
      <c r="M1160" t="s">
        <v>24</v>
      </c>
      <c r="N1160" t="s">
        <v>18</v>
      </c>
      <c r="O1160" s="2" t="s">
        <v>18</v>
      </c>
    </row>
    <row r="1161" spans="1:15">
      <c r="A1161" t="s">
        <v>1158</v>
      </c>
      <c r="B1161" t="s">
        <v>100</v>
      </c>
      <c r="C1161" t="s">
        <v>101</v>
      </c>
      <c r="D1161" t="s">
        <v>18</v>
      </c>
      <c r="E1161" t="s">
        <v>18</v>
      </c>
      <c r="F1161" t="s">
        <v>19</v>
      </c>
      <c r="G1161" s="1">
        <v>2015</v>
      </c>
      <c r="H1161" t="s">
        <v>2502</v>
      </c>
      <c r="I1161" t="s">
        <v>115</v>
      </c>
      <c r="J1161" s="2">
        <v>42039</v>
      </c>
      <c r="K1161" t="s">
        <v>174</v>
      </c>
      <c r="L1161" t="s">
        <v>23</v>
      </c>
      <c r="M1161" t="s">
        <v>24</v>
      </c>
      <c r="N1161" t="s">
        <v>18</v>
      </c>
      <c r="O1161" s="2" t="s">
        <v>18</v>
      </c>
    </row>
    <row r="1162" spans="1:15">
      <c r="A1162" t="s">
        <v>419</v>
      </c>
      <c r="B1162" t="s">
        <v>420</v>
      </c>
      <c r="C1162" t="s">
        <v>421</v>
      </c>
      <c r="D1162" t="s">
        <v>18</v>
      </c>
      <c r="E1162" t="s">
        <v>18</v>
      </c>
      <c r="F1162" t="s">
        <v>19</v>
      </c>
      <c r="G1162" s="1">
        <v>2015</v>
      </c>
      <c r="H1162" t="s">
        <v>2503</v>
      </c>
      <c r="I1162" t="s">
        <v>21</v>
      </c>
      <c r="J1162" s="2">
        <v>42035</v>
      </c>
      <c r="K1162" t="s">
        <v>174</v>
      </c>
      <c r="L1162" t="s">
        <v>23</v>
      </c>
      <c r="M1162" t="s">
        <v>24</v>
      </c>
      <c r="N1162" t="s">
        <v>18</v>
      </c>
      <c r="O1162" s="2" t="s">
        <v>18</v>
      </c>
    </row>
    <row r="1163" spans="1:15">
      <c r="A1163" t="s">
        <v>480</v>
      </c>
      <c r="B1163" t="s">
        <v>481</v>
      </c>
      <c r="C1163" t="s">
        <v>76</v>
      </c>
      <c r="D1163" t="s">
        <v>18</v>
      </c>
      <c r="E1163" t="s">
        <v>18</v>
      </c>
      <c r="F1163" t="s">
        <v>19</v>
      </c>
      <c r="G1163" s="1">
        <v>2015</v>
      </c>
      <c r="H1163" t="s">
        <v>2504</v>
      </c>
      <c r="I1163" t="s">
        <v>21</v>
      </c>
      <c r="J1163" s="2">
        <v>42034</v>
      </c>
      <c r="K1163" t="s">
        <v>22</v>
      </c>
      <c r="L1163" t="s">
        <v>23</v>
      </c>
      <c r="M1163" t="s">
        <v>24</v>
      </c>
      <c r="N1163" t="s">
        <v>18</v>
      </c>
      <c r="O1163" s="2" t="s">
        <v>18</v>
      </c>
    </row>
    <row r="1164" spans="1:15">
      <c r="A1164" t="s">
        <v>1104</v>
      </c>
      <c r="B1164" t="s">
        <v>551</v>
      </c>
      <c r="C1164" t="s">
        <v>1105</v>
      </c>
      <c r="D1164" t="s">
        <v>18</v>
      </c>
      <c r="E1164" t="s">
        <v>18</v>
      </c>
      <c r="F1164" t="s">
        <v>19</v>
      </c>
      <c r="G1164" s="1">
        <v>2015</v>
      </c>
      <c r="H1164" t="s">
        <v>2505</v>
      </c>
      <c r="I1164" t="s">
        <v>21</v>
      </c>
      <c r="J1164" s="2">
        <v>42034</v>
      </c>
      <c r="K1164" t="s">
        <v>22</v>
      </c>
      <c r="L1164" t="s">
        <v>23</v>
      </c>
      <c r="M1164" t="s">
        <v>24</v>
      </c>
      <c r="N1164" t="s">
        <v>18</v>
      </c>
      <c r="O1164" s="2" t="s">
        <v>18</v>
      </c>
    </row>
    <row r="1165" spans="1:15">
      <c r="A1165" t="s">
        <v>897</v>
      </c>
      <c r="B1165" t="s">
        <v>898</v>
      </c>
      <c r="C1165" t="s">
        <v>48</v>
      </c>
      <c r="D1165" t="s">
        <v>18</v>
      </c>
      <c r="E1165" t="s">
        <v>18</v>
      </c>
      <c r="F1165" t="s">
        <v>19</v>
      </c>
      <c r="G1165" s="1">
        <v>2015</v>
      </c>
      <c r="H1165" t="s">
        <v>2506</v>
      </c>
      <c r="I1165" t="s">
        <v>21</v>
      </c>
      <c r="J1165" s="2">
        <v>42034</v>
      </c>
      <c r="K1165" t="s">
        <v>22</v>
      </c>
      <c r="L1165" t="s">
        <v>23</v>
      </c>
      <c r="M1165" t="s">
        <v>24</v>
      </c>
      <c r="N1165" t="s">
        <v>18</v>
      </c>
      <c r="O1165" s="2" t="s">
        <v>18</v>
      </c>
    </row>
    <row r="1166" spans="1:15">
      <c r="A1166" t="s">
        <v>1238</v>
      </c>
      <c r="B1166" t="s">
        <v>164</v>
      </c>
      <c r="C1166" t="s">
        <v>216</v>
      </c>
      <c r="D1166" t="s">
        <v>18</v>
      </c>
      <c r="E1166" t="s">
        <v>18</v>
      </c>
      <c r="F1166" t="s">
        <v>19</v>
      </c>
      <c r="G1166" s="1">
        <v>2015</v>
      </c>
      <c r="H1166" t="s">
        <v>2507</v>
      </c>
      <c r="I1166" t="s">
        <v>21</v>
      </c>
      <c r="J1166" s="2">
        <v>42027</v>
      </c>
      <c r="K1166" t="s">
        <v>174</v>
      </c>
      <c r="L1166" t="s">
        <v>23</v>
      </c>
      <c r="M1166" t="s">
        <v>24</v>
      </c>
      <c r="N1166" t="s">
        <v>18</v>
      </c>
      <c r="O1166" s="2" t="s">
        <v>18</v>
      </c>
    </row>
    <row r="1167" spans="1:15">
      <c r="A1167" t="s">
        <v>248</v>
      </c>
      <c r="B1167" t="s">
        <v>249</v>
      </c>
      <c r="C1167" t="s">
        <v>250</v>
      </c>
      <c r="D1167" t="s">
        <v>18</v>
      </c>
      <c r="E1167" t="s">
        <v>18</v>
      </c>
      <c r="F1167" t="s">
        <v>19</v>
      </c>
      <c r="G1167" s="1">
        <v>2015</v>
      </c>
      <c r="H1167" t="s">
        <v>2508</v>
      </c>
      <c r="I1167" t="s">
        <v>21</v>
      </c>
      <c r="J1167" s="2">
        <v>41999</v>
      </c>
      <c r="K1167" t="s">
        <v>22</v>
      </c>
      <c r="L1167" t="s">
        <v>23</v>
      </c>
      <c r="M1167" t="s">
        <v>24</v>
      </c>
      <c r="N1167" t="s">
        <v>18</v>
      </c>
      <c r="O1167" s="2" t="s">
        <v>18</v>
      </c>
    </row>
    <row r="1168" spans="1:15">
      <c r="A1168" t="s">
        <v>2509</v>
      </c>
      <c r="B1168" t="s">
        <v>1950</v>
      </c>
      <c r="C1168" t="s">
        <v>140</v>
      </c>
      <c r="D1168" t="s">
        <v>18</v>
      </c>
      <c r="E1168" t="s">
        <v>18</v>
      </c>
      <c r="F1168" t="s">
        <v>19</v>
      </c>
      <c r="G1168" s="1">
        <v>2015</v>
      </c>
      <c r="H1168" t="s">
        <v>2510</v>
      </c>
      <c r="I1168" t="s">
        <v>21</v>
      </c>
      <c r="J1168" s="2">
        <v>41992</v>
      </c>
      <c r="K1168" t="s">
        <v>174</v>
      </c>
      <c r="L1168" t="s">
        <v>23</v>
      </c>
      <c r="M1168" t="s">
        <v>24</v>
      </c>
      <c r="N1168" t="s">
        <v>18</v>
      </c>
      <c r="O1168" s="2" t="s">
        <v>18</v>
      </c>
    </row>
    <row r="1169" spans="1:15">
      <c r="A1169" t="s">
        <v>583</v>
      </c>
      <c r="B1169" t="s">
        <v>584</v>
      </c>
      <c r="C1169" t="s">
        <v>585</v>
      </c>
      <c r="D1169" t="s">
        <v>18</v>
      </c>
      <c r="E1169" t="s">
        <v>18</v>
      </c>
      <c r="F1169" t="s">
        <v>19</v>
      </c>
      <c r="G1169" s="1">
        <v>2015</v>
      </c>
      <c r="H1169" t="s">
        <v>2511</v>
      </c>
      <c r="I1169" t="s">
        <v>21</v>
      </c>
      <c r="J1169" s="2">
        <v>41992</v>
      </c>
      <c r="K1169" t="s">
        <v>22</v>
      </c>
      <c r="L1169" t="s">
        <v>23</v>
      </c>
      <c r="M1169" t="s">
        <v>24</v>
      </c>
      <c r="N1169" t="s">
        <v>18</v>
      </c>
      <c r="O1169" s="2" t="s">
        <v>18</v>
      </c>
    </row>
    <row r="1170" spans="1:15">
      <c r="A1170" t="s">
        <v>430</v>
      </c>
      <c r="B1170" t="s">
        <v>431</v>
      </c>
      <c r="C1170" t="s">
        <v>76</v>
      </c>
      <c r="D1170" t="s">
        <v>18</v>
      </c>
      <c r="E1170" t="s">
        <v>18</v>
      </c>
      <c r="F1170" t="s">
        <v>19</v>
      </c>
      <c r="G1170" s="1">
        <v>2015</v>
      </c>
      <c r="H1170" t="s">
        <v>2512</v>
      </c>
      <c r="I1170" t="s">
        <v>21</v>
      </c>
      <c r="J1170" s="2">
        <v>41992</v>
      </c>
      <c r="K1170" t="s">
        <v>33</v>
      </c>
      <c r="L1170" t="s">
        <v>23</v>
      </c>
      <c r="M1170" t="s">
        <v>24</v>
      </c>
      <c r="N1170" t="s">
        <v>18</v>
      </c>
      <c r="O1170" s="2" t="s">
        <v>18</v>
      </c>
    </row>
    <row r="1171" spans="1:15">
      <c r="A1171" t="s">
        <v>1790</v>
      </c>
      <c r="B1171" t="s">
        <v>1791</v>
      </c>
      <c r="C1171" t="s">
        <v>1792</v>
      </c>
      <c r="D1171" t="s">
        <v>18</v>
      </c>
      <c r="E1171" t="s">
        <v>18</v>
      </c>
      <c r="F1171" t="s">
        <v>19</v>
      </c>
      <c r="G1171" s="1">
        <v>2015</v>
      </c>
      <c r="H1171" t="s">
        <v>2513</v>
      </c>
      <c r="I1171" t="s">
        <v>21</v>
      </c>
      <c r="J1171" s="2">
        <v>41989</v>
      </c>
      <c r="K1171" t="s">
        <v>22</v>
      </c>
      <c r="L1171" t="s">
        <v>23</v>
      </c>
      <c r="M1171" t="s">
        <v>24</v>
      </c>
      <c r="N1171" t="s">
        <v>18</v>
      </c>
      <c r="O1171" s="2" t="s">
        <v>18</v>
      </c>
    </row>
    <row r="1172" spans="1:15">
      <c r="A1172" t="s">
        <v>1781</v>
      </c>
      <c r="B1172" t="s">
        <v>1782</v>
      </c>
      <c r="C1172" t="s">
        <v>52</v>
      </c>
      <c r="D1172" t="s">
        <v>18</v>
      </c>
      <c r="E1172" t="s">
        <v>18</v>
      </c>
      <c r="F1172" t="s">
        <v>19</v>
      </c>
      <c r="G1172" s="1">
        <v>2015</v>
      </c>
      <c r="H1172" t="s">
        <v>2514</v>
      </c>
      <c r="I1172" t="s">
        <v>21</v>
      </c>
      <c r="J1172" s="2">
        <v>41982</v>
      </c>
      <c r="K1172" t="s">
        <v>33</v>
      </c>
      <c r="L1172" t="s">
        <v>23</v>
      </c>
      <c r="M1172" t="s">
        <v>24</v>
      </c>
      <c r="N1172" t="s">
        <v>18</v>
      </c>
      <c r="O1172" s="2" t="s">
        <v>18</v>
      </c>
    </row>
    <row r="1173" spans="1:15">
      <c r="A1173" t="s">
        <v>2515</v>
      </c>
      <c r="B1173" t="s">
        <v>2516</v>
      </c>
      <c r="C1173" t="s">
        <v>2517</v>
      </c>
      <c r="D1173" t="s">
        <v>18</v>
      </c>
      <c r="E1173" t="s">
        <v>18</v>
      </c>
      <c r="F1173" t="s">
        <v>19</v>
      </c>
      <c r="G1173" s="1">
        <v>2015</v>
      </c>
      <c r="H1173" t="s">
        <v>2518</v>
      </c>
      <c r="I1173" t="s">
        <v>21</v>
      </c>
      <c r="J1173" s="2">
        <v>41982</v>
      </c>
      <c r="K1173" t="s">
        <v>33</v>
      </c>
      <c r="L1173" t="s">
        <v>23</v>
      </c>
      <c r="M1173" t="s">
        <v>24</v>
      </c>
      <c r="N1173" t="s">
        <v>18</v>
      </c>
      <c r="O1173" s="2" t="s">
        <v>18</v>
      </c>
    </row>
    <row r="1174" spans="1:15">
      <c r="A1174" t="s">
        <v>2519</v>
      </c>
      <c r="B1174" t="s">
        <v>132</v>
      </c>
      <c r="C1174" t="s">
        <v>76</v>
      </c>
      <c r="D1174" t="s">
        <v>18</v>
      </c>
      <c r="E1174" t="s">
        <v>18</v>
      </c>
      <c r="F1174" t="s">
        <v>19</v>
      </c>
      <c r="G1174" s="1">
        <v>2015</v>
      </c>
      <c r="H1174" t="s">
        <v>2520</v>
      </c>
      <c r="I1174" t="s">
        <v>21</v>
      </c>
      <c r="J1174" s="2">
        <v>41979</v>
      </c>
      <c r="K1174" t="s">
        <v>174</v>
      </c>
      <c r="L1174" t="s">
        <v>23</v>
      </c>
      <c r="M1174" t="s">
        <v>24</v>
      </c>
      <c r="N1174" t="s">
        <v>18</v>
      </c>
      <c r="O1174" s="2" t="s">
        <v>18</v>
      </c>
    </row>
    <row r="1175" spans="1:15">
      <c r="A1175" t="s">
        <v>1738</v>
      </c>
      <c r="B1175" t="s">
        <v>1739</v>
      </c>
      <c r="C1175" t="s">
        <v>136</v>
      </c>
      <c r="D1175" t="s">
        <v>18</v>
      </c>
      <c r="E1175" t="s">
        <v>18</v>
      </c>
      <c r="F1175" t="s">
        <v>19</v>
      </c>
      <c r="G1175" s="1">
        <v>2015</v>
      </c>
      <c r="H1175" t="s">
        <v>2521</v>
      </c>
      <c r="I1175" t="s">
        <v>21</v>
      </c>
      <c r="J1175" s="2">
        <v>41978</v>
      </c>
      <c r="K1175" t="s">
        <v>33</v>
      </c>
      <c r="L1175" t="s">
        <v>23</v>
      </c>
      <c r="M1175" t="s">
        <v>24</v>
      </c>
      <c r="N1175" t="s">
        <v>18</v>
      </c>
      <c r="O1175" s="2" t="s">
        <v>18</v>
      </c>
    </row>
    <row r="1176" spans="1:15">
      <c r="A1176" t="s">
        <v>2522</v>
      </c>
      <c r="B1176" t="s">
        <v>2523</v>
      </c>
      <c r="C1176" t="s">
        <v>2524</v>
      </c>
      <c r="D1176" t="s">
        <v>18</v>
      </c>
      <c r="E1176" t="s">
        <v>18</v>
      </c>
      <c r="F1176" t="s">
        <v>19</v>
      </c>
      <c r="G1176" s="1">
        <v>2015</v>
      </c>
      <c r="H1176" t="s">
        <v>2525</v>
      </c>
      <c r="I1176" t="s">
        <v>21</v>
      </c>
      <c r="J1176" s="2">
        <v>41978</v>
      </c>
      <c r="K1176" t="s">
        <v>33</v>
      </c>
      <c r="L1176" t="s">
        <v>23</v>
      </c>
      <c r="M1176" t="s">
        <v>24</v>
      </c>
      <c r="N1176" t="s">
        <v>18</v>
      </c>
      <c r="O1176" s="2" t="s">
        <v>18</v>
      </c>
    </row>
    <row r="1177" spans="1:15">
      <c r="A1177" t="s">
        <v>2526</v>
      </c>
      <c r="B1177" t="s">
        <v>2527</v>
      </c>
      <c r="C1177" t="s">
        <v>48</v>
      </c>
      <c r="D1177" t="s">
        <v>18</v>
      </c>
      <c r="E1177" t="s">
        <v>18</v>
      </c>
      <c r="F1177" t="s">
        <v>19</v>
      </c>
      <c r="G1177" s="1">
        <v>2015</v>
      </c>
      <c r="H1177" t="s">
        <v>2528</v>
      </c>
      <c r="I1177" t="s">
        <v>21</v>
      </c>
      <c r="J1177" s="2">
        <v>41977</v>
      </c>
      <c r="K1177" t="s">
        <v>174</v>
      </c>
      <c r="L1177" t="s">
        <v>23</v>
      </c>
      <c r="M1177" t="s">
        <v>24</v>
      </c>
      <c r="N1177" t="s">
        <v>18</v>
      </c>
      <c r="O1177" s="2" t="s">
        <v>18</v>
      </c>
    </row>
    <row r="1178" spans="1:15">
      <c r="A1178" t="s">
        <v>601</v>
      </c>
      <c r="B1178" t="s">
        <v>602</v>
      </c>
      <c r="C1178" t="s">
        <v>603</v>
      </c>
      <c r="D1178" t="s">
        <v>18</v>
      </c>
      <c r="E1178" t="s">
        <v>18</v>
      </c>
      <c r="F1178" t="s">
        <v>19</v>
      </c>
      <c r="G1178" s="1">
        <v>2015</v>
      </c>
      <c r="H1178" t="s">
        <v>2529</v>
      </c>
      <c r="I1178" t="s">
        <v>21</v>
      </c>
      <c r="J1178" s="2">
        <v>41964</v>
      </c>
      <c r="K1178" t="s">
        <v>174</v>
      </c>
      <c r="L1178" t="s">
        <v>23</v>
      </c>
      <c r="M1178" t="s">
        <v>24</v>
      </c>
      <c r="N1178" t="s">
        <v>18</v>
      </c>
      <c r="O1178" s="2" t="s">
        <v>18</v>
      </c>
    </row>
    <row r="1179" spans="1:15">
      <c r="A1179" t="s">
        <v>526</v>
      </c>
      <c r="B1179" t="s">
        <v>453</v>
      </c>
      <c r="C1179" t="s">
        <v>527</v>
      </c>
      <c r="D1179" t="s">
        <v>18</v>
      </c>
      <c r="E1179" t="s">
        <v>18</v>
      </c>
      <c r="F1179" t="s">
        <v>19</v>
      </c>
      <c r="G1179" s="1">
        <v>2015</v>
      </c>
      <c r="H1179" t="s">
        <v>2530</v>
      </c>
      <c r="I1179" t="s">
        <v>21</v>
      </c>
      <c r="J1179" s="2">
        <v>41957</v>
      </c>
      <c r="K1179" t="s">
        <v>33</v>
      </c>
      <c r="L1179" t="s">
        <v>23</v>
      </c>
      <c r="M1179" t="s">
        <v>24</v>
      </c>
      <c r="N1179" t="s">
        <v>18</v>
      </c>
      <c r="O1179" s="2" t="s">
        <v>18</v>
      </c>
    </row>
    <row r="1180" spans="1:15">
      <c r="A1180" t="s">
        <v>2531</v>
      </c>
      <c r="B1180" t="s">
        <v>2532</v>
      </c>
      <c r="C1180" t="s">
        <v>48</v>
      </c>
      <c r="D1180" t="s">
        <v>18</v>
      </c>
      <c r="E1180" t="s">
        <v>18</v>
      </c>
      <c r="F1180" t="s">
        <v>19</v>
      </c>
      <c r="G1180" s="1">
        <v>2015</v>
      </c>
      <c r="H1180" t="s">
        <v>2533</v>
      </c>
      <c r="I1180" t="s">
        <v>21</v>
      </c>
      <c r="J1180" s="2">
        <v>41950</v>
      </c>
      <c r="K1180" t="s">
        <v>22</v>
      </c>
      <c r="L1180" t="s">
        <v>23</v>
      </c>
      <c r="M1180" t="s">
        <v>24</v>
      </c>
      <c r="N1180" t="s">
        <v>18</v>
      </c>
      <c r="O1180" s="2" t="s">
        <v>18</v>
      </c>
    </row>
    <row r="1181" spans="1:15">
      <c r="A1181" t="s">
        <v>2534</v>
      </c>
      <c r="B1181" t="s">
        <v>2535</v>
      </c>
      <c r="C1181" t="s">
        <v>2536</v>
      </c>
      <c r="D1181" t="s">
        <v>18</v>
      </c>
      <c r="E1181" t="s">
        <v>18</v>
      </c>
      <c r="F1181" t="s">
        <v>19</v>
      </c>
      <c r="G1181" s="1">
        <v>2015</v>
      </c>
      <c r="H1181" t="s">
        <v>2537</v>
      </c>
      <c r="I1181" t="s">
        <v>21</v>
      </c>
      <c r="J1181" s="2">
        <v>41943</v>
      </c>
      <c r="K1181" t="s">
        <v>33</v>
      </c>
      <c r="L1181" t="s">
        <v>23</v>
      </c>
      <c r="M1181" t="s">
        <v>24</v>
      </c>
      <c r="N1181" t="s">
        <v>18</v>
      </c>
      <c r="O1181" s="2" t="s">
        <v>18</v>
      </c>
    </row>
    <row r="1182" spans="1:15">
      <c r="A1182" t="s">
        <v>2538</v>
      </c>
      <c r="B1182" t="s">
        <v>1950</v>
      </c>
      <c r="C1182" t="s">
        <v>31</v>
      </c>
      <c r="D1182" t="s">
        <v>18</v>
      </c>
      <c r="E1182" t="s">
        <v>18</v>
      </c>
      <c r="F1182" t="s">
        <v>19</v>
      </c>
      <c r="G1182" s="1">
        <v>2015</v>
      </c>
      <c r="H1182" t="s">
        <v>2539</v>
      </c>
      <c r="I1182" t="s">
        <v>21</v>
      </c>
      <c r="J1182" s="2">
        <v>41929</v>
      </c>
      <c r="K1182" t="s">
        <v>174</v>
      </c>
      <c r="L1182" t="s">
        <v>23</v>
      </c>
      <c r="M1182" t="s">
        <v>24</v>
      </c>
      <c r="N1182" t="s">
        <v>18</v>
      </c>
      <c r="O1182" s="2" t="s">
        <v>18</v>
      </c>
    </row>
    <row r="1183" spans="1:15">
      <c r="A1183" t="s">
        <v>918</v>
      </c>
      <c r="B1183" t="s">
        <v>919</v>
      </c>
      <c r="C1183" t="s">
        <v>706</v>
      </c>
      <c r="D1183" t="s">
        <v>18</v>
      </c>
      <c r="E1183" t="s">
        <v>18</v>
      </c>
      <c r="F1183" t="s">
        <v>19</v>
      </c>
      <c r="G1183" s="1">
        <v>2015</v>
      </c>
      <c r="H1183" t="s">
        <v>2540</v>
      </c>
      <c r="I1183" t="s">
        <v>21</v>
      </c>
      <c r="J1183" s="2">
        <v>41925</v>
      </c>
      <c r="K1183" t="s">
        <v>22</v>
      </c>
      <c r="L1183" t="s">
        <v>23</v>
      </c>
      <c r="M1183" t="s">
        <v>24</v>
      </c>
      <c r="N1183" t="s">
        <v>18</v>
      </c>
      <c r="O1183" s="2" t="s">
        <v>18</v>
      </c>
    </row>
    <row r="1184" spans="1:15">
      <c r="A1184" t="s">
        <v>179</v>
      </c>
      <c r="B1184" t="s">
        <v>180</v>
      </c>
      <c r="C1184" t="s">
        <v>60</v>
      </c>
      <c r="D1184" t="s">
        <v>18</v>
      </c>
      <c r="E1184" t="s">
        <v>18</v>
      </c>
      <c r="F1184" t="s">
        <v>19</v>
      </c>
      <c r="G1184" s="1">
        <v>2015</v>
      </c>
      <c r="H1184" t="s">
        <v>2541</v>
      </c>
      <c r="I1184" t="s">
        <v>21</v>
      </c>
      <c r="J1184" s="2">
        <v>41915</v>
      </c>
      <c r="K1184" t="s">
        <v>174</v>
      </c>
      <c r="L1184" t="s">
        <v>23</v>
      </c>
      <c r="M1184" t="s">
        <v>24</v>
      </c>
      <c r="N1184" t="s">
        <v>18</v>
      </c>
      <c r="O1184" s="2" t="s">
        <v>18</v>
      </c>
    </row>
    <row r="1185" spans="1:15">
      <c r="A1185" t="s">
        <v>284</v>
      </c>
      <c r="B1185" t="s">
        <v>285</v>
      </c>
      <c r="C1185" t="s">
        <v>169</v>
      </c>
      <c r="D1185" t="s">
        <v>18</v>
      </c>
      <c r="E1185" t="s">
        <v>18</v>
      </c>
      <c r="F1185" t="s">
        <v>19</v>
      </c>
      <c r="G1185" s="1">
        <v>2014</v>
      </c>
      <c r="H1185" t="s">
        <v>2542</v>
      </c>
      <c r="I1185" t="s">
        <v>21</v>
      </c>
      <c r="J1185" s="2">
        <v>41911</v>
      </c>
      <c r="K1185" t="s">
        <v>22</v>
      </c>
      <c r="L1185" t="s">
        <v>23</v>
      </c>
      <c r="M1185" t="s">
        <v>24</v>
      </c>
      <c r="N1185" t="s">
        <v>18</v>
      </c>
      <c r="O1185" s="2" t="s">
        <v>18</v>
      </c>
    </row>
    <row r="1186" spans="1:15">
      <c r="A1186" t="s">
        <v>1266</v>
      </c>
      <c r="B1186" t="s">
        <v>1267</v>
      </c>
      <c r="C1186" t="s">
        <v>52</v>
      </c>
      <c r="D1186" t="s">
        <v>18</v>
      </c>
      <c r="E1186" t="s">
        <v>18</v>
      </c>
      <c r="F1186" t="s">
        <v>19</v>
      </c>
      <c r="G1186" s="1">
        <v>2014</v>
      </c>
      <c r="H1186" t="s">
        <v>2543</v>
      </c>
      <c r="I1186" t="s">
        <v>21</v>
      </c>
      <c r="J1186" s="2">
        <v>41908</v>
      </c>
      <c r="K1186" t="s">
        <v>22</v>
      </c>
      <c r="L1186" t="s">
        <v>23</v>
      </c>
      <c r="M1186" t="s">
        <v>24</v>
      </c>
      <c r="N1186" t="s">
        <v>18</v>
      </c>
      <c r="O1186" s="2" t="s">
        <v>18</v>
      </c>
    </row>
    <row r="1187" spans="1:15">
      <c r="A1187" t="s">
        <v>775</v>
      </c>
      <c r="B1187" t="s">
        <v>776</v>
      </c>
      <c r="C1187" t="s">
        <v>133</v>
      </c>
      <c r="D1187" t="s">
        <v>18</v>
      </c>
      <c r="E1187" t="s">
        <v>18</v>
      </c>
      <c r="F1187" t="s">
        <v>19</v>
      </c>
      <c r="G1187" s="1">
        <v>2014</v>
      </c>
      <c r="H1187" t="s">
        <v>2544</v>
      </c>
      <c r="I1187" t="s">
        <v>21</v>
      </c>
      <c r="J1187" s="2">
        <v>41898</v>
      </c>
      <c r="K1187" t="s">
        <v>33</v>
      </c>
      <c r="L1187" t="s">
        <v>23</v>
      </c>
      <c r="M1187" t="s">
        <v>24</v>
      </c>
      <c r="N1187" t="s">
        <v>18</v>
      </c>
      <c r="O1187" s="2" t="s">
        <v>18</v>
      </c>
    </row>
    <row r="1188" spans="1:15">
      <c r="A1188" t="s">
        <v>354</v>
      </c>
      <c r="B1188" t="s">
        <v>355</v>
      </c>
      <c r="C1188" t="s">
        <v>356</v>
      </c>
      <c r="D1188" t="s">
        <v>18</v>
      </c>
      <c r="E1188" t="s">
        <v>18</v>
      </c>
      <c r="F1188" t="s">
        <v>19</v>
      </c>
      <c r="G1188" s="1">
        <v>2014</v>
      </c>
      <c r="H1188" t="s">
        <v>2545</v>
      </c>
      <c r="I1188" t="s">
        <v>21</v>
      </c>
      <c r="J1188" s="2">
        <v>41898</v>
      </c>
      <c r="K1188" t="s">
        <v>174</v>
      </c>
      <c r="L1188" t="s">
        <v>23</v>
      </c>
      <c r="M1188" t="s">
        <v>24</v>
      </c>
      <c r="N1188" t="s">
        <v>18</v>
      </c>
      <c r="O1188" s="2" t="s">
        <v>18</v>
      </c>
    </row>
    <row r="1189" spans="1:15">
      <c r="A1189" t="s">
        <v>326</v>
      </c>
      <c r="B1189" t="s">
        <v>327</v>
      </c>
      <c r="C1189" t="s">
        <v>76</v>
      </c>
      <c r="D1189" t="s">
        <v>18</v>
      </c>
      <c r="E1189" t="s">
        <v>18</v>
      </c>
      <c r="F1189" t="s">
        <v>19</v>
      </c>
      <c r="G1189" s="1">
        <v>2014</v>
      </c>
      <c r="H1189" t="s">
        <v>2546</v>
      </c>
      <c r="I1189" t="s">
        <v>115</v>
      </c>
      <c r="J1189" s="2">
        <v>41887</v>
      </c>
      <c r="K1189" t="s">
        <v>174</v>
      </c>
      <c r="L1189" t="s">
        <v>23</v>
      </c>
      <c r="M1189" t="s">
        <v>24</v>
      </c>
      <c r="N1189" t="s">
        <v>18</v>
      </c>
      <c r="O1189" s="2" t="s">
        <v>18</v>
      </c>
    </row>
    <row r="1190" spans="1:15">
      <c r="A1190" t="s">
        <v>456</v>
      </c>
      <c r="B1190" t="s">
        <v>457</v>
      </c>
      <c r="C1190" t="s">
        <v>86</v>
      </c>
      <c r="D1190" t="s">
        <v>18</v>
      </c>
      <c r="E1190" t="s">
        <v>18</v>
      </c>
      <c r="F1190" t="s">
        <v>19</v>
      </c>
      <c r="G1190" s="1">
        <v>2014</v>
      </c>
      <c r="H1190" t="s">
        <v>2547</v>
      </c>
      <c r="I1190" t="s">
        <v>21</v>
      </c>
      <c r="J1190" s="2">
        <v>41880</v>
      </c>
      <c r="K1190" t="s">
        <v>174</v>
      </c>
      <c r="L1190" t="s">
        <v>23</v>
      </c>
      <c r="M1190" t="s">
        <v>24</v>
      </c>
      <c r="N1190" t="s">
        <v>18</v>
      </c>
      <c r="O1190" s="2" t="s">
        <v>18</v>
      </c>
    </row>
    <row r="1191" spans="1:15">
      <c r="A1191" t="s">
        <v>2548</v>
      </c>
      <c r="B1191" t="s">
        <v>2549</v>
      </c>
      <c r="C1191" t="s">
        <v>2550</v>
      </c>
      <c r="D1191" t="s">
        <v>18</v>
      </c>
      <c r="E1191" t="s">
        <v>18</v>
      </c>
      <c r="F1191" t="s">
        <v>19</v>
      </c>
      <c r="G1191" s="1">
        <v>2014</v>
      </c>
      <c r="H1191" t="s">
        <v>2551</v>
      </c>
      <c r="I1191" t="s">
        <v>21</v>
      </c>
      <c r="J1191" s="2">
        <v>41879</v>
      </c>
      <c r="K1191" t="s">
        <v>22</v>
      </c>
      <c r="L1191" t="s">
        <v>23</v>
      </c>
      <c r="M1191" t="s">
        <v>24</v>
      </c>
      <c r="N1191" t="s">
        <v>18</v>
      </c>
      <c r="O1191" s="2" t="s">
        <v>18</v>
      </c>
    </row>
    <row r="1192" spans="1:15">
      <c r="A1192" t="s">
        <v>260</v>
      </c>
      <c r="B1192" t="s">
        <v>176</v>
      </c>
      <c r="C1192" t="s">
        <v>60</v>
      </c>
      <c r="D1192" t="s">
        <v>18</v>
      </c>
      <c r="E1192" t="s">
        <v>18</v>
      </c>
      <c r="F1192" t="s">
        <v>19</v>
      </c>
      <c r="G1192" s="1">
        <v>2014</v>
      </c>
      <c r="H1192" t="s">
        <v>2552</v>
      </c>
      <c r="I1192" t="s">
        <v>115</v>
      </c>
      <c r="J1192" s="2">
        <v>41877</v>
      </c>
      <c r="K1192" t="s">
        <v>22</v>
      </c>
      <c r="L1192" t="s">
        <v>23</v>
      </c>
      <c r="M1192" t="s">
        <v>24</v>
      </c>
      <c r="N1192" t="s">
        <v>18</v>
      </c>
      <c r="O1192" s="2" t="s">
        <v>18</v>
      </c>
    </row>
    <row r="1193" spans="1:15">
      <c r="A1193" t="s">
        <v>66</v>
      </c>
      <c r="B1193" t="s">
        <v>67</v>
      </c>
      <c r="C1193" t="s">
        <v>68</v>
      </c>
      <c r="D1193" t="s">
        <v>18</v>
      </c>
      <c r="E1193" t="s">
        <v>18</v>
      </c>
      <c r="F1193" t="s">
        <v>19</v>
      </c>
      <c r="G1193" s="1">
        <v>2014</v>
      </c>
      <c r="H1193" t="s">
        <v>2553</v>
      </c>
      <c r="I1193" t="s">
        <v>21</v>
      </c>
      <c r="J1193" s="2">
        <v>41874</v>
      </c>
      <c r="K1193" t="s">
        <v>22</v>
      </c>
      <c r="L1193" t="s">
        <v>23</v>
      </c>
      <c r="M1193" t="s">
        <v>24</v>
      </c>
      <c r="N1193" t="s">
        <v>18</v>
      </c>
      <c r="O1193" s="2" t="s">
        <v>18</v>
      </c>
    </row>
    <row r="1194" spans="1:15">
      <c r="A1194" t="s">
        <v>1683</v>
      </c>
      <c r="B1194" t="s">
        <v>1684</v>
      </c>
      <c r="C1194" t="s">
        <v>121</v>
      </c>
      <c r="D1194" t="s">
        <v>18</v>
      </c>
      <c r="E1194" t="s">
        <v>18</v>
      </c>
      <c r="F1194" t="s">
        <v>19</v>
      </c>
      <c r="G1194" s="1">
        <v>2014</v>
      </c>
      <c r="H1194" t="s">
        <v>2554</v>
      </c>
      <c r="I1194" t="s">
        <v>21</v>
      </c>
      <c r="J1194" s="2">
        <v>41860</v>
      </c>
      <c r="K1194" t="s">
        <v>174</v>
      </c>
      <c r="L1194" t="s">
        <v>23</v>
      </c>
      <c r="M1194" t="s">
        <v>24</v>
      </c>
      <c r="N1194" t="s">
        <v>18</v>
      </c>
      <c r="O1194" s="2" t="s">
        <v>18</v>
      </c>
    </row>
    <row r="1195" spans="1:15">
      <c r="A1195" t="s">
        <v>642</v>
      </c>
      <c r="B1195" t="s">
        <v>643</v>
      </c>
      <c r="C1195" t="s">
        <v>363</v>
      </c>
      <c r="D1195" t="s">
        <v>18</v>
      </c>
      <c r="E1195" t="s">
        <v>18</v>
      </c>
      <c r="F1195" t="s">
        <v>19</v>
      </c>
      <c r="G1195" s="1">
        <v>2014</v>
      </c>
      <c r="H1195" t="s">
        <v>2555</v>
      </c>
      <c r="I1195" t="s">
        <v>21</v>
      </c>
      <c r="J1195" s="2">
        <v>41859</v>
      </c>
      <c r="K1195" t="s">
        <v>174</v>
      </c>
      <c r="L1195" t="s">
        <v>23</v>
      </c>
      <c r="M1195" t="s">
        <v>24</v>
      </c>
      <c r="N1195" t="s">
        <v>18</v>
      </c>
      <c r="O1195" s="2" t="s">
        <v>18</v>
      </c>
    </row>
    <row r="1196" spans="1:15">
      <c r="A1196" t="s">
        <v>1090</v>
      </c>
      <c r="B1196" t="s">
        <v>1091</v>
      </c>
      <c r="C1196" t="s">
        <v>967</v>
      </c>
      <c r="D1196" t="s">
        <v>18</v>
      </c>
      <c r="E1196" t="s">
        <v>18</v>
      </c>
      <c r="F1196" t="s">
        <v>19</v>
      </c>
      <c r="G1196" s="1">
        <v>2014</v>
      </c>
      <c r="H1196" t="s">
        <v>2556</v>
      </c>
      <c r="I1196" t="s">
        <v>21</v>
      </c>
      <c r="J1196" s="2">
        <v>41850</v>
      </c>
      <c r="K1196" t="s">
        <v>33</v>
      </c>
      <c r="L1196" t="s">
        <v>23</v>
      </c>
      <c r="M1196" t="s">
        <v>24</v>
      </c>
      <c r="N1196" t="s">
        <v>18</v>
      </c>
      <c r="O1196" s="2" t="s">
        <v>18</v>
      </c>
    </row>
    <row r="1197" spans="1:15">
      <c r="A1197" t="s">
        <v>1079</v>
      </c>
      <c r="B1197" t="s">
        <v>1080</v>
      </c>
      <c r="C1197" t="s">
        <v>407</v>
      </c>
      <c r="D1197" t="s">
        <v>18</v>
      </c>
      <c r="E1197" t="s">
        <v>18</v>
      </c>
      <c r="F1197" t="s">
        <v>19</v>
      </c>
      <c r="G1197" s="1">
        <v>2014</v>
      </c>
      <c r="H1197" t="s">
        <v>2557</v>
      </c>
      <c r="I1197" t="s">
        <v>115</v>
      </c>
      <c r="J1197" s="2">
        <v>41849</v>
      </c>
      <c r="K1197" t="s">
        <v>174</v>
      </c>
      <c r="L1197" t="s">
        <v>23</v>
      </c>
      <c r="M1197" t="s">
        <v>24</v>
      </c>
      <c r="N1197" t="s">
        <v>18</v>
      </c>
      <c r="O1197" s="2" t="s">
        <v>18</v>
      </c>
    </row>
    <row r="1198" spans="1:15">
      <c r="A1198" t="s">
        <v>778</v>
      </c>
      <c r="B1198" t="s">
        <v>779</v>
      </c>
      <c r="C1198" t="s">
        <v>780</v>
      </c>
      <c r="D1198" t="s">
        <v>18</v>
      </c>
      <c r="E1198" t="s">
        <v>18</v>
      </c>
      <c r="F1198" t="s">
        <v>19</v>
      </c>
      <c r="G1198" s="1">
        <v>2014</v>
      </c>
      <c r="H1198" t="s">
        <v>2558</v>
      </c>
      <c r="I1198" t="s">
        <v>21</v>
      </c>
      <c r="J1198" s="2">
        <v>41845</v>
      </c>
      <c r="K1198" t="s">
        <v>33</v>
      </c>
      <c r="L1198" t="s">
        <v>23</v>
      </c>
      <c r="M1198" t="s">
        <v>24</v>
      </c>
      <c r="N1198" t="s">
        <v>18</v>
      </c>
      <c r="O1198" s="2" t="s">
        <v>18</v>
      </c>
    </row>
    <row r="1199" spans="1:15">
      <c r="A1199" t="s">
        <v>833</v>
      </c>
      <c r="B1199" t="s">
        <v>543</v>
      </c>
      <c r="C1199" t="s">
        <v>76</v>
      </c>
      <c r="D1199" t="s">
        <v>18</v>
      </c>
      <c r="E1199" t="s">
        <v>18</v>
      </c>
      <c r="F1199" t="s">
        <v>19</v>
      </c>
      <c r="G1199" s="1">
        <v>2014</v>
      </c>
      <c r="H1199" t="s">
        <v>2559</v>
      </c>
      <c r="I1199" t="s">
        <v>21</v>
      </c>
      <c r="J1199" s="2">
        <v>41845</v>
      </c>
      <c r="K1199" t="s">
        <v>33</v>
      </c>
      <c r="L1199" t="s">
        <v>23</v>
      </c>
      <c r="M1199" t="s">
        <v>24</v>
      </c>
      <c r="N1199" t="s">
        <v>18</v>
      </c>
      <c r="O1199" s="2" t="s">
        <v>18</v>
      </c>
    </row>
    <row r="1200" spans="1:15">
      <c r="A1200" t="s">
        <v>598</v>
      </c>
      <c r="B1200" t="s">
        <v>599</v>
      </c>
      <c r="C1200" t="s">
        <v>363</v>
      </c>
      <c r="D1200" t="s">
        <v>18</v>
      </c>
      <c r="E1200" t="s">
        <v>18</v>
      </c>
      <c r="F1200" t="s">
        <v>19</v>
      </c>
      <c r="G1200" s="1">
        <v>2014</v>
      </c>
      <c r="H1200" t="s">
        <v>2560</v>
      </c>
      <c r="I1200" t="s">
        <v>21</v>
      </c>
      <c r="J1200" s="2">
        <v>41845</v>
      </c>
      <c r="K1200" t="s">
        <v>22</v>
      </c>
      <c r="L1200" t="s">
        <v>23</v>
      </c>
      <c r="M1200" t="s">
        <v>24</v>
      </c>
      <c r="N1200" t="s">
        <v>18</v>
      </c>
      <c r="O1200" s="2" t="s">
        <v>18</v>
      </c>
    </row>
    <row r="1201" spans="1:15">
      <c r="A1201" t="s">
        <v>2561</v>
      </c>
      <c r="B1201" t="s">
        <v>1950</v>
      </c>
      <c r="C1201" t="s">
        <v>2329</v>
      </c>
      <c r="D1201" t="s">
        <v>18</v>
      </c>
      <c r="E1201" t="s">
        <v>18</v>
      </c>
      <c r="F1201" t="s">
        <v>19</v>
      </c>
      <c r="G1201" s="1">
        <v>2014</v>
      </c>
      <c r="H1201" t="s">
        <v>2562</v>
      </c>
      <c r="I1201" t="s">
        <v>21</v>
      </c>
      <c r="J1201" s="2">
        <v>41838</v>
      </c>
      <c r="K1201" t="s">
        <v>174</v>
      </c>
      <c r="L1201" t="s">
        <v>23</v>
      </c>
      <c r="M1201" t="s">
        <v>24</v>
      </c>
      <c r="N1201" t="s">
        <v>18</v>
      </c>
      <c r="O1201" s="2" t="s">
        <v>18</v>
      </c>
    </row>
    <row r="1202" spans="1:15">
      <c r="A1202" t="s">
        <v>2563</v>
      </c>
      <c r="B1202" t="s">
        <v>2564</v>
      </c>
      <c r="C1202" t="s">
        <v>2565</v>
      </c>
      <c r="D1202" t="s">
        <v>18</v>
      </c>
      <c r="E1202" t="s">
        <v>18</v>
      </c>
      <c r="F1202" t="s">
        <v>19</v>
      </c>
      <c r="G1202" s="1">
        <v>2014</v>
      </c>
      <c r="H1202" t="s">
        <v>2566</v>
      </c>
      <c r="I1202" t="s">
        <v>21</v>
      </c>
      <c r="J1202" s="2">
        <v>41838</v>
      </c>
      <c r="K1202" t="s">
        <v>174</v>
      </c>
      <c r="L1202" t="s">
        <v>23</v>
      </c>
      <c r="M1202" t="s">
        <v>24</v>
      </c>
      <c r="N1202" t="s">
        <v>18</v>
      </c>
      <c r="O1202" s="2" t="s">
        <v>18</v>
      </c>
    </row>
    <row r="1203" spans="1:15">
      <c r="A1203" t="s">
        <v>1186</v>
      </c>
      <c r="B1203" t="s">
        <v>1187</v>
      </c>
      <c r="C1203" t="s">
        <v>60</v>
      </c>
      <c r="D1203" t="s">
        <v>18</v>
      </c>
      <c r="E1203" t="s">
        <v>18</v>
      </c>
      <c r="F1203" t="s">
        <v>19</v>
      </c>
      <c r="G1203" s="1">
        <v>2014</v>
      </c>
      <c r="H1203" t="s">
        <v>2567</v>
      </c>
      <c r="I1203" t="s">
        <v>21</v>
      </c>
      <c r="J1203" s="2">
        <v>41838</v>
      </c>
      <c r="K1203" t="s">
        <v>22</v>
      </c>
      <c r="L1203" t="s">
        <v>23</v>
      </c>
      <c r="M1203" t="s">
        <v>24</v>
      </c>
      <c r="N1203" t="s">
        <v>18</v>
      </c>
      <c r="O1203" s="2" t="s">
        <v>18</v>
      </c>
    </row>
    <row r="1204" spans="1:15">
      <c r="A1204" t="s">
        <v>801</v>
      </c>
      <c r="B1204" t="s">
        <v>802</v>
      </c>
      <c r="C1204" t="s">
        <v>803</v>
      </c>
      <c r="D1204" t="s">
        <v>18</v>
      </c>
      <c r="E1204" t="s">
        <v>18</v>
      </c>
      <c r="F1204" t="s">
        <v>19</v>
      </c>
      <c r="G1204" s="1">
        <v>2014</v>
      </c>
      <c r="H1204" t="s">
        <v>2568</v>
      </c>
      <c r="I1204" t="s">
        <v>21</v>
      </c>
      <c r="J1204" s="2">
        <v>41831</v>
      </c>
      <c r="K1204" t="s">
        <v>22</v>
      </c>
      <c r="L1204" t="s">
        <v>23</v>
      </c>
      <c r="M1204" t="s">
        <v>24</v>
      </c>
      <c r="N1204" t="s">
        <v>18</v>
      </c>
      <c r="O1204" s="2" t="s">
        <v>18</v>
      </c>
    </row>
    <row r="1205" spans="1:15">
      <c r="A1205" t="s">
        <v>900</v>
      </c>
      <c r="B1205" t="s">
        <v>901</v>
      </c>
      <c r="C1205" t="s">
        <v>363</v>
      </c>
      <c r="D1205" t="s">
        <v>18</v>
      </c>
      <c r="E1205" t="s">
        <v>18</v>
      </c>
      <c r="F1205" t="s">
        <v>19</v>
      </c>
      <c r="G1205" s="1">
        <v>2014</v>
      </c>
      <c r="H1205" t="s">
        <v>2569</v>
      </c>
      <c r="I1205" t="s">
        <v>21</v>
      </c>
      <c r="J1205" s="2">
        <v>41831</v>
      </c>
      <c r="K1205" t="s">
        <v>33</v>
      </c>
      <c r="L1205" t="s">
        <v>23</v>
      </c>
      <c r="M1205" t="s">
        <v>24</v>
      </c>
      <c r="N1205" t="s">
        <v>18</v>
      </c>
      <c r="O1205" s="2" t="s">
        <v>18</v>
      </c>
    </row>
    <row r="1206" spans="1:15">
      <c r="A1206" t="s">
        <v>969</v>
      </c>
      <c r="B1206" t="s">
        <v>132</v>
      </c>
      <c r="C1206" t="s">
        <v>68</v>
      </c>
      <c r="D1206" t="s">
        <v>18</v>
      </c>
      <c r="E1206" t="s">
        <v>18</v>
      </c>
      <c r="F1206" t="s">
        <v>19</v>
      </c>
      <c r="G1206" s="1">
        <v>2014</v>
      </c>
      <c r="H1206" t="s">
        <v>2570</v>
      </c>
      <c r="I1206" t="s">
        <v>21</v>
      </c>
      <c r="J1206" s="2">
        <v>41824</v>
      </c>
      <c r="K1206" t="s">
        <v>33</v>
      </c>
      <c r="L1206" t="s">
        <v>23</v>
      </c>
      <c r="M1206" t="s">
        <v>24</v>
      </c>
      <c r="N1206" t="s">
        <v>18</v>
      </c>
      <c r="O1206" s="2" t="s">
        <v>18</v>
      </c>
    </row>
    <row r="1207" spans="1:15">
      <c r="A1207" t="s">
        <v>2100</v>
      </c>
      <c r="B1207" t="s">
        <v>2101</v>
      </c>
      <c r="C1207" t="s">
        <v>60</v>
      </c>
      <c r="D1207" t="s">
        <v>18</v>
      </c>
      <c r="E1207" t="s">
        <v>18</v>
      </c>
      <c r="F1207" t="s">
        <v>19</v>
      </c>
      <c r="G1207" s="1">
        <v>2014</v>
      </c>
      <c r="H1207" t="s">
        <v>2571</v>
      </c>
      <c r="I1207" t="s">
        <v>115</v>
      </c>
      <c r="J1207" s="2">
        <v>41821</v>
      </c>
      <c r="K1207" t="s">
        <v>174</v>
      </c>
      <c r="L1207" t="s">
        <v>23</v>
      </c>
      <c r="M1207" t="s">
        <v>24</v>
      </c>
      <c r="N1207" t="s">
        <v>18</v>
      </c>
      <c r="O1207" s="2" t="s">
        <v>18</v>
      </c>
    </row>
    <row r="1208" spans="1:15">
      <c r="A1208" t="s">
        <v>753</v>
      </c>
      <c r="B1208" t="s">
        <v>754</v>
      </c>
      <c r="C1208" t="s">
        <v>48</v>
      </c>
      <c r="D1208" t="s">
        <v>18</v>
      </c>
      <c r="E1208" t="s">
        <v>18</v>
      </c>
      <c r="F1208" t="s">
        <v>19</v>
      </c>
      <c r="G1208" s="1">
        <v>2014</v>
      </c>
      <c r="H1208" t="s">
        <v>2572</v>
      </c>
      <c r="I1208" t="s">
        <v>21</v>
      </c>
      <c r="J1208" s="2">
        <v>41810</v>
      </c>
      <c r="K1208" t="s">
        <v>33</v>
      </c>
      <c r="L1208" t="s">
        <v>23</v>
      </c>
      <c r="M1208" t="s">
        <v>24</v>
      </c>
      <c r="N1208" t="s">
        <v>18</v>
      </c>
      <c r="O1208" s="2" t="s">
        <v>18</v>
      </c>
    </row>
    <row r="1209" spans="1:15">
      <c r="A1209" t="s">
        <v>981</v>
      </c>
      <c r="B1209" t="s">
        <v>982</v>
      </c>
      <c r="C1209" t="s">
        <v>983</v>
      </c>
      <c r="D1209" t="s">
        <v>18</v>
      </c>
      <c r="E1209" t="s">
        <v>18</v>
      </c>
      <c r="F1209" t="s">
        <v>19</v>
      </c>
      <c r="G1209" s="1">
        <v>2014</v>
      </c>
      <c r="H1209" t="s">
        <v>2573</v>
      </c>
      <c r="I1209" t="s">
        <v>21</v>
      </c>
      <c r="J1209" s="2">
        <v>41810</v>
      </c>
      <c r="K1209" t="s">
        <v>33</v>
      </c>
      <c r="L1209" t="s">
        <v>23</v>
      </c>
      <c r="M1209" t="s">
        <v>24</v>
      </c>
      <c r="N1209" t="s">
        <v>18</v>
      </c>
      <c r="O1209" s="2" t="s">
        <v>18</v>
      </c>
    </row>
    <row r="1210" spans="1:15">
      <c r="A1210" t="s">
        <v>501</v>
      </c>
      <c r="B1210" t="s">
        <v>502</v>
      </c>
      <c r="C1210" t="s">
        <v>136</v>
      </c>
      <c r="D1210" t="s">
        <v>18</v>
      </c>
      <c r="E1210" t="s">
        <v>18</v>
      </c>
      <c r="F1210" t="s">
        <v>19</v>
      </c>
      <c r="G1210" s="1">
        <v>2014</v>
      </c>
      <c r="H1210" t="s">
        <v>2574</v>
      </c>
      <c r="I1210" t="s">
        <v>21</v>
      </c>
      <c r="J1210" s="2">
        <v>41810</v>
      </c>
      <c r="K1210" t="s">
        <v>22</v>
      </c>
      <c r="L1210" t="s">
        <v>23</v>
      </c>
      <c r="M1210" t="s">
        <v>24</v>
      </c>
      <c r="N1210" t="s">
        <v>18</v>
      </c>
      <c r="O1210" s="2" t="s">
        <v>18</v>
      </c>
    </row>
    <row r="1211" spans="1:15">
      <c r="A1211" t="s">
        <v>718</v>
      </c>
      <c r="B1211" t="s">
        <v>719</v>
      </c>
      <c r="C1211" t="s">
        <v>421</v>
      </c>
      <c r="D1211" t="s">
        <v>18</v>
      </c>
      <c r="E1211" t="s">
        <v>18</v>
      </c>
      <c r="F1211" t="s">
        <v>19</v>
      </c>
      <c r="G1211" s="1">
        <v>2014</v>
      </c>
      <c r="H1211" t="s">
        <v>2575</v>
      </c>
      <c r="I1211" t="s">
        <v>21</v>
      </c>
      <c r="J1211" s="2">
        <v>41810</v>
      </c>
      <c r="K1211" t="s">
        <v>33</v>
      </c>
      <c r="L1211" t="s">
        <v>23</v>
      </c>
      <c r="M1211" t="s">
        <v>24</v>
      </c>
      <c r="N1211" t="s">
        <v>18</v>
      </c>
      <c r="O1211" s="2" t="s">
        <v>18</v>
      </c>
    </row>
    <row r="1212" spans="1:15">
      <c r="A1212" t="s">
        <v>961</v>
      </c>
      <c r="B1212" t="s">
        <v>962</v>
      </c>
      <c r="C1212" t="s">
        <v>474</v>
      </c>
      <c r="D1212" t="s">
        <v>18</v>
      </c>
      <c r="E1212" t="s">
        <v>18</v>
      </c>
      <c r="F1212" t="s">
        <v>19</v>
      </c>
      <c r="G1212" s="1">
        <v>2014</v>
      </c>
      <c r="H1212" t="s">
        <v>2576</v>
      </c>
      <c r="I1212" t="s">
        <v>21</v>
      </c>
      <c r="J1212" s="2">
        <v>41809</v>
      </c>
      <c r="K1212" t="s">
        <v>33</v>
      </c>
      <c r="L1212" t="s">
        <v>23</v>
      </c>
      <c r="M1212" t="s">
        <v>24</v>
      </c>
      <c r="N1212" t="s">
        <v>18</v>
      </c>
      <c r="O1212" s="2" t="s">
        <v>18</v>
      </c>
    </row>
    <row r="1213" spans="1:15">
      <c r="A1213" t="s">
        <v>874</v>
      </c>
      <c r="B1213" t="s">
        <v>875</v>
      </c>
      <c r="C1213" t="s">
        <v>531</v>
      </c>
      <c r="D1213" t="s">
        <v>18</v>
      </c>
      <c r="E1213" t="s">
        <v>18</v>
      </c>
      <c r="F1213" t="s">
        <v>19</v>
      </c>
      <c r="G1213" s="1">
        <v>2014</v>
      </c>
      <c r="H1213" t="s">
        <v>2577</v>
      </c>
      <c r="I1213" t="s">
        <v>21</v>
      </c>
      <c r="J1213" s="2">
        <v>41803</v>
      </c>
      <c r="K1213" t="s">
        <v>22</v>
      </c>
      <c r="L1213" t="s">
        <v>23</v>
      </c>
      <c r="M1213" t="s">
        <v>24</v>
      </c>
      <c r="N1213" t="s">
        <v>18</v>
      </c>
      <c r="O1213" s="2" t="s">
        <v>18</v>
      </c>
    </row>
    <row r="1214" spans="1:15">
      <c r="A1214" t="s">
        <v>2254</v>
      </c>
      <c r="B1214" t="s">
        <v>2255</v>
      </c>
      <c r="C1214" t="s">
        <v>1300</v>
      </c>
      <c r="D1214" t="s">
        <v>18</v>
      </c>
      <c r="E1214" t="s">
        <v>18</v>
      </c>
      <c r="F1214" t="s">
        <v>19</v>
      </c>
      <c r="G1214" s="1">
        <v>2014</v>
      </c>
      <c r="H1214" t="s">
        <v>2578</v>
      </c>
      <c r="I1214" t="s">
        <v>21</v>
      </c>
      <c r="J1214" s="2">
        <v>41803</v>
      </c>
      <c r="K1214" t="s">
        <v>22</v>
      </c>
      <c r="L1214" t="s">
        <v>23</v>
      </c>
      <c r="M1214" t="s">
        <v>24</v>
      </c>
      <c r="N1214" t="s">
        <v>18</v>
      </c>
      <c r="O1214" s="2" t="s">
        <v>18</v>
      </c>
    </row>
    <row r="1215" spans="1:15">
      <c r="A1215" t="s">
        <v>50</v>
      </c>
      <c r="B1215" t="s">
        <v>51</v>
      </c>
      <c r="C1215" t="s">
        <v>52</v>
      </c>
      <c r="D1215" t="s">
        <v>18</v>
      </c>
      <c r="E1215" t="s">
        <v>18</v>
      </c>
      <c r="F1215" t="s">
        <v>19</v>
      </c>
      <c r="G1215" s="1">
        <v>2014</v>
      </c>
      <c r="H1215" t="s">
        <v>2579</v>
      </c>
      <c r="I1215" t="s">
        <v>21</v>
      </c>
      <c r="J1215" s="2">
        <v>41803</v>
      </c>
      <c r="K1215" t="s">
        <v>33</v>
      </c>
      <c r="L1215" t="s">
        <v>23</v>
      </c>
      <c r="M1215" t="s">
        <v>24</v>
      </c>
      <c r="N1215" t="s">
        <v>18</v>
      </c>
      <c r="O1215" s="2" t="s">
        <v>18</v>
      </c>
    </row>
    <row r="1216" spans="1:15">
      <c r="A1216" t="s">
        <v>42</v>
      </c>
      <c r="B1216" t="s">
        <v>43</v>
      </c>
      <c r="C1216" t="s">
        <v>44</v>
      </c>
      <c r="D1216" t="s">
        <v>18</v>
      </c>
      <c r="E1216" t="s">
        <v>18</v>
      </c>
      <c r="F1216" t="s">
        <v>19</v>
      </c>
      <c r="G1216" s="1">
        <v>2014</v>
      </c>
      <c r="H1216" t="s">
        <v>2580</v>
      </c>
      <c r="I1216" t="s">
        <v>21</v>
      </c>
      <c r="J1216" s="2">
        <v>41803</v>
      </c>
      <c r="K1216" t="s">
        <v>22</v>
      </c>
      <c r="L1216" t="s">
        <v>23</v>
      </c>
      <c r="M1216" t="s">
        <v>24</v>
      </c>
      <c r="N1216" t="s">
        <v>18</v>
      </c>
      <c r="O1216" s="2" t="s">
        <v>18</v>
      </c>
    </row>
    <row r="1217" spans="1:15">
      <c r="A1217" t="s">
        <v>959</v>
      </c>
      <c r="B1217" t="s">
        <v>509</v>
      </c>
      <c r="C1217" t="s">
        <v>97</v>
      </c>
      <c r="D1217" t="s">
        <v>18</v>
      </c>
      <c r="E1217" t="s">
        <v>18</v>
      </c>
      <c r="F1217" t="s">
        <v>19</v>
      </c>
      <c r="G1217" s="1">
        <v>2014</v>
      </c>
      <c r="H1217" t="s">
        <v>2581</v>
      </c>
      <c r="I1217" t="s">
        <v>21</v>
      </c>
      <c r="J1217" s="2">
        <v>41803</v>
      </c>
      <c r="K1217" t="s">
        <v>33</v>
      </c>
      <c r="L1217" t="s">
        <v>23</v>
      </c>
      <c r="M1217" t="s">
        <v>24</v>
      </c>
      <c r="N1217" t="s">
        <v>18</v>
      </c>
      <c r="O1217" s="2" t="s">
        <v>18</v>
      </c>
    </row>
    <row r="1218" spans="1:15">
      <c r="A1218" t="s">
        <v>409</v>
      </c>
      <c r="B1218" t="s">
        <v>410</v>
      </c>
      <c r="C1218" t="s">
        <v>411</v>
      </c>
      <c r="D1218" t="s">
        <v>18</v>
      </c>
      <c r="E1218" t="s">
        <v>18</v>
      </c>
      <c r="F1218" t="s">
        <v>19</v>
      </c>
      <c r="G1218" s="1">
        <v>2014</v>
      </c>
      <c r="H1218" t="s">
        <v>2582</v>
      </c>
      <c r="I1218" t="s">
        <v>21</v>
      </c>
      <c r="J1218" s="2">
        <v>41803</v>
      </c>
      <c r="K1218" t="s">
        <v>22</v>
      </c>
      <c r="L1218" t="s">
        <v>23</v>
      </c>
      <c r="M1218" t="s">
        <v>24</v>
      </c>
      <c r="N1218" t="s">
        <v>18</v>
      </c>
      <c r="O1218" s="2" t="s">
        <v>18</v>
      </c>
    </row>
    <row r="1219" spans="1:15">
      <c r="A1219" t="s">
        <v>2583</v>
      </c>
      <c r="B1219" t="s">
        <v>2584</v>
      </c>
      <c r="C1219" t="s">
        <v>2585</v>
      </c>
      <c r="D1219" t="s">
        <v>18</v>
      </c>
      <c r="E1219" t="s">
        <v>18</v>
      </c>
      <c r="F1219" t="s">
        <v>19</v>
      </c>
      <c r="G1219" s="1">
        <v>2014</v>
      </c>
      <c r="H1219" t="s">
        <v>2586</v>
      </c>
      <c r="I1219" t="s">
        <v>21</v>
      </c>
      <c r="J1219" s="2">
        <v>41802</v>
      </c>
      <c r="K1219" t="s">
        <v>174</v>
      </c>
      <c r="L1219" t="s">
        <v>23</v>
      </c>
      <c r="M1219" t="s">
        <v>24</v>
      </c>
      <c r="N1219" t="s">
        <v>18</v>
      </c>
      <c r="O1219" s="2" t="s">
        <v>18</v>
      </c>
    </row>
    <row r="1220" spans="1:15">
      <c r="A1220" t="s">
        <v>529</v>
      </c>
      <c r="B1220" t="s">
        <v>530</v>
      </c>
      <c r="C1220" t="s">
        <v>531</v>
      </c>
      <c r="D1220" t="s">
        <v>18</v>
      </c>
      <c r="E1220" t="s">
        <v>18</v>
      </c>
      <c r="F1220" t="s">
        <v>19</v>
      </c>
      <c r="G1220" s="1">
        <v>2014</v>
      </c>
      <c r="H1220" t="s">
        <v>2587</v>
      </c>
      <c r="I1220" t="s">
        <v>21</v>
      </c>
      <c r="J1220" s="2">
        <v>41796</v>
      </c>
      <c r="K1220" t="s">
        <v>22</v>
      </c>
      <c r="L1220" t="s">
        <v>23</v>
      </c>
      <c r="M1220" t="s">
        <v>24</v>
      </c>
      <c r="N1220" t="s">
        <v>18</v>
      </c>
      <c r="O1220" s="2" t="s">
        <v>18</v>
      </c>
    </row>
    <row r="1221" spans="1:15">
      <c r="A1221" t="s">
        <v>1275</v>
      </c>
      <c r="B1221" t="s">
        <v>460</v>
      </c>
      <c r="C1221" t="s">
        <v>52</v>
      </c>
      <c r="D1221" t="s">
        <v>18</v>
      </c>
      <c r="E1221" t="s">
        <v>18</v>
      </c>
      <c r="F1221" t="s">
        <v>19</v>
      </c>
      <c r="G1221" s="1">
        <v>2014</v>
      </c>
      <c r="H1221" t="s">
        <v>2588</v>
      </c>
      <c r="I1221" t="s">
        <v>21</v>
      </c>
      <c r="J1221" s="2">
        <v>41796</v>
      </c>
      <c r="K1221" t="s">
        <v>33</v>
      </c>
      <c r="L1221" t="s">
        <v>23</v>
      </c>
      <c r="M1221" t="s">
        <v>24</v>
      </c>
      <c r="N1221" t="s">
        <v>18</v>
      </c>
      <c r="O1221" s="2" t="s">
        <v>18</v>
      </c>
    </row>
    <row r="1222" spans="1:15">
      <c r="A1222" t="s">
        <v>590</v>
      </c>
      <c r="B1222" t="s">
        <v>591</v>
      </c>
      <c r="C1222" t="s">
        <v>592</v>
      </c>
      <c r="D1222" t="s">
        <v>18</v>
      </c>
      <c r="E1222" t="s">
        <v>18</v>
      </c>
      <c r="F1222" t="s">
        <v>19</v>
      </c>
      <c r="G1222" s="1">
        <v>2014</v>
      </c>
      <c r="H1222" t="s">
        <v>2589</v>
      </c>
      <c r="I1222" t="s">
        <v>21</v>
      </c>
      <c r="J1222" s="2">
        <v>41796</v>
      </c>
      <c r="K1222" t="s">
        <v>22</v>
      </c>
      <c r="L1222" t="s">
        <v>23</v>
      </c>
      <c r="M1222" t="s">
        <v>24</v>
      </c>
      <c r="N1222" t="s">
        <v>18</v>
      </c>
      <c r="O1222" s="2" t="s">
        <v>18</v>
      </c>
    </row>
    <row r="1223" spans="1:15">
      <c r="A1223" t="s">
        <v>347</v>
      </c>
      <c r="B1223" t="s">
        <v>337</v>
      </c>
      <c r="C1223" t="s">
        <v>348</v>
      </c>
      <c r="D1223" t="s">
        <v>18</v>
      </c>
      <c r="E1223" t="s">
        <v>18</v>
      </c>
      <c r="F1223" t="s">
        <v>19</v>
      </c>
      <c r="G1223" s="1">
        <v>2014</v>
      </c>
      <c r="H1223" t="s">
        <v>2590</v>
      </c>
      <c r="I1223" t="s">
        <v>21</v>
      </c>
      <c r="J1223" s="2">
        <v>41789</v>
      </c>
      <c r="K1223" t="s">
        <v>33</v>
      </c>
      <c r="L1223" t="s">
        <v>23</v>
      </c>
      <c r="M1223" t="s">
        <v>24</v>
      </c>
      <c r="N1223" t="s">
        <v>18</v>
      </c>
      <c r="O1223" s="2" t="s">
        <v>18</v>
      </c>
    </row>
    <row r="1224" spans="1:15">
      <c r="A1224" t="s">
        <v>1756</v>
      </c>
      <c r="B1224" t="s">
        <v>460</v>
      </c>
      <c r="C1224" t="s">
        <v>165</v>
      </c>
      <c r="D1224" t="s">
        <v>18</v>
      </c>
      <c r="E1224" t="s">
        <v>18</v>
      </c>
      <c r="F1224" t="s">
        <v>19</v>
      </c>
      <c r="G1224" s="1">
        <v>2014</v>
      </c>
      <c r="H1224" t="s">
        <v>2591</v>
      </c>
      <c r="I1224" t="s">
        <v>21</v>
      </c>
      <c r="J1224" s="2">
        <v>41789</v>
      </c>
      <c r="K1224" t="s">
        <v>22</v>
      </c>
      <c r="L1224" t="s">
        <v>23</v>
      </c>
      <c r="M1224" t="s">
        <v>24</v>
      </c>
      <c r="N1224" t="s">
        <v>18</v>
      </c>
      <c r="O1224" s="2" t="s">
        <v>18</v>
      </c>
    </row>
    <row r="1225" spans="1:15">
      <c r="A1225" t="s">
        <v>1338</v>
      </c>
      <c r="B1225" t="s">
        <v>1339</v>
      </c>
      <c r="C1225" t="s">
        <v>136</v>
      </c>
      <c r="D1225" t="s">
        <v>18</v>
      </c>
      <c r="E1225" t="s">
        <v>18</v>
      </c>
      <c r="F1225" t="s">
        <v>19</v>
      </c>
      <c r="G1225" s="1">
        <v>2014</v>
      </c>
      <c r="H1225" t="s">
        <v>2592</v>
      </c>
      <c r="I1225" t="s">
        <v>115</v>
      </c>
      <c r="J1225" s="2">
        <v>41787</v>
      </c>
      <c r="K1225" t="s">
        <v>22</v>
      </c>
      <c r="L1225" t="s">
        <v>23</v>
      </c>
      <c r="M1225" t="s">
        <v>24</v>
      </c>
      <c r="N1225" t="s">
        <v>18</v>
      </c>
      <c r="O1225" s="2" t="s">
        <v>18</v>
      </c>
    </row>
    <row r="1226" spans="1:15">
      <c r="A1226" t="s">
        <v>990</v>
      </c>
      <c r="B1226" t="s">
        <v>991</v>
      </c>
      <c r="C1226" t="s">
        <v>967</v>
      </c>
      <c r="D1226" t="s">
        <v>18</v>
      </c>
      <c r="E1226" t="s">
        <v>18</v>
      </c>
      <c r="F1226" t="s">
        <v>19</v>
      </c>
      <c r="G1226" s="1">
        <v>2014</v>
      </c>
      <c r="H1226" t="s">
        <v>2593</v>
      </c>
      <c r="I1226" t="s">
        <v>21</v>
      </c>
      <c r="J1226" s="2">
        <v>41787</v>
      </c>
      <c r="K1226" t="s">
        <v>33</v>
      </c>
      <c r="L1226" t="s">
        <v>23</v>
      </c>
      <c r="M1226" t="s">
        <v>24</v>
      </c>
      <c r="N1226" t="s">
        <v>18</v>
      </c>
      <c r="O1226" s="2" t="s">
        <v>18</v>
      </c>
    </row>
    <row r="1227" spans="1:15">
      <c r="A1227" t="s">
        <v>1902</v>
      </c>
      <c r="B1227" t="s">
        <v>1903</v>
      </c>
      <c r="C1227" t="s">
        <v>76</v>
      </c>
      <c r="D1227" t="s">
        <v>18</v>
      </c>
      <c r="E1227" t="s">
        <v>18</v>
      </c>
      <c r="F1227" t="s">
        <v>19</v>
      </c>
      <c r="G1227" s="1">
        <v>2014</v>
      </c>
      <c r="H1227" t="s">
        <v>2594</v>
      </c>
      <c r="I1227" t="s">
        <v>21</v>
      </c>
      <c r="J1227" s="2">
        <v>41783</v>
      </c>
      <c r="K1227" t="s">
        <v>174</v>
      </c>
      <c r="L1227" t="s">
        <v>23</v>
      </c>
      <c r="M1227" t="s">
        <v>24</v>
      </c>
      <c r="N1227" t="s">
        <v>18</v>
      </c>
      <c r="O1227" s="2" t="s">
        <v>18</v>
      </c>
    </row>
    <row r="1228" spans="1:15">
      <c r="A1228" t="s">
        <v>1009</v>
      </c>
      <c r="B1228" t="s">
        <v>1010</v>
      </c>
      <c r="C1228" t="s">
        <v>1011</v>
      </c>
      <c r="D1228" t="s">
        <v>18</v>
      </c>
      <c r="E1228" t="s">
        <v>18</v>
      </c>
      <c r="F1228" t="s">
        <v>19</v>
      </c>
      <c r="G1228" s="1">
        <v>2014</v>
      </c>
      <c r="H1228" t="s">
        <v>2595</v>
      </c>
      <c r="I1228" t="s">
        <v>21</v>
      </c>
      <c r="J1228" s="2">
        <v>41782</v>
      </c>
      <c r="K1228" t="s">
        <v>22</v>
      </c>
      <c r="L1228" t="s">
        <v>23</v>
      </c>
      <c r="M1228" t="s">
        <v>24</v>
      </c>
      <c r="N1228" t="s">
        <v>18</v>
      </c>
      <c r="O1228" s="2" t="s">
        <v>18</v>
      </c>
    </row>
    <row r="1229" spans="1:15">
      <c r="A1229" t="s">
        <v>1108</v>
      </c>
      <c r="B1229" t="s">
        <v>1109</v>
      </c>
      <c r="C1229" t="s">
        <v>1110</v>
      </c>
      <c r="D1229" t="s">
        <v>18</v>
      </c>
      <c r="E1229" t="s">
        <v>18</v>
      </c>
      <c r="F1229" t="s">
        <v>19</v>
      </c>
      <c r="G1229" s="1">
        <v>2014</v>
      </c>
      <c r="H1229" t="s">
        <v>2596</v>
      </c>
      <c r="I1229" t="s">
        <v>21</v>
      </c>
      <c r="J1229" s="2">
        <v>41782</v>
      </c>
      <c r="K1229" t="s">
        <v>33</v>
      </c>
      <c r="L1229" t="s">
        <v>23</v>
      </c>
      <c r="M1229" t="s">
        <v>24</v>
      </c>
      <c r="N1229" t="s">
        <v>18</v>
      </c>
      <c r="O1229" s="2" t="s">
        <v>18</v>
      </c>
    </row>
    <row r="1230" spans="1:15">
      <c r="A1230" t="s">
        <v>2597</v>
      </c>
      <c r="B1230" t="s">
        <v>2598</v>
      </c>
      <c r="C1230" t="s">
        <v>76</v>
      </c>
      <c r="D1230" t="s">
        <v>18</v>
      </c>
      <c r="E1230" t="s">
        <v>18</v>
      </c>
      <c r="F1230" t="s">
        <v>19</v>
      </c>
      <c r="G1230" s="1">
        <v>2014</v>
      </c>
      <c r="H1230" t="s">
        <v>2599</v>
      </c>
      <c r="I1230" t="s">
        <v>21</v>
      </c>
      <c r="J1230" s="2">
        <v>41780</v>
      </c>
      <c r="K1230" t="s">
        <v>33</v>
      </c>
      <c r="L1230" t="s">
        <v>23</v>
      </c>
      <c r="M1230" t="s">
        <v>24</v>
      </c>
      <c r="N1230" t="s">
        <v>18</v>
      </c>
      <c r="O1230" s="2" t="s">
        <v>18</v>
      </c>
    </row>
    <row r="1231" spans="1:15">
      <c r="A1231" t="s">
        <v>1592</v>
      </c>
      <c r="B1231" t="s">
        <v>1593</v>
      </c>
      <c r="C1231" t="s">
        <v>1594</v>
      </c>
      <c r="D1231" t="s">
        <v>18</v>
      </c>
      <c r="E1231" t="s">
        <v>18</v>
      </c>
      <c r="F1231" t="s">
        <v>19</v>
      </c>
      <c r="G1231" s="1">
        <v>2014</v>
      </c>
      <c r="H1231" t="s">
        <v>2600</v>
      </c>
      <c r="I1231" t="s">
        <v>21</v>
      </c>
      <c r="J1231" s="2">
        <v>41775</v>
      </c>
      <c r="K1231" t="s">
        <v>22</v>
      </c>
      <c r="L1231" t="s">
        <v>23</v>
      </c>
      <c r="M1231" t="s">
        <v>24</v>
      </c>
      <c r="N1231" t="s">
        <v>18</v>
      </c>
      <c r="O1231" s="2" t="s">
        <v>18</v>
      </c>
    </row>
    <row r="1232" spans="1:15">
      <c r="A1232" t="s">
        <v>444</v>
      </c>
      <c r="B1232" t="s">
        <v>445</v>
      </c>
      <c r="C1232" t="s">
        <v>446</v>
      </c>
      <c r="D1232" t="s">
        <v>18</v>
      </c>
      <c r="E1232" t="s">
        <v>18</v>
      </c>
      <c r="F1232" t="s">
        <v>19</v>
      </c>
      <c r="G1232" s="1">
        <v>2014</v>
      </c>
      <c r="H1232" t="s">
        <v>2601</v>
      </c>
      <c r="I1232" t="s">
        <v>21</v>
      </c>
      <c r="J1232" s="2">
        <v>41775</v>
      </c>
      <c r="K1232" t="s">
        <v>33</v>
      </c>
      <c r="L1232" t="s">
        <v>23</v>
      </c>
      <c r="M1232" t="s">
        <v>24</v>
      </c>
      <c r="N1232" t="s">
        <v>18</v>
      </c>
      <c r="O1232" s="2" t="s">
        <v>18</v>
      </c>
    </row>
    <row r="1233" spans="1:15">
      <c r="A1233" t="s">
        <v>1389</v>
      </c>
      <c r="B1233" t="s">
        <v>1390</v>
      </c>
      <c r="C1233" t="s">
        <v>1391</v>
      </c>
      <c r="D1233" t="s">
        <v>18</v>
      </c>
      <c r="E1233" t="s">
        <v>18</v>
      </c>
      <c r="F1233" t="s">
        <v>19</v>
      </c>
      <c r="G1233" s="1">
        <v>2014</v>
      </c>
      <c r="H1233" t="s">
        <v>2602</v>
      </c>
      <c r="I1233" t="s">
        <v>21</v>
      </c>
      <c r="J1233" s="2">
        <v>41774</v>
      </c>
      <c r="K1233" t="s">
        <v>33</v>
      </c>
      <c r="L1233" t="s">
        <v>23</v>
      </c>
      <c r="M1233" t="s">
        <v>24</v>
      </c>
      <c r="N1233" t="s">
        <v>18</v>
      </c>
      <c r="O1233" s="2" t="s">
        <v>18</v>
      </c>
    </row>
    <row r="1234" spans="1:15">
      <c r="A1234" t="s">
        <v>1170</v>
      </c>
      <c r="B1234" t="s">
        <v>624</v>
      </c>
      <c r="C1234" t="s">
        <v>628</v>
      </c>
      <c r="D1234" t="s">
        <v>18</v>
      </c>
      <c r="E1234" t="s">
        <v>18</v>
      </c>
      <c r="F1234" t="s">
        <v>19</v>
      </c>
      <c r="G1234" s="1">
        <v>2014</v>
      </c>
      <c r="H1234" t="s">
        <v>2603</v>
      </c>
      <c r="I1234" t="s">
        <v>21</v>
      </c>
      <c r="J1234" s="2">
        <v>41772</v>
      </c>
      <c r="K1234" t="s">
        <v>174</v>
      </c>
      <c r="L1234" t="s">
        <v>23</v>
      </c>
      <c r="M1234" t="s">
        <v>24</v>
      </c>
      <c r="N1234" t="s">
        <v>18</v>
      </c>
      <c r="O1234" s="2" t="s">
        <v>18</v>
      </c>
    </row>
    <row r="1235" spans="1:15">
      <c r="A1235" t="s">
        <v>2604</v>
      </c>
      <c r="B1235" t="s">
        <v>2605</v>
      </c>
      <c r="C1235" t="s">
        <v>86</v>
      </c>
      <c r="D1235" t="s">
        <v>18</v>
      </c>
      <c r="E1235" t="s">
        <v>18</v>
      </c>
      <c r="F1235" t="s">
        <v>19</v>
      </c>
      <c r="G1235" s="1">
        <v>2014</v>
      </c>
      <c r="H1235" t="s">
        <v>2606</v>
      </c>
      <c r="I1235" t="s">
        <v>21</v>
      </c>
      <c r="J1235" s="2">
        <v>41768</v>
      </c>
      <c r="K1235" t="s">
        <v>22</v>
      </c>
      <c r="L1235" t="s">
        <v>23</v>
      </c>
      <c r="M1235" t="s">
        <v>24</v>
      </c>
      <c r="N1235" t="s">
        <v>18</v>
      </c>
      <c r="O1235" s="2" t="s">
        <v>18</v>
      </c>
    </row>
    <row r="1236" spans="1:15">
      <c r="A1236" t="s">
        <v>790</v>
      </c>
      <c r="B1236" t="s">
        <v>302</v>
      </c>
      <c r="C1236" t="s">
        <v>216</v>
      </c>
      <c r="D1236" t="s">
        <v>18</v>
      </c>
      <c r="E1236" t="s">
        <v>18</v>
      </c>
      <c r="F1236" t="s">
        <v>19</v>
      </c>
      <c r="G1236" s="1">
        <v>2014</v>
      </c>
      <c r="H1236" t="s">
        <v>2607</v>
      </c>
      <c r="I1236" t="s">
        <v>21</v>
      </c>
      <c r="J1236" s="2">
        <v>41768</v>
      </c>
      <c r="K1236" t="s">
        <v>22</v>
      </c>
      <c r="L1236" t="s">
        <v>23</v>
      </c>
      <c r="M1236" t="s">
        <v>24</v>
      </c>
      <c r="N1236" t="s">
        <v>18</v>
      </c>
      <c r="O1236" s="2" t="s">
        <v>18</v>
      </c>
    </row>
    <row r="1237" spans="1:15">
      <c r="A1237" t="s">
        <v>186</v>
      </c>
      <c r="B1237" t="s">
        <v>187</v>
      </c>
      <c r="C1237" t="s">
        <v>188</v>
      </c>
      <c r="D1237" t="s">
        <v>18</v>
      </c>
      <c r="E1237" t="s">
        <v>18</v>
      </c>
      <c r="F1237" t="s">
        <v>19</v>
      </c>
      <c r="G1237" s="1">
        <v>2014</v>
      </c>
      <c r="H1237" t="s">
        <v>2608</v>
      </c>
      <c r="I1237" t="s">
        <v>21</v>
      </c>
      <c r="J1237" s="2">
        <v>41765</v>
      </c>
      <c r="K1237" t="s">
        <v>22</v>
      </c>
      <c r="L1237" t="s">
        <v>23</v>
      </c>
      <c r="M1237" t="s">
        <v>24</v>
      </c>
      <c r="N1237" t="s">
        <v>18</v>
      </c>
      <c r="O1237" s="2" t="s">
        <v>18</v>
      </c>
    </row>
    <row r="1238" spans="1:15">
      <c r="A1238" t="s">
        <v>459</v>
      </c>
      <c r="B1238" t="s">
        <v>460</v>
      </c>
      <c r="C1238" t="s">
        <v>60</v>
      </c>
      <c r="D1238" t="s">
        <v>18</v>
      </c>
      <c r="E1238" t="s">
        <v>18</v>
      </c>
      <c r="F1238" t="s">
        <v>19</v>
      </c>
      <c r="G1238" s="1">
        <v>2014</v>
      </c>
      <c r="H1238" t="s">
        <v>2609</v>
      </c>
      <c r="I1238" t="s">
        <v>21</v>
      </c>
      <c r="J1238" s="2">
        <v>41761</v>
      </c>
      <c r="K1238" t="s">
        <v>22</v>
      </c>
      <c r="L1238" t="s">
        <v>23</v>
      </c>
      <c r="M1238" t="s">
        <v>24</v>
      </c>
      <c r="N1238" t="s">
        <v>18</v>
      </c>
      <c r="O1238" s="2" t="s">
        <v>18</v>
      </c>
    </row>
    <row r="1239" spans="1:15">
      <c r="A1239" t="s">
        <v>553</v>
      </c>
      <c r="B1239" t="s">
        <v>554</v>
      </c>
      <c r="C1239" t="s">
        <v>48</v>
      </c>
      <c r="D1239" t="s">
        <v>18</v>
      </c>
      <c r="E1239" t="s">
        <v>18</v>
      </c>
      <c r="F1239" t="s">
        <v>19</v>
      </c>
      <c r="G1239" s="1">
        <v>2014</v>
      </c>
      <c r="H1239" t="s">
        <v>2610</v>
      </c>
      <c r="I1239" t="s">
        <v>21</v>
      </c>
      <c r="J1239" s="2">
        <v>41761</v>
      </c>
      <c r="K1239" t="s">
        <v>174</v>
      </c>
      <c r="L1239" t="s">
        <v>23</v>
      </c>
      <c r="M1239" t="s">
        <v>24</v>
      </c>
      <c r="N1239" t="s">
        <v>18</v>
      </c>
      <c r="O1239" s="2" t="s">
        <v>18</v>
      </c>
    </row>
    <row r="1240" spans="1:15">
      <c r="A1240" t="s">
        <v>523</v>
      </c>
      <c r="B1240" t="s">
        <v>524</v>
      </c>
      <c r="C1240" t="s">
        <v>52</v>
      </c>
      <c r="D1240" t="s">
        <v>18</v>
      </c>
      <c r="E1240" t="s">
        <v>18</v>
      </c>
      <c r="F1240" t="s">
        <v>19</v>
      </c>
      <c r="G1240" s="1">
        <v>2014</v>
      </c>
      <c r="H1240" t="s">
        <v>2611</v>
      </c>
      <c r="I1240" t="s">
        <v>21</v>
      </c>
      <c r="J1240" s="2">
        <v>41761</v>
      </c>
      <c r="K1240" t="s">
        <v>22</v>
      </c>
      <c r="L1240" t="s">
        <v>23</v>
      </c>
      <c r="M1240" t="s">
        <v>24</v>
      </c>
      <c r="N1240" t="s">
        <v>18</v>
      </c>
      <c r="O1240" s="2" t="s">
        <v>18</v>
      </c>
    </row>
    <row r="1241" spans="1:15">
      <c r="A1241" t="s">
        <v>701</v>
      </c>
      <c r="B1241" t="s">
        <v>702</v>
      </c>
      <c r="C1241" t="s">
        <v>86</v>
      </c>
      <c r="D1241" t="s">
        <v>18</v>
      </c>
      <c r="E1241" t="s">
        <v>18</v>
      </c>
      <c r="F1241" t="s">
        <v>19</v>
      </c>
      <c r="G1241" s="1">
        <v>2014</v>
      </c>
      <c r="H1241" t="s">
        <v>2612</v>
      </c>
      <c r="I1241" t="s">
        <v>21</v>
      </c>
      <c r="J1241" s="2">
        <v>41759</v>
      </c>
      <c r="K1241" t="s">
        <v>33</v>
      </c>
      <c r="L1241" t="s">
        <v>23</v>
      </c>
      <c r="M1241" t="s">
        <v>24</v>
      </c>
      <c r="N1241" t="s">
        <v>18</v>
      </c>
      <c r="O1241" s="2" t="s">
        <v>18</v>
      </c>
    </row>
    <row r="1242" spans="1:15">
      <c r="A1242" t="s">
        <v>1396</v>
      </c>
      <c r="B1242" t="s">
        <v>296</v>
      </c>
      <c r="C1242" t="s">
        <v>446</v>
      </c>
      <c r="D1242" t="s">
        <v>18</v>
      </c>
      <c r="E1242" t="s">
        <v>18</v>
      </c>
      <c r="F1242" t="s">
        <v>19</v>
      </c>
      <c r="G1242" s="1">
        <v>2014</v>
      </c>
      <c r="H1242" t="s">
        <v>2613</v>
      </c>
      <c r="I1242" t="s">
        <v>21</v>
      </c>
      <c r="J1242" s="2">
        <v>41754</v>
      </c>
      <c r="K1242" t="s">
        <v>22</v>
      </c>
      <c r="L1242" t="s">
        <v>23</v>
      </c>
      <c r="M1242" t="s">
        <v>24</v>
      </c>
      <c r="N1242" t="s">
        <v>18</v>
      </c>
      <c r="O1242" s="2" t="s">
        <v>18</v>
      </c>
    </row>
    <row r="1243" spans="1:15">
      <c r="A1243" t="s">
        <v>2078</v>
      </c>
      <c r="B1243" t="s">
        <v>191</v>
      </c>
      <c r="C1243" t="s">
        <v>48</v>
      </c>
      <c r="D1243" t="s">
        <v>18</v>
      </c>
      <c r="E1243" t="s">
        <v>18</v>
      </c>
      <c r="F1243" t="s">
        <v>19</v>
      </c>
      <c r="G1243" s="1">
        <v>2014</v>
      </c>
      <c r="H1243" t="s">
        <v>2614</v>
      </c>
      <c r="I1243" t="s">
        <v>21</v>
      </c>
      <c r="J1243" s="2">
        <v>41754</v>
      </c>
      <c r="K1243" t="s">
        <v>22</v>
      </c>
      <c r="L1243" t="s">
        <v>23</v>
      </c>
      <c r="M1243" t="s">
        <v>24</v>
      </c>
      <c r="N1243" t="s">
        <v>18</v>
      </c>
      <c r="O1243" s="2" t="s">
        <v>18</v>
      </c>
    </row>
    <row r="1244" spans="1:15">
      <c r="A1244" t="s">
        <v>1017</v>
      </c>
      <c r="B1244" t="s">
        <v>1018</v>
      </c>
      <c r="C1244" t="s">
        <v>1019</v>
      </c>
      <c r="D1244" t="s">
        <v>18</v>
      </c>
      <c r="E1244" t="s">
        <v>18</v>
      </c>
      <c r="F1244" t="s">
        <v>19</v>
      </c>
      <c r="G1244" s="1">
        <v>2014</v>
      </c>
      <c r="H1244" t="s">
        <v>2615</v>
      </c>
      <c r="I1244" t="s">
        <v>21</v>
      </c>
      <c r="J1244" s="2">
        <v>41754</v>
      </c>
      <c r="K1244" t="s">
        <v>22</v>
      </c>
      <c r="L1244" t="s">
        <v>23</v>
      </c>
      <c r="M1244" t="s">
        <v>24</v>
      </c>
      <c r="N1244" t="s">
        <v>18</v>
      </c>
      <c r="O1244" s="2" t="s">
        <v>18</v>
      </c>
    </row>
    <row r="1245" spans="1:15">
      <c r="A1245" t="s">
        <v>1412</v>
      </c>
      <c r="B1245" t="s">
        <v>1413</v>
      </c>
      <c r="C1245" t="s">
        <v>27</v>
      </c>
      <c r="D1245" t="s">
        <v>18</v>
      </c>
      <c r="E1245" t="s">
        <v>18</v>
      </c>
      <c r="F1245" t="s">
        <v>19</v>
      </c>
      <c r="G1245" s="1">
        <v>2014</v>
      </c>
      <c r="H1245" t="s">
        <v>2616</v>
      </c>
      <c r="I1245" t="s">
        <v>21</v>
      </c>
      <c r="J1245" s="2">
        <v>41753</v>
      </c>
      <c r="K1245" t="s">
        <v>22</v>
      </c>
      <c r="L1245" t="s">
        <v>23</v>
      </c>
      <c r="M1245" t="s">
        <v>24</v>
      </c>
      <c r="N1245" t="s">
        <v>18</v>
      </c>
      <c r="O1245" s="2" t="s">
        <v>18</v>
      </c>
    </row>
    <row r="1246" spans="1:15">
      <c r="A1246" t="s">
        <v>766</v>
      </c>
      <c r="B1246" t="s">
        <v>767</v>
      </c>
      <c r="C1246" t="s">
        <v>97</v>
      </c>
      <c r="D1246" t="s">
        <v>18</v>
      </c>
      <c r="E1246" t="s">
        <v>18</v>
      </c>
      <c r="F1246" t="s">
        <v>19</v>
      </c>
      <c r="G1246" s="1">
        <v>2014</v>
      </c>
      <c r="H1246" t="s">
        <v>2617</v>
      </c>
      <c r="I1246" t="s">
        <v>21</v>
      </c>
      <c r="J1246" s="2">
        <v>41748</v>
      </c>
      <c r="K1246" t="s">
        <v>22</v>
      </c>
      <c r="L1246" t="s">
        <v>23</v>
      </c>
      <c r="M1246" t="s">
        <v>24</v>
      </c>
      <c r="N1246" t="s">
        <v>18</v>
      </c>
      <c r="O1246" s="2" t="s">
        <v>18</v>
      </c>
    </row>
    <row r="1247" spans="1:15">
      <c r="A1247" t="s">
        <v>252</v>
      </c>
      <c r="B1247" t="s">
        <v>253</v>
      </c>
      <c r="C1247" t="s">
        <v>254</v>
      </c>
      <c r="D1247" t="s">
        <v>18</v>
      </c>
      <c r="E1247" t="s">
        <v>18</v>
      </c>
      <c r="F1247" t="s">
        <v>19</v>
      </c>
      <c r="G1247" s="1">
        <v>2014</v>
      </c>
      <c r="H1247" t="s">
        <v>2618</v>
      </c>
      <c r="I1247" t="s">
        <v>21</v>
      </c>
      <c r="J1247" s="2">
        <v>41747</v>
      </c>
      <c r="K1247" t="s">
        <v>174</v>
      </c>
      <c r="L1247" t="s">
        <v>23</v>
      </c>
      <c r="M1247" t="s">
        <v>24</v>
      </c>
      <c r="N1247" t="s">
        <v>18</v>
      </c>
      <c r="O1247" s="2" t="s">
        <v>18</v>
      </c>
    </row>
    <row r="1248" spans="1:15">
      <c r="A1248" t="s">
        <v>1703</v>
      </c>
      <c r="B1248" t="s">
        <v>424</v>
      </c>
      <c r="C1248" t="s">
        <v>1704</v>
      </c>
      <c r="D1248" t="s">
        <v>18</v>
      </c>
      <c r="E1248" t="s">
        <v>18</v>
      </c>
      <c r="F1248" t="s">
        <v>19</v>
      </c>
      <c r="G1248" s="1">
        <v>2014</v>
      </c>
      <c r="H1248" t="s">
        <v>2619</v>
      </c>
      <c r="I1248" t="s">
        <v>21</v>
      </c>
      <c r="J1248" s="2">
        <v>41747</v>
      </c>
      <c r="K1248" t="s">
        <v>22</v>
      </c>
      <c r="L1248" t="s">
        <v>23</v>
      </c>
      <c r="M1248" t="s">
        <v>24</v>
      </c>
      <c r="N1248" t="s">
        <v>18</v>
      </c>
      <c r="O1248" s="2" t="s">
        <v>18</v>
      </c>
    </row>
    <row r="1249" spans="1:15">
      <c r="A1249" t="s">
        <v>606</v>
      </c>
      <c r="B1249" t="s">
        <v>100</v>
      </c>
      <c r="C1249" t="s">
        <v>101</v>
      </c>
      <c r="D1249" t="s">
        <v>18</v>
      </c>
      <c r="E1249" t="s">
        <v>18</v>
      </c>
      <c r="F1249" t="s">
        <v>19</v>
      </c>
      <c r="G1249" s="1">
        <v>2014</v>
      </c>
      <c r="H1249" t="s">
        <v>2620</v>
      </c>
      <c r="I1249" t="s">
        <v>21</v>
      </c>
      <c r="J1249" s="2">
        <v>41733</v>
      </c>
      <c r="K1249" t="s">
        <v>22</v>
      </c>
      <c r="L1249" t="s">
        <v>23</v>
      </c>
      <c r="M1249" t="s">
        <v>24</v>
      </c>
      <c r="N1249" t="s">
        <v>18</v>
      </c>
      <c r="O1249" s="2" t="s">
        <v>18</v>
      </c>
    </row>
    <row r="1250" spans="1:15">
      <c r="A1250" t="s">
        <v>928</v>
      </c>
      <c r="B1250" t="s">
        <v>75</v>
      </c>
      <c r="C1250" t="s">
        <v>68</v>
      </c>
      <c r="D1250" t="s">
        <v>18</v>
      </c>
      <c r="E1250" t="s">
        <v>18</v>
      </c>
      <c r="F1250" t="s">
        <v>19</v>
      </c>
      <c r="G1250" s="1">
        <v>2014</v>
      </c>
      <c r="H1250" t="s">
        <v>2621</v>
      </c>
      <c r="I1250" t="s">
        <v>21</v>
      </c>
      <c r="J1250" s="2">
        <v>41726</v>
      </c>
      <c r="K1250" t="s">
        <v>174</v>
      </c>
      <c r="L1250" t="s">
        <v>23</v>
      </c>
      <c r="M1250" t="s">
        <v>24</v>
      </c>
      <c r="N1250" t="s">
        <v>18</v>
      </c>
      <c r="O1250" s="2" t="s">
        <v>18</v>
      </c>
    </row>
    <row r="1251" spans="1:15">
      <c r="A1251" t="s">
        <v>194</v>
      </c>
      <c r="B1251" t="s">
        <v>195</v>
      </c>
      <c r="C1251" t="s">
        <v>196</v>
      </c>
      <c r="D1251" t="s">
        <v>18</v>
      </c>
      <c r="E1251" t="s">
        <v>18</v>
      </c>
      <c r="F1251" t="s">
        <v>19</v>
      </c>
      <c r="G1251" s="1">
        <v>2014</v>
      </c>
      <c r="H1251" t="s">
        <v>2622</v>
      </c>
      <c r="I1251" t="s">
        <v>21</v>
      </c>
      <c r="J1251" s="2">
        <v>41725</v>
      </c>
      <c r="K1251" t="s">
        <v>22</v>
      </c>
      <c r="L1251" t="s">
        <v>23</v>
      </c>
      <c r="M1251" t="s">
        <v>24</v>
      </c>
      <c r="N1251" t="s">
        <v>18</v>
      </c>
      <c r="O1251" s="2" t="s">
        <v>18</v>
      </c>
    </row>
    <row r="1252" spans="1:15">
      <c r="A1252" t="s">
        <v>295</v>
      </c>
      <c r="B1252" t="s">
        <v>296</v>
      </c>
      <c r="C1252" t="s">
        <v>169</v>
      </c>
      <c r="D1252" t="s">
        <v>18</v>
      </c>
      <c r="E1252" t="s">
        <v>18</v>
      </c>
      <c r="F1252" t="s">
        <v>19</v>
      </c>
      <c r="G1252" s="1">
        <v>2014</v>
      </c>
      <c r="H1252" t="s">
        <v>2623</v>
      </c>
      <c r="I1252" t="s">
        <v>21</v>
      </c>
      <c r="J1252" s="2">
        <v>41720</v>
      </c>
      <c r="K1252" t="s">
        <v>22</v>
      </c>
      <c r="L1252" t="s">
        <v>23</v>
      </c>
      <c r="M1252" t="s">
        <v>24</v>
      </c>
      <c r="N1252" t="s">
        <v>18</v>
      </c>
      <c r="O1252" s="2" t="s">
        <v>18</v>
      </c>
    </row>
    <row r="1253" spans="1:15">
      <c r="A1253" t="s">
        <v>2624</v>
      </c>
      <c r="B1253" t="s">
        <v>2625</v>
      </c>
      <c r="C1253" t="s">
        <v>2626</v>
      </c>
      <c r="D1253" t="s">
        <v>18</v>
      </c>
      <c r="E1253" t="s">
        <v>18</v>
      </c>
      <c r="F1253" t="s">
        <v>19</v>
      </c>
      <c r="G1253" s="1">
        <v>2014</v>
      </c>
      <c r="H1253" t="s">
        <v>2627</v>
      </c>
      <c r="I1253" t="s">
        <v>21</v>
      </c>
      <c r="J1253" s="2">
        <v>41719</v>
      </c>
      <c r="K1253" t="s">
        <v>174</v>
      </c>
      <c r="L1253" t="s">
        <v>23</v>
      </c>
      <c r="M1253" t="s">
        <v>24</v>
      </c>
      <c r="N1253" t="s">
        <v>18</v>
      </c>
      <c r="O1253" s="2" t="s">
        <v>18</v>
      </c>
    </row>
    <row r="1254" spans="1:15">
      <c r="A1254" t="s">
        <v>1065</v>
      </c>
      <c r="B1254" t="s">
        <v>543</v>
      </c>
      <c r="C1254" t="s">
        <v>1066</v>
      </c>
      <c r="D1254" t="s">
        <v>18</v>
      </c>
      <c r="E1254" t="s">
        <v>18</v>
      </c>
      <c r="F1254" t="s">
        <v>19</v>
      </c>
      <c r="G1254" s="1">
        <v>2014</v>
      </c>
      <c r="H1254" t="s">
        <v>2628</v>
      </c>
      <c r="I1254" t="s">
        <v>21</v>
      </c>
      <c r="J1254" s="2">
        <v>41712</v>
      </c>
      <c r="K1254" t="s">
        <v>22</v>
      </c>
      <c r="L1254" t="s">
        <v>23</v>
      </c>
      <c r="M1254" t="s">
        <v>24</v>
      </c>
      <c r="N1254" t="s">
        <v>18</v>
      </c>
      <c r="O1254" s="2" t="s">
        <v>18</v>
      </c>
    </row>
    <row r="1255" spans="1:15">
      <c r="A1255" t="s">
        <v>626</v>
      </c>
      <c r="B1255" t="s">
        <v>627</v>
      </c>
      <c r="C1255" t="s">
        <v>628</v>
      </c>
      <c r="D1255" t="s">
        <v>18</v>
      </c>
      <c r="E1255" t="s">
        <v>18</v>
      </c>
      <c r="F1255" t="s">
        <v>19</v>
      </c>
      <c r="G1255" s="1">
        <v>2014</v>
      </c>
      <c r="H1255" t="s">
        <v>2629</v>
      </c>
      <c r="I1255" t="s">
        <v>21</v>
      </c>
      <c r="J1255" s="2">
        <v>41712</v>
      </c>
      <c r="K1255" t="s">
        <v>22</v>
      </c>
      <c r="L1255" t="s">
        <v>23</v>
      </c>
      <c r="M1255" t="s">
        <v>24</v>
      </c>
      <c r="N1255" t="s">
        <v>18</v>
      </c>
      <c r="O1255" s="2" t="s">
        <v>18</v>
      </c>
    </row>
    <row r="1256" spans="1:15">
      <c r="A1256" t="s">
        <v>151</v>
      </c>
      <c r="B1256" t="s">
        <v>152</v>
      </c>
      <c r="C1256" t="s">
        <v>48</v>
      </c>
      <c r="D1256" t="s">
        <v>18</v>
      </c>
      <c r="E1256" t="s">
        <v>18</v>
      </c>
      <c r="F1256" t="s">
        <v>19</v>
      </c>
      <c r="G1256" s="1">
        <v>2014</v>
      </c>
      <c r="H1256" t="s">
        <v>2630</v>
      </c>
      <c r="I1256" t="s">
        <v>21</v>
      </c>
      <c r="J1256" s="2">
        <v>41711</v>
      </c>
      <c r="K1256" t="s">
        <v>33</v>
      </c>
      <c r="L1256" t="s">
        <v>23</v>
      </c>
      <c r="M1256" t="s">
        <v>24</v>
      </c>
      <c r="N1256" t="s">
        <v>18</v>
      </c>
      <c r="O1256" s="2" t="s">
        <v>18</v>
      </c>
    </row>
    <row r="1257" spans="1:15">
      <c r="A1257" t="s">
        <v>2631</v>
      </c>
      <c r="B1257" t="s">
        <v>2632</v>
      </c>
      <c r="C1257" t="s">
        <v>293</v>
      </c>
      <c r="D1257" t="s">
        <v>18</v>
      </c>
      <c r="E1257" t="s">
        <v>18</v>
      </c>
      <c r="F1257" t="s">
        <v>19</v>
      </c>
      <c r="G1257" s="1">
        <v>2014</v>
      </c>
      <c r="H1257" t="s">
        <v>2633</v>
      </c>
      <c r="I1257" t="s">
        <v>21</v>
      </c>
      <c r="J1257" s="2">
        <v>41708</v>
      </c>
      <c r="K1257" t="s">
        <v>174</v>
      </c>
      <c r="L1257" t="s">
        <v>23</v>
      </c>
      <c r="M1257" t="s">
        <v>24</v>
      </c>
      <c r="N1257" t="s">
        <v>18</v>
      </c>
      <c r="O1257" s="2" t="s">
        <v>18</v>
      </c>
    </row>
    <row r="1258" spans="1:15">
      <c r="A1258" t="s">
        <v>1189</v>
      </c>
      <c r="B1258" t="s">
        <v>1190</v>
      </c>
      <c r="C1258" t="s">
        <v>48</v>
      </c>
      <c r="D1258" t="s">
        <v>18</v>
      </c>
      <c r="E1258" t="s">
        <v>18</v>
      </c>
      <c r="F1258" t="s">
        <v>19</v>
      </c>
      <c r="G1258" s="1">
        <v>2014</v>
      </c>
      <c r="H1258" t="s">
        <v>2634</v>
      </c>
      <c r="I1258" t="s">
        <v>21</v>
      </c>
      <c r="J1258" s="2">
        <v>41703</v>
      </c>
      <c r="K1258" t="s">
        <v>33</v>
      </c>
      <c r="L1258" t="s">
        <v>23</v>
      </c>
      <c r="M1258" t="s">
        <v>24</v>
      </c>
      <c r="N1258" t="s">
        <v>18</v>
      </c>
      <c r="O1258" s="2" t="s">
        <v>18</v>
      </c>
    </row>
    <row r="1259" spans="1:15">
      <c r="A1259" t="s">
        <v>2635</v>
      </c>
      <c r="B1259" t="s">
        <v>2636</v>
      </c>
      <c r="C1259" t="s">
        <v>48</v>
      </c>
      <c r="D1259" t="s">
        <v>18</v>
      </c>
      <c r="E1259" t="s">
        <v>18</v>
      </c>
      <c r="F1259" t="s">
        <v>19</v>
      </c>
      <c r="G1259" s="1">
        <v>2014</v>
      </c>
      <c r="H1259" t="s">
        <v>2637</v>
      </c>
      <c r="I1259" t="s">
        <v>21</v>
      </c>
      <c r="J1259" s="2">
        <v>41699</v>
      </c>
      <c r="K1259" t="s">
        <v>174</v>
      </c>
      <c r="L1259" t="s">
        <v>23</v>
      </c>
      <c r="M1259" t="s">
        <v>24</v>
      </c>
      <c r="N1259" t="s">
        <v>18</v>
      </c>
      <c r="O1259" s="2" t="s">
        <v>18</v>
      </c>
    </row>
    <row r="1260" spans="1:15">
      <c r="A1260" t="s">
        <v>1158</v>
      </c>
      <c r="B1260" t="s">
        <v>100</v>
      </c>
      <c r="C1260" t="s">
        <v>101</v>
      </c>
      <c r="D1260" t="s">
        <v>18</v>
      </c>
      <c r="E1260" t="s">
        <v>18</v>
      </c>
      <c r="F1260" t="s">
        <v>19</v>
      </c>
      <c r="G1260" s="1">
        <v>2014</v>
      </c>
      <c r="H1260" t="s">
        <v>2638</v>
      </c>
      <c r="I1260" t="s">
        <v>21</v>
      </c>
      <c r="J1260" s="2">
        <v>41677</v>
      </c>
      <c r="K1260" t="s">
        <v>22</v>
      </c>
      <c r="L1260" t="s">
        <v>23</v>
      </c>
      <c r="M1260" t="s">
        <v>24</v>
      </c>
      <c r="N1260" t="s">
        <v>18</v>
      </c>
      <c r="O1260" s="2" t="s">
        <v>18</v>
      </c>
    </row>
    <row r="1261" spans="1:15">
      <c r="A1261" t="s">
        <v>1460</v>
      </c>
      <c r="B1261" t="s">
        <v>1461</v>
      </c>
      <c r="C1261" t="s">
        <v>48</v>
      </c>
      <c r="D1261" t="s">
        <v>18</v>
      </c>
      <c r="E1261" t="s">
        <v>18</v>
      </c>
      <c r="F1261" t="s">
        <v>19</v>
      </c>
      <c r="G1261" s="1">
        <v>2014</v>
      </c>
      <c r="H1261" t="s">
        <v>2639</v>
      </c>
      <c r="I1261" t="s">
        <v>21</v>
      </c>
      <c r="J1261" s="2">
        <v>41677</v>
      </c>
      <c r="K1261" t="s">
        <v>33</v>
      </c>
      <c r="L1261" t="s">
        <v>23</v>
      </c>
      <c r="M1261" t="s">
        <v>24</v>
      </c>
      <c r="N1261" t="s">
        <v>18</v>
      </c>
      <c r="O1261" s="2" t="s">
        <v>18</v>
      </c>
    </row>
    <row r="1262" spans="1:15">
      <c r="A1262" t="s">
        <v>575</v>
      </c>
      <c r="B1262" t="s">
        <v>132</v>
      </c>
      <c r="C1262" t="s">
        <v>133</v>
      </c>
      <c r="D1262" t="s">
        <v>18</v>
      </c>
      <c r="E1262" t="s">
        <v>18</v>
      </c>
      <c r="F1262" t="s">
        <v>19</v>
      </c>
      <c r="G1262" s="1">
        <v>2014</v>
      </c>
      <c r="H1262" t="s">
        <v>2640</v>
      </c>
      <c r="I1262" t="s">
        <v>21</v>
      </c>
      <c r="J1262" s="2">
        <v>41670</v>
      </c>
      <c r="K1262" t="s">
        <v>22</v>
      </c>
      <c r="L1262" t="s">
        <v>23</v>
      </c>
      <c r="M1262" t="s">
        <v>24</v>
      </c>
      <c r="N1262" t="s">
        <v>18</v>
      </c>
      <c r="O1262" s="2" t="s">
        <v>18</v>
      </c>
    </row>
    <row r="1263" spans="1:15">
      <c r="A1263" t="s">
        <v>580</v>
      </c>
      <c r="B1263" t="s">
        <v>581</v>
      </c>
      <c r="C1263" t="s">
        <v>60</v>
      </c>
      <c r="D1263" t="s">
        <v>18</v>
      </c>
      <c r="E1263" t="s">
        <v>18</v>
      </c>
      <c r="F1263" t="s">
        <v>19</v>
      </c>
      <c r="G1263" s="1">
        <v>2014</v>
      </c>
      <c r="H1263" t="s">
        <v>2641</v>
      </c>
      <c r="I1263" t="s">
        <v>21</v>
      </c>
      <c r="J1263" s="2">
        <v>41670</v>
      </c>
      <c r="K1263" t="s">
        <v>174</v>
      </c>
      <c r="L1263" t="s">
        <v>23</v>
      </c>
      <c r="M1263" t="s">
        <v>24</v>
      </c>
      <c r="N1263" t="s">
        <v>18</v>
      </c>
      <c r="O1263" s="2" t="s">
        <v>18</v>
      </c>
    </row>
    <row r="1264" spans="1:15">
      <c r="A1264" t="s">
        <v>54</v>
      </c>
      <c r="B1264" t="s">
        <v>55</v>
      </c>
      <c r="C1264" t="s">
        <v>56</v>
      </c>
      <c r="D1264" t="s">
        <v>18</v>
      </c>
      <c r="E1264" t="s">
        <v>18</v>
      </c>
      <c r="F1264" t="s">
        <v>19</v>
      </c>
      <c r="G1264" s="1">
        <v>2014</v>
      </c>
      <c r="H1264" t="s">
        <v>2642</v>
      </c>
      <c r="I1264" t="s">
        <v>21</v>
      </c>
      <c r="J1264" s="2">
        <v>41669</v>
      </c>
      <c r="K1264" t="s">
        <v>22</v>
      </c>
      <c r="L1264" t="s">
        <v>23</v>
      </c>
      <c r="M1264" t="s">
        <v>24</v>
      </c>
      <c r="N1264" t="s">
        <v>18</v>
      </c>
      <c r="O1264" s="2" t="s">
        <v>18</v>
      </c>
    </row>
    <row r="1265" spans="1:15">
      <c r="A1265" t="s">
        <v>2643</v>
      </c>
      <c r="B1265" t="s">
        <v>2644</v>
      </c>
      <c r="C1265" t="s">
        <v>404</v>
      </c>
      <c r="D1265" t="s">
        <v>18</v>
      </c>
      <c r="E1265" t="s">
        <v>18</v>
      </c>
      <c r="F1265" t="s">
        <v>19</v>
      </c>
      <c r="G1265" s="1">
        <v>2014</v>
      </c>
      <c r="H1265" t="s">
        <v>2645</v>
      </c>
      <c r="I1265" t="s">
        <v>21</v>
      </c>
      <c r="J1265" s="2">
        <v>41663</v>
      </c>
      <c r="K1265" t="s">
        <v>174</v>
      </c>
      <c r="L1265" t="s">
        <v>23</v>
      </c>
      <c r="M1265" t="s">
        <v>24</v>
      </c>
      <c r="N1265" t="s">
        <v>18</v>
      </c>
      <c r="O1265" s="2" t="s">
        <v>18</v>
      </c>
    </row>
    <row r="1266" spans="1:15">
      <c r="A1266" t="s">
        <v>2646</v>
      </c>
      <c r="B1266" t="s">
        <v>2644</v>
      </c>
      <c r="C1266" t="s">
        <v>2647</v>
      </c>
      <c r="D1266" t="s">
        <v>18</v>
      </c>
      <c r="E1266" t="s">
        <v>18</v>
      </c>
      <c r="F1266" t="s">
        <v>19</v>
      </c>
      <c r="G1266" s="1">
        <v>2014</v>
      </c>
      <c r="H1266" t="s">
        <v>2648</v>
      </c>
      <c r="I1266" t="s">
        <v>21</v>
      </c>
      <c r="J1266" s="2">
        <v>41660</v>
      </c>
      <c r="K1266" t="s">
        <v>174</v>
      </c>
      <c r="L1266" t="s">
        <v>23</v>
      </c>
      <c r="M1266" t="s">
        <v>24</v>
      </c>
      <c r="N1266" t="s">
        <v>18</v>
      </c>
      <c r="O1266" s="2" t="s">
        <v>18</v>
      </c>
    </row>
    <row r="1267" spans="1:15">
      <c r="A1267" t="s">
        <v>95</v>
      </c>
      <c r="B1267" t="s">
        <v>96</v>
      </c>
      <c r="C1267" t="s">
        <v>97</v>
      </c>
      <c r="D1267" t="s">
        <v>18</v>
      </c>
      <c r="E1267" t="s">
        <v>18</v>
      </c>
      <c r="F1267" t="s">
        <v>19</v>
      </c>
      <c r="G1267" s="1">
        <v>2014</v>
      </c>
      <c r="H1267" t="s">
        <v>2649</v>
      </c>
      <c r="I1267" t="s">
        <v>21</v>
      </c>
      <c r="J1267" s="2">
        <v>41659</v>
      </c>
      <c r="K1267" t="s">
        <v>22</v>
      </c>
      <c r="L1267" t="s">
        <v>23</v>
      </c>
      <c r="M1267" t="s">
        <v>24</v>
      </c>
      <c r="N1267" t="s">
        <v>18</v>
      </c>
      <c r="O1267" s="2" t="s">
        <v>18</v>
      </c>
    </row>
    <row r="1268" spans="1:15">
      <c r="A1268" t="s">
        <v>857</v>
      </c>
      <c r="B1268" t="s">
        <v>858</v>
      </c>
      <c r="C1268" t="s">
        <v>859</v>
      </c>
      <c r="D1268" t="s">
        <v>18</v>
      </c>
      <c r="E1268" t="s">
        <v>18</v>
      </c>
      <c r="F1268" t="s">
        <v>19</v>
      </c>
      <c r="G1268" s="1">
        <v>2014</v>
      </c>
      <c r="H1268" t="s">
        <v>2650</v>
      </c>
      <c r="I1268" t="s">
        <v>21</v>
      </c>
      <c r="J1268" s="2">
        <v>41651</v>
      </c>
      <c r="K1268" t="s">
        <v>22</v>
      </c>
      <c r="L1268" t="s">
        <v>23</v>
      </c>
      <c r="M1268" t="s">
        <v>24</v>
      </c>
      <c r="N1268" t="s">
        <v>18</v>
      </c>
      <c r="O1268" s="2" t="s">
        <v>18</v>
      </c>
    </row>
    <row r="1269" spans="1:15">
      <c r="A1269" t="s">
        <v>2152</v>
      </c>
      <c r="B1269" t="s">
        <v>2153</v>
      </c>
      <c r="C1269" t="s">
        <v>313</v>
      </c>
      <c r="D1269" t="s">
        <v>18</v>
      </c>
      <c r="E1269" t="s">
        <v>18</v>
      </c>
      <c r="F1269" t="s">
        <v>19</v>
      </c>
      <c r="G1269" s="1">
        <v>2014</v>
      </c>
      <c r="H1269" t="s">
        <v>2651</v>
      </c>
      <c r="I1269" t="s">
        <v>21</v>
      </c>
      <c r="J1269" s="2">
        <v>41629</v>
      </c>
      <c r="K1269" t="s">
        <v>22</v>
      </c>
      <c r="L1269" t="s">
        <v>23</v>
      </c>
      <c r="M1269" t="s">
        <v>24</v>
      </c>
      <c r="N1269" t="s">
        <v>18</v>
      </c>
      <c r="O1269" s="2" t="s">
        <v>18</v>
      </c>
    </row>
    <row r="1270" spans="1:15">
      <c r="A1270" t="s">
        <v>260</v>
      </c>
      <c r="B1270" t="s">
        <v>176</v>
      </c>
      <c r="C1270" t="s">
        <v>60</v>
      </c>
      <c r="D1270" t="s">
        <v>18</v>
      </c>
      <c r="E1270" t="s">
        <v>18</v>
      </c>
      <c r="F1270" t="s">
        <v>19</v>
      </c>
      <c r="G1270" s="1">
        <v>2014</v>
      </c>
      <c r="H1270" t="s">
        <v>2652</v>
      </c>
      <c r="I1270" t="s">
        <v>21</v>
      </c>
      <c r="J1270" s="2">
        <v>41628</v>
      </c>
      <c r="K1270" t="s">
        <v>33</v>
      </c>
      <c r="L1270" t="s">
        <v>23</v>
      </c>
      <c r="M1270" t="s">
        <v>24</v>
      </c>
      <c r="N1270" t="s">
        <v>18</v>
      </c>
      <c r="O1270" s="2" t="s">
        <v>18</v>
      </c>
    </row>
    <row r="1271" spans="1:15">
      <c r="A1271" t="s">
        <v>1547</v>
      </c>
      <c r="B1271" t="s">
        <v>1548</v>
      </c>
      <c r="C1271" t="s">
        <v>1055</v>
      </c>
      <c r="D1271" t="s">
        <v>18</v>
      </c>
      <c r="E1271" t="s">
        <v>18</v>
      </c>
      <c r="F1271" t="s">
        <v>19</v>
      </c>
      <c r="G1271" s="1">
        <v>2014</v>
      </c>
      <c r="H1271" t="s">
        <v>2653</v>
      </c>
      <c r="I1271" t="s">
        <v>21</v>
      </c>
      <c r="J1271" s="2">
        <v>41618</v>
      </c>
      <c r="K1271" t="s">
        <v>174</v>
      </c>
      <c r="L1271" t="s">
        <v>23</v>
      </c>
      <c r="M1271" t="s">
        <v>24</v>
      </c>
      <c r="N1271" t="s">
        <v>18</v>
      </c>
      <c r="O1271" s="2" t="s">
        <v>18</v>
      </c>
    </row>
    <row r="1272" spans="1:15">
      <c r="A1272" t="s">
        <v>1377</v>
      </c>
      <c r="B1272" t="s">
        <v>1378</v>
      </c>
      <c r="C1272" t="s">
        <v>44</v>
      </c>
      <c r="D1272" t="s">
        <v>18</v>
      </c>
      <c r="E1272" t="s">
        <v>18</v>
      </c>
      <c r="F1272" t="s">
        <v>19</v>
      </c>
      <c r="G1272" s="1">
        <v>2014</v>
      </c>
      <c r="H1272" t="s">
        <v>2654</v>
      </c>
      <c r="I1272" t="s">
        <v>21</v>
      </c>
      <c r="J1272" s="2">
        <v>41618</v>
      </c>
      <c r="K1272" t="s">
        <v>33</v>
      </c>
      <c r="L1272" t="s">
        <v>23</v>
      </c>
      <c r="M1272" t="s">
        <v>24</v>
      </c>
      <c r="N1272" t="s">
        <v>18</v>
      </c>
      <c r="O1272" s="2" t="s">
        <v>18</v>
      </c>
    </row>
    <row r="1273" spans="1:15">
      <c r="A1273" t="s">
        <v>380</v>
      </c>
      <c r="B1273" t="s">
        <v>381</v>
      </c>
      <c r="C1273" t="s">
        <v>52</v>
      </c>
      <c r="D1273" t="s">
        <v>18</v>
      </c>
      <c r="E1273" t="s">
        <v>18</v>
      </c>
      <c r="F1273" t="s">
        <v>19</v>
      </c>
      <c r="G1273" s="1">
        <v>2014</v>
      </c>
      <c r="H1273" t="s">
        <v>2655</v>
      </c>
      <c r="I1273" t="s">
        <v>21</v>
      </c>
      <c r="J1273" s="2">
        <v>41607</v>
      </c>
      <c r="K1273" t="s">
        <v>33</v>
      </c>
      <c r="L1273" t="s">
        <v>23</v>
      </c>
      <c r="M1273" t="s">
        <v>24</v>
      </c>
      <c r="N1273" t="s">
        <v>18</v>
      </c>
      <c r="O1273" s="2" t="s">
        <v>18</v>
      </c>
    </row>
    <row r="1274" spans="1:15">
      <c r="A1274" t="s">
        <v>78</v>
      </c>
      <c r="B1274" t="s">
        <v>79</v>
      </c>
      <c r="C1274" t="s">
        <v>68</v>
      </c>
      <c r="D1274" t="s">
        <v>18</v>
      </c>
      <c r="E1274" t="s">
        <v>18</v>
      </c>
      <c r="F1274" t="s">
        <v>19</v>
      </c>
      <c r="G1274" s="1">
        <v>2014</v>
      </c>
      <c r="H1274" t="s">
        <v>2656</v>
      </c>
      <c r="I1274" t="s">
        <v>21</v>
      </c>
      <c r="J1274" s="2">
        <v>41601</v>
      </c>
      <c r="K1274" t="s">
        <v>22</v>
      </c>
      <c r="L1274" t="s">
        <v>23</v>
      </c>
      <c r="M1274" t="s">
        <v>24</v>
      </c>
      <c r="N1274" t="s">
        <v>18</v>
      </c>
      <c r="O1274" s="2" t="s">
        <v>18</v>
      </c>
    </row>
    <row r="1275" spans="1:15">
      <c r="A1275" t="s">
        <v>1314</v>
      </c>
      <c r="B1275" t="s">
        <v>1315</v>
      </c>
      <c r="C1275" t="s">
        <v>1316</v>
      </c>
      <c r="D1275" t="s">
        <v>18</v>
      </c>
      <c r="E1275" t="s">
        <v>18</v>
      </c>
      <c r="F1275" t="s">
        <v>19</v>
      </c>
      <c r="G1275" s="1">
        <v>2014</v>
      </c>
      <c r="H1275" t="s">
        <v>2657</v>
      </c>
      <c r="I1275" t="s">
        <v>21</v>
      </c>
      <c r="J1275" s="2">
        <v>41601</v>
      </c>
      <c r="K1275" t="s">
        <v>22</v>
      </c>
      <c r="L1275" t="s">
        <v>23</v>
      </c>
      <c r="M1275" t="s">
        <v>24</v>
      </c>
      <c r="N1275" t="s">
        <v>18</v>
      </c>
      <c r="O1275" s="2" t="s">
        <v>18</v>
      </c>
    </row>
    <row r="1276" spans="1:15">
      <c r="A1276" t="s">
        <v>383</v>
      </c>
      <c r="B1276" t="s">
        <v>384</v>
      </c>
      <c r="C1276" t="s">
        <v>278</v>
      </c>
      <c r="D1276" t="s">
        <v>18</v>
      </c>
      <c r="E1276" t="s">
        <v>18</v>
      </c>
      <c r="F1276" t="s">
        <v>19</v>
      </c>
      <c r="G1276" s="1">
        <v>2014</v>
      </c>
      <c r="H1276" t="s">
        <v>2658</v>
      </c>
      <c r="I1276" t="s">
        <v>21</v>
      </c>
      <c r="J1276" s="2">
        <v>41600</v>
      </c>
      <c r="K1276" t="s">
        <v>33</v>
      </c>
      <c r="L1276" t="s">
        <v>23</v>
      </c>
      <c r="M1276" t="s">
        <v>24</v>
      </c>
      <c r="N1276" t="s">
        <v>18</v>
      </c>
      <c r="O1276" s="2" t="s">
        <v>18</v>
      </c>
    </row>
    <row r="1277" spans="1:15">
      <c r="A1277" t="s">
        <v>2659</v>
      </c>
      <c r="B1277" t="s">
        <v>2660</v>
      </c>
      <c r="C1277" t="s">
        <v>44</v>
      </c>
      <c r="D1277" t="s">
        <v>18</v>
      </c>
      <c r="E1277" t="s">
        <v>18</v>
      </c>
      <c r="F1277" t="s">
        <v>19</v>
      </c>
      <c r="G1277" s="1">
        <v>2014</v>
      </c>
      <c r="H1277" t="s">
        <v>2661</v>
      </c>
      <c r="I1277" t="s">
        <v>115</v>
      </c>
      <c r="J1277" s="2">
        <v>41594</v>
      </c>
      <c r="K1277" t="s">
        <v>174</v>
      </c>
      <c r="L1277" t="s">
        <v>23</v>
      </c>
      <c r="M1277" t="s">
        <v>24</v>
      </c>
      <c r="N1277" t="s">
        <v>18</v>
      </c>
      <c r="O1277" s="2" t="s">
        <v>18</v>
      </c>
    </row>
    <row r="1278" spans="1:15">
      <c r="A1278" t="s">
        <v>1829</v>
      </c>
      <c r="B1278" t="s">
        <v>375</v>
      </c>
      <c r="C1278" t="s">
        <v>113</v>
      </c>
      <c r="D1278" t="s">
        <v>18</v>
      </c>
      <c r="E1278" t="s">
        <v>18</v>
      </c>
      <c r="F1278" t="s">
        <v>19</v>
      </c>
      <c r="G1278" s="1">
        <v>2014</v>
      </c>
      <c r="H1278" t="s">
        <v>2662</v>
      </c>
      <c r="I1278" t="s">
        <v>21</v>
      </c>
      <c r="J1278" s="2">
        <v>41593</v>
      </c>
      <c r="K1278" t="s">
        <v>33</v>
      </c>
      <c r="L1278" t="s">
        <v>23</v>
      </c>
      <c r="M1278" t="s">
        <v>24</v>
      </c>
      <c r="N1278" t="s">
        <v>18</v>
      </c>
      <c r="O1278" s="2" t="s">
        <v>18</v>
      </c>
    </row>
    <row r="1279" spans="1:15">
      <c r="A1279" t="s">
        <v>2663</v>
      </c>
      <c r="B1279" t="s">
        <v>2664</v>
      </c>
      <c r="C1279" t="s">
        <v>2665</v>
      </c>
      <c r="D1279" t="s">
        <v>18</v>
      </c>
      <c r="E1279" t="s">
        <v>18</v>
      </c>
      <c r="F1279" t="s">
        <v>19</v>
      </c>
      <c r="G1279" s="1">
        <v>2014</v>
      </c>
      <c r="H1279" t="s">
        <v>2666</v>
      </c>
      <c r="I1279" t="s">
        <v>21</v>
      </c>
      <c r="J1279" s="2">
        <v>41579</v>
      </c>
      <c r="K1279" t="s">
        <v>174</v>
      </c>
      <c r="L1279" t="s">
        <v>23</v>
      </c>
      <c r="M1279" t="s">
        <v>24</v>
      </c>
      <c r="N1279" t="s">
        <v>18</v>
      </c>
      <c r="O1279" s="2" t="s">
        <v>18</v>
      </c>
    </row>
    <row r="1280" spans="1:15">
      <c r="A1280" t="s">
        <v>340</v>
      </c>
      <c r="B1280" t="s">
        <v>341</v>
      </c>
      <c r="C1280" t="s">
        <v>338</v>
      </c>
      <c r="D1280" t="s">
        <v>18</v>
      </c>
      <c r="E1280" t="s">
        <v>18</v>
      </c>
      <c r="F1280" t="s">
        <v>19</v>
      </c>
      <c r="G1280" s="1">
        <v>2014</v>
      </c>
      <c r="H1280" t="s">
        <v>2667</v>
      </c>
      <c r="I1280" t="s">
        <v>21</v>
      </c>
      <c r="J1280" s="2">
        <v>41572</v>
      </c>
      <c r="K1280" t="s">
        <v>22</v>
      </c>
      <c r="L1280" t="s">
        <v>23</v>
      </c>
      <c r="M1280" t="s">
        <v>24</v>
      </c>
      <c r="N1280" t="s">
        <v>18</v>
      </c>
      <c r="O1280" s="2" t="s">
        <v>18</v>
      </c>
    </row>
    <row r="1281" spans="1:15">
      <c r="A1281" t="s">
        <v>879</v>
      </c>
      <c r="B1281" t="s">
        <v>880</v>
      </c>
      <c r="C1281" t="s">
        <v>113</v>
      </c>
      <c r="D1281" t="s">
        <v>18</v>
      </c>
      <c r="E1281" t="s">
        <v>18</v>
      </c>
      <c r="F1281" t="s">
        <v>19</v>
      </c>
      <c r="G1281" s="1">
        <v>2014</v>
      </c>
      <c r="H1281" t="s">
        <v>2668</v>
      </c>
      <c r="I1281" t="s">
        <v>21</v>
      </c>
      <c r="J1281" s="2">
        <v>41572</v>
      </c>
      <c r="K1281" t="s">
        <v>22</v>
      </c>
      <c r="L1281" t="s">
        <v>23</v>
      </c>
      <c r="M1281" t="s">
        <v>24</v>
      </c>
      <c r="N1281" t="s">
        <v>18</v>
      </c>
      <c r="O1281" s="2" t="s">
        <v>18</v>
      </c>
    </row>
    <row r="1282" spans="1:15">
      <c r="A1282" t="s">
        <v>469</v>
      </c>
      <c r="B1282" t="s">
        <v>470</v>
      </c>
      <c r="C1282" t="s">
        <v>471</v>
      </c>
      <c r="D1282" t="s">
        <v>18</v>
      </c>
      <c r="E1282" t="s">
        <v>18</v>
      </c>
      <c r="F1282" t="s">
        <v>19</v>
      </c>
      <c r="G1282" s="1">
        <v>2014</v>
      </c>
      <c r="H1282" t="s">
        <v>2669</v>
      </c>
      <c r="I1282" t="s">
        <v>21</v>
      </c>
      <c r="J1282" s="2">
        <v>41572</v>
      </c>
      <c r="K1282" t="s">
        <v>33</v>
      </c>
      <c r="L1282" t="s">
        <v>23</v>
      </c>
      <c r="M1282" t="s">
        <v>24</v>
      </c>
      <c r="N1282" t="s">
        <v>18</v>
      </c>
      <c r="O1282" s="2" t="s">
        <v>18</v>
      </c>
    </row>
    <row r="1283" spans="1:15">
      <c r="A1283" t="s">
        <v>1352</v>
      </c>
      <c r="B1283" t="s">
        <v>1353</v>
      </c>
      <c r="C1283" t="s">
        <v>27</v>
      </c>
      <c r="D1283" t="s">
        <v>18</v>
      </c>
      <c r="E1283" t="s">
        <v>18</v>
      </c>
      <c r="F1283" t="s">
        <v>19</v>
      </c>
      <c r="G1283" s="1">
        <v>2014</v>
      </c>
      <c r="H1283" t="s">
        <v>2670</v>
      </c>
      <c r="I1283" t="s">
        <v>21</v>
      </c>
      <c r="J1283" s="2">
        <v>41572</v>
      </c>
      <c r="K1283" t="s">
        <v>22</v>
      </c>
      <c r="L1283" t="s">
        <v>23</v>
      </c>
      <c r="M1283" t="s">
        <v>24</v>
      </c>
      <c r="N1283" t="s">
        <v>18</v>
      </c>
      <c r="O1283" s="2" t="s">
        <v>18</v>
      </c>
    </row>
    <row r="1284" spans="1:15">
      <c r="A1284" t="s">
        <v>1197</v>
      </c>
      <c r="B1284" t="s">
        <v>1198</v>
      </c>
      <c r="C1284" t="s">
        <v>1199</v>
      </c>
      <c r="D1284" t="s">
        <v>18</v>
      </c>
      <c r="E1284" t="s">
        <v>18</v>
      </c>
      <c r="F1284" t="s">
        <v>19</v>
      </c>
      <c r="G1284" s="1">
        <v>2014</v>
      </c>
      <c r="H1284" t="s">
        <v>2671</v>
      </c>
      <c r="I1284" t="s">
        <v>21</v>
      </c>
      <c r="J1284" s="2">
        <v>41566</v>
      </c>
      <c r="K1284" t="s">
        <v>22</v>
      </c>
      <c r="L1284" t="s">
        <v>23</v>
      </c>
      <c r="M1284" t="s">
        <v>24</v>
      </c>
      <c r="N1284" t="s">
        <v>18</v>
      </c>
      <c r="O1284" s="2" t="s">
        <v>18</v>
      </c>
    </row>
    <row r="1285" spans="1:15">
      <c r="A1285" t="s">
        <v>2672</v>
      </c>
      <c r="B1285" t="s">
        <v>2673</v>
      </c>
      <c r="C1285" t="s">
        <v>2674</v>
      </c>
      <c r="D1285" t="s">
        <v>18</v>
      </c>
      <c r="E1285" t="s">
        <v>18</v>
      </c>
      <c r="F1285" t="s">
        <v>19</v>
      </c>
      <c r="G1285" s="1">
        <v>2014</v>
      </c>
      <c r="H1285" t="s">
        <v>2675</v>
      </c>
      <c r="I1285" t="s">
        <v>21</v>
      </c>
      <c r="J1285" s="2">
        <v>41565</v>
      </c>
      <c r="K1285" t="s">
        <v>174</v>
      </c>
      <c r="L1285" t="s">
        <v>23</v>
      </c>
      <c r="M1285" t="s">
        <v>24</v>
      </c>
      <c r="N1285" t="s">
        <v>18</v>
      </c>
      <c r="O1285" s="2" t="s">
        <v>18</v>
      </c>
    </row>
    <row r="1286" spans="1:15">
      <c r="A1286" t="s">
        <v>546</v>
      </c>
      <c r="B1286" t="s">
        <v>547</v>
      </c>
      <c r="C1286" t="s">
        <v>548</v>
      </c>
      <c r="D1286" t="s">
        <v>18</v>
      </c>
      <c r="E1286" t="s">
        <v>18</v>
      </c>
      <c r="F1286" t="s">
        <v>19</v>
      </c>
      <c r="G1286" s="1">
        <v>2014</v>
      </c>
      <c r="H1286" t="s">
        <v>2676</v>
      </c>
      <c r="I1286" t="s">
        <v>21</v>
      </c>
      <c r="J1286" s="2">
        <v>41565</v>
      </c>
      <c r="K1286" t="s">
        <v>22</v>
      </c>
      <c r="L1286" t="s">
        <v>23</v>
      </c>
      <c r="M1286" t="s">
        <v>24</v>
      </c>
      <c r="N1286" t="s">
        <v>18</v>
      </c>
      <c r="O1286" s="2" t="s">
        <v>18</v>
      </c>
    </row>
    <row r="1287" spans="1:15">
      <c r="A1287" t="s">
        <v>211</v>
      </c>
      <c r="B1287" t="s">
        <v>212</v>
      </c>
      <c r="C1287" t="s">
        <v>76</v>
      </c>
      <c r="D1287" t="s">
        <v>18</v>
      </c>
      <c r="E1287" t="s">
        <v>18</v>
      </c>
      <c r="F1287" t="s">
        <v>19</v>
      </c>
      <c r="G1287" s="1">
        <v>2014</v>
      </c>
      <c r="H1287" t="s">
        <v>2677</v>
      </c>
      <c r="I1287" t="s">
        <v>21</v>
      </c>
      <c r="J1287" s="2">
        <v>41565</v>
      </c>
      <c r="K1287" t="s">
        <v>22</v>
      </c>
      <c r="L1287" t="s">
        <v>23</v>
      </c>
      <c r="M1287" t="s">
        <v>24</v>
      </c>
      <c r="N1287" t="s">
        <v>18</v>
      </c>
      <c r="O1287" s="2" t="s">
        <v>18</v>
      </c>
    </row>
    <row r="1288" spans="1:15">
      <c r="A1288" t="s">
        <v>1244</v>
      </c>
      <c r="B1288" t="s">
        <v>410</v>
      </c>
      <c r="C1288" t="s">
        <v>967</v>
      </c>
      <c r="D1288" t="s">
        <v>18</v>
      </c>
      <c r="E1288" t="s">
        <v>18</v>
      </c>
      <c r="F1288" t="s">
        <v>19</v>
      </c>
      <c r="G1288" s="1">
        <v>2014</v>
      </c>
      <c r="H1288" t="s">
        <v>2678</v>
      </c>
      <c r="I1288" t="s">
        <v>21</v>
      </c>
      <c r="J1288" s="2">
        <v>41565</v>
      </c>
      <c r="K1288" t="s">
        <v>33</v>
      </c>
      <c r="L1288" t="s">
        <v>23</v>
      </c>
      <c r="M1288" t="s">
        <v>24</v>
      </c>
      <c r="N1288" t="s">
        <v>18</v>
      </c>
      <c r="O1288" s="2" t="s">
        <v>18</v>
      </c>
    </row>
    <row r="1289" spans="1:15">
      <c r="A1289" t="s">
        <v>135</v>
      </c>
      <c r="B1289" t="s">
        <v>30</v>
      </c>
      <c r="C1289" t="s">
        <v>136</v>
      </c>
      <c r="D1289" t="s">
        <v>18</v>
      </c>
      <c r="E1289" t="s">
        <v>18</v>
      </c>
      <c r="F1289" t="s">
        <v>19</v>
      </c>
      <c r="G1289" s="1">
        <v>2014</v>
      </c>
      <c r="H1289" t="s">
        <v>2679</v>
      </c>
      <c r="I1289" t="s">
        <v>21</v>
      </c>
      <c r="J1289" s="2">
        <v>41564</v>
      </c>
      <c r="K1289" t="s">
        <v>33</v>
      </c>
      <c r="L1289" t="s">
        <v>23</v>
      </c>
      <c r="M1289" t="s">
        <v>24</v>
      </c>
      <c r="N1289" t="s">
        <v>18</v>
      </c>
      <c r="O1289" s="2" t="s">
        <v>18</v>
      </c>
    </row>
    <row r="1290" spans="1:15">
      <c r="A1290" t="s">
        <v>1042</v>
      </c>
      <c r="B1290" t="s">
        <v>1043</v>
      </c>
      <c r="C1290" t="s">
        <v>48</v>
      </c>
      <c r="D1290" t="s">
        <v>18</v>
      </c>
      <c r="E1290" t="s">
        <v>18</v>
      </c>
      <c r="F1290" t="s">
        <v>19</v>
      </c>
      <c r="G1290" s="1">
        <v>2014</v>
      </c>
      <c r="H1290" t="s">
        <v>2680</v>
      </c>
      <c r="I1290" t="s">
        <v>21</v>
      </c>
      <c r="J1290" s="2">
        <v>41558</v>
      </c>
      <c r="K1290" t="s">
        <v>22</v>
      </c>
      <c r="L1290" t="s">
        <v>23</v>
      </c>
      <c r="M1290" t="s">
        <v>24</v>
      </c>
      <c r="N1290" t="s">
        <v>18</v>
      </c>
      <c r="O1290" s="2" t="s">
        <v>18</v>
      </c>
    </row>
    <row r="1291" spans="1:15">
      <c r="A1291" t="s">
        <v>905</v>
      </c>
      <c r="B1291" t="s">
        <v>906</v>
      </c>
      <c r="C1291" t="s">
        <v>907</v>
      </c>
      <c r="D1291" t="s">
        <v>18</v>
      </c>
      <c r="E1291" t="s">
        <v>18</v>
      </c>
      <c r="F1291" t="s">
        <v>19</v>
      </c>
      <c r="G1291" s="1">
        <v>2014</v>
      </c>
      <c r="H1291" t="s">
        <v>2681</v>
      </c>
      <c r="I1291" t="s">
        <v>21</v>
      </c>
      <c r="J1291" s="2">
        <v>41558</v>
      </c>
      <c r="K1291" t="s">
        <v>22</v>
      </c>
      <c r="L1291" t="s">
        <v>23</v>
      </c>
      <c r="M1291" t="s">
        <v>24</v>
      </c>
      <c r="N1291" t="s">
        <v>18</v>
      </c>
      <c r="O1291" s="2" t="s">
        <v>18</v>
      </c>
    </row>
    <row r="1292" spans="1:15">
      <c r="A1292" t="s">
        <v>760</v>
      </c>
      <c r="B1292" t="s">
        <v>761</v>
      </c>
      <c r="C1292" t="s">
        <v>52</v>
      </c>
      <c r="D1292" t="s">
        <v>18</v>
      </c>
      <c r="E1292" t="s">
        <v>18</v>
      </c>
      <c r="F1292" t="s">
        <v>19</v>
      </c>
      <c r="G1292" s="1">
        <v>2014</v>
      </c>
      <c r="H1292" t="s">
        <v>2682</v>
      </c>
      <c r="I1292" t="s">
        <v>21</v>
      </c>
      <c r="J1292" s="2">
        <v>41558</v>
      </c>
      <c r="K1292" t="s">
        <v>33</v>
      </c>
      <c r="L1292" t="s">
        <v>23</v>
      </c>
      <c r="M1292" t="s">
        <v>24</v>
      </c>
      <c r="N1292" t="s">
        <v>18</v>
      </c>
      <c r="O1292" s="2" t="s">
        <v>18</v>
      </c>
    </row>
    <row r="1293" spans="1:15">
      <c r="A1293" t="s">
        <v>915</v>
      </c>
      <c r="B1293" t="s">
        <v>916</v>
      </c>
      <c r="C1293" t="s">
        <v>60</v>
      </c>
      <c r="D1293" t="s">
        <v>18</v>
      </c>
      <c r="E1293" t="s">
        <v>18</v>
      </c>
      <c r="F1293" t="s">
        <v>19</v>
      </c>
      <c r="G1293" s="1">
        <v>2014</v>
      </c>
      <c r="H1293" t="s">
        <v>2683</v>
      </c>
      <c r="I1293" t="s">
        <v>21</v>
      </c>
      <c r="J1293" s="2">
        <v>41557</v>
      </c>
      <c r="K1293" t="s">
        <v>33</v>
      </c>
      <c r="L1293" t="s">
        <v>23</v>
      </c>
      <c r="M1293" t="s">
        <v>24</v>
      </c>
      <c r="N1293" t="s">
        <v>18</v>
      </c>
      <c r="O1293" s="2" t="s">
        <v>18</v>
      </c>
    </row>
    <row r="1294" spans="1:15">
      <c r="A1294" t="s">
        <v>1308</v>
      </c>
      <c r="B1294" t="s">
        <v>1309</v>
      </c>
      <c r="C1294" t="s">
        <v>48</v>
      </c>
      <c r="D1294" t="s">
        <v>18</v>
      </c>
      <c r="E1294" t="s">
        <v>18</v>
      </c>
      <c r="F1294" t="s">
        <v>19</v>
      </c>
      <c r="G1294" s="1">
        <v>2013</v>
      </c>
      <c r="H1294" t="s">
        <v>2684</v>
      </c>
      <c r="I1294" t="s">
        <v>21</v>
      </c>
      <c r="J1294" s="2">
        <v>41543</v>
      </c>
      <c r="K1294" t="s">
        <v>33</v>
      </c>
      <c r="L1294" t="s">
        <v>23</v>
      </c>
      <c r="M1294" t="s">
        <v>24</v>
      </c>
      <c r="N1294" t="s">
        <v>18</v>
      </c>
      <c r="O1294" s="2" t="s">
        <v>18</v>
      </c>
    </row>
    <row r="1295" spans="1:15">
      <c r="A1295" t="s">
        <v>2370</v>
      </c>
      <c r="B1295" t="s">
        <v>132</v>
      </c>
      <c r="C1295" t="s">
        <v>133</v>
      </c>
      <c r="D1295" t="s">
        <v>18</v>
      </c>
      <c r="E1295" t="s">
        <v>18</v>
      </c>
      <c r="F1295" t="s">
        <v>19</v>
      </c>
      <c r="G1295" s="1">
        <v>2013</v>
      </c>
      <c r="H1295" t="s">
        <v>2685</v>
      </c>
      <c r="I1295" t="s">
        <v>21</v>
      </c>
      <c r="J1295" s="2">
        <v>41538</v>
      </c>
      <c r="K1295" t="s">
        <v>22</v>
      </c>
      <c r="L1295" t="s">
        <v>23</v>
      </c>
      <c r="M1295" t="s">
        <v>24</v>
      </c>
      <c r="N1295" t="s">
        <v>18</v>
      </c>
      <c r="O1295" s="2" t="s">
        <v>18</v>
      </c>
    </row>
    <row r="1296" spans="1:15">
      <c r="A1296" t="s">
        <v>473</v>
      </c>
      <c r="B1296" t="s">
        <v>79</v>
      </c>
      <c r="C1296" t="s">
        <v>474</v>
      </c>
      <c r="D1296" t="s">
        <v>18</v>
      </c>
      <c r="E1296" t="s">
        <v>18</v>
      </c>
      <c r="F1296" t="s">
        <v>19</v>
      </c>
      <c r="G1296" s="1">
        <v>2013</v>
      </c>
      <c r="H1296" t="s">
        <v>2686</v>
      </c>
      <c r="I1296" t="s">
        <v>21</v>
      </c>
      <c r="J1296" s="2">
        <v>41537</v>
      </c>
      <c r="K1296" t="s">
        <v>33</v>
      </c>
      <c r="L1296" t="s">
        <v>23</v>
      </c>
      <c r="M1296" t="s">
        <v>24</v>
      </c>
      <c r="N1296" t="s">
        <v>18</v>
      </c>
      <c r="O1296" s="2" t="s">
        <v>18</v>
      </c>
    </row>
    <row r="1297" spans="1:15">
      <c r="A1297" t="s">
        <v>900</v>
      </c>
      <c r="B1297" t="s">
        <v>901</v>
      </c>
      <c r="C1297" t="s">
        <v>363</v>
      </c>
      <c r="D1297" t="s">
        <v>18</v>
      </c>
      <c r="E1297" t="s">
        <v>18</v>
      </c>
      <c r="F1297" t="s">
        <v>19</v>
      </c>
      <c r="G1297" s="1">
        <v>2013</v>
      </c>
      <c r="H1297" t="s">
        <v>2687</v>
      </c>
      <c r="I1297" t="s">
        <v>21</v>
      </c>
      <c r="J1297" s="2">
        <v>41535</v>
      </c>
      <c r="K1297" t="s">
        <v>33</v>
      </c>
      <c r="L1297" t="s">
        <v>23</v>
      </c>
      <c r="M1297" t="s">
        <v>24</v>
      </c>
      <c r="N1297" t="s">
        <v>18</v>
      </c>
      <c r="O1297" s="2" t="s">
        <v>18</v>
      </c>
    </row>
    <row r="1298" spans="1:15">
      <c r="A1298" t="s">
        <v>930</v>
      </c>
      <c r="B1298" t="s">
        <v>931</v>
      </c>
      <c r="C1298" t="s">
        <v>932</v>
      </c>
      <c r="D1298" t="s">
        <v>18</v>
      </c>
      <c r="E1298" t="s">
        <v>18</v>
      </c>
      <c r="F1298" t="s">
        <v>19</v>
      </c>
      <c r="G1298" s="1">
        <v>2013</v>
      </c>
      <c r="H1298" t="s">
        <v>2688</v>
      </c>
      <c r="I1298" t="s">
        <v>115</v>
      </c>
      <c r="J1298" s="2">
        <v>41530</v>
      </c>
      <c r="K1298" t="s">
        <v>22</v>
      </c>
      <c r="L1298" t="s">
        <v>23</v>
      </c>
      <c r="M1298" t="s">
        <v>24</v>
      </c>
      <c r="N1298" t="s">
        <v>18</v>
      </c>
      <c r="O1298" s="2" t="s">
        <v>18</v>
      </c>
    </row>
    <row r="1299" spans="1:15">
      <c r="A1299" t="s">
        <v>2689</v>
      </c>
      <c r="B1299" t="s">
        <v>2690</v>
      </c>
      <c r="C1299" t="s">
        <v>289</v>
      </c>
      <c r="D1299" t="s">
        <v>18</v>
      </c>
      <c r="E1299" t="s">
        <v>18</v>
      </c>
      <c r="F1299" t="s">
        <v>19</v>
      </c>
      <c r="G1299" s="1">
        <v>2013</v>
      </c>
      <c r="H1299" t="s">
        <v>2691</v>
      </c>
      <c r="I1299" t="s">
        <v>21</v>
      </c>
      <c r="J1299" s="2">
        <v>41530</v>
      </c>
      <c r="K1299" t="s">
        <v>22</v>
      </c>
      <c r="L1299" t="s">
        <v>23</v>
      </c>
      <c r="M1299" t="s">
        <v>24</v>
      </c>
      <c r="N1299" t="s">
        <v>18</v>
      </c>
      <c r="O1299" s="2" t="s">
        <v>18</v>
      </c>
    </row>
    <row r="1300" spans="1:15">
      <c r="A1300" t="s">
        <v>2322</v>
      </c>
      <c r="B1300" t="s">
        <v>2323</v>
      </c>
      <c r="C1300" t="s">
        <v>2324</v>
      </c>
      <c r="D1300" t="s">
        <v>18</v>
      </c>
      <c r="E1300" t="s">
        <v>18</v>
      </c>
      <c r="F1300" t="s">
        <v>19</v>
      </c>
      <c r="G1300" s="1">
        <v>2013</v>
      </c>
      <c r="H1300" t="s">
        <v>2692</v>
      </c>
      <c r="I1300" t="s">
        <v>21</v>
      </c>
      <c r="J1300" s="2">
        <v>41530</v>
      </c>
      <c r="K1300" t="s">
        <v>22</v>
      </c>
      <c r="L1300" t="s">
        <v>23</v>
      </c>
      <c r="M1300" t="s">
        <v>24</v>
      </c>
      <c r="N1300" t="s">
        <v>18</v>
      </c>
      <c r="O1300" s="2" t="s">
        <v>18</v>
      </c>
    </row>
    <row r="1301" spans="1:15">
      <c r="A1301" t="s">
        <v>1804</v>
      </c>
      <c r="B1301" t="s">
        <v>564</v>
      </c>
      <c r="C1301" t="s">
        <v>113</v>
      </c>
      <c r="D1301" t="s">
        <v>18</v>
      </c>
      <c r="E1301" t="s">
        <v>18</v>
      </c>
      <c r="F1301" t="s">
        <v>19</v>
      </c>
      <c r="G1301" s="1">
        <v>2013</v>
      </c>
      <c r="H1301" t="s">
        <v>2693</v>
      </c>
      <c r="I1301" t="s">
        <v>21</v>
      </c>
      <c r="J1301" s="2">
        <v>41523</v>
      </c>
      <c r="K1301" t="s">
        <v>22</v>
      </c>
      <c r="L1301" t="s">
        <v>23</v>
      </c>
      <c r="M1301" t="s">
        <v>24</v>
      </c>
      <c r="N1301" t="s">
        <v>18</v>
      </c>
      <c r="O1301" s="2" t="s">
        <v>18</v>
      </c>
    </row>
    <row r="1302" spans="1:15">
      <c r="A1302" t="s">
        <v>1870</v>
      </c>
      <c r="B1302" t="s">
        <v>543</v>
      </c>
      <c r="C1302" t="s">
        <v>1871</v>
      </c>
      <c r="D1302" t="s">
        <v>18</v>
      </c>
      <c r="E1302" t="s">
        <v>18</v>
      </c>
      <c r="F1302" t="s">
        <v>19</v>
      </c>
      <c r="G1302" s="1">
        <v>2013</v>
      </c>
      <c r="H1302" t="s">
        <v>2694</v>
      </c>
      <c r="I1302" t="s">
        <v>21</v>
      </c>
      <c r="J1302" s="2">
        <v>41520</v>
      </c>
      <c r="K1302" t="s">
        <v>33</v>
      </c>
      <c r="L1302" t="s">
        <v>23</v>
      </c>
      <c r="M1302" t="s">
        <v>24</v>
      </c>
      <c r="N1302" t="s">
        <v>18</v>
      </c>
      <c r="O1302" s="2" t="s">
        <v>18</v>
      </c>
    </row>
    <row r="1303" spans="1:15">
      <c r="A1303" t="s">
        <v>88</v>
      </c>
      <c r="B1303" t="s">
        <v>89</v>
      </c>
      <c r="C1303" t="s">
        <v>90</v>
      </c>
      <c r="D1303" t="s">
        <v>18</v>
      </c>
      <c r="E1303" t="s">
        <v>18</v>
      </c>
      <c r="F1303" t="s">
        <v>19</v>
      </c>
      <c r="G1303" s="1">
        <v>2013</v>
      </c>
      <c r="H1303" t="s">
        <v>2695</v>
      </c>
      <c r="I1303" t="s">
        <v>21</v>
      </c>
      <c r="J1303" s="2">
        <v>41516</v>
      </c>
      <c r="K1303" t="s">
        <v>22</v>
      </c>
      <c r="L1303" t="s">
        <v>23</v>
      </c>
      <c r="M1303" t="s">
        <v>24</v>
      </c>
      <c r="N1303" t="s">
        <v>18</v>
      </c>
      <c r="O1303" s="2" t="s">
        <v>18</v>
      </c>
    </row>
    <row r="1304" spans="1:15">
      <c r="A1304" t="s">
        <v>1302</v>
      </c>
      <c r="B1304" t="s">
        <v>1303</v>
      </c>
      <c r="C1304" t="s">
        <v>239</v>
      </c>
      <c r="D1304" t="s">
        <v>18</v>
      </c>
      <c r="E1304" t="s">
        <v>18</v>
      </c>
      <c r="F1304" t="s">
        <v>19</v>
      </c>
      <c r="G1304" s="1">
        <v>2013</v>
      </c>
      <c r="H1304" t="s">
        <v>2696</v>
      </c>
      <c r="I1304" t="s">
        <v>21</v>
      </c>
      <c r="J1304" s="2">
        <v>41516</v>
      </c>
      <c r="K1304" t="s">
        <v>174</v>
      </c>
      <c r="L1304" t="s">
        <v>23</v>
      </c>
      <c r="M1304" t="s">
        <v>24</v>
      </c>
      <c r="N1304" t="s">
        <v>18</v>
      </c>
      <c r="O1304" s="2" t="s">
        <v>18</v>
      </c>
    </row>
    <row r="1305" spans="1:15">
      <c r="A1305" t="s">
        <v>1537</v>
      </c>
      <c r="B1305" t="s">
        <v>1538</v>
      </c>
      <c r="C1305" t="s">
        <v>1539</v>
      </c>
      <c r="D1305" t="s">
        <v>18</v>
      </c>
      <c r="E1305" t="s">
        <v>18</v>
      </c>
      <c r="F1305" t="s">
        <v>19</v>
      </c>
      <c r="G1305" s="1">
        <v>2013</v>
      </c>
      <c r="H1305" t="s">
        <v>2697</v>
      </c>
      <c r="I1305" t="s">
        <v>21</v>
      </c>
      <c r="J1305" s="2">
        <v>41515</v>
      </c>
      <c r="K1305" t="s">
        <v>22</v>
      </c>
      <c r="L1305" t="s">
        <v>23</v>
      </c>
      <c r="M1305" t="s">
        <v>24</v>
      </c>
      <c r="N1305" t="s">
        <v>18</v>
      </c>
      <c r="O1305" s="2" t="s">
        <v>18</v>
      </c>
    </row>
    <row r="1306" spans="1:15">
      <c r="A1306" t="s">
        <v>682</v>
      </c>
      <c r="B1306" t="s">
        <v>683</v>
      </c>
      <c r="C1306" t="s">
        <v>86</v>
      </c>
      <c r="D1306" t="s">
        <v>18</v>
      </c>
      <c r="E1306" t="s">
        <v>18</v>
      </c>
      <c r="F1306" t="s">
        <v>19</v>
      </c>
      <c r="G1306" s="1">
        <v>2013</v>
      </c>
      <c r="H1306" t="s">
        <v>2698</v>
      </c>
      <c r="I1306" t="s">
        <v>21</v>
      </c>
      <c r="J1306" s="2">
        <v>41509</v>
      </c>
      <c r="K1306" t="s">
        <v>174</v>
      </c>
      <c r="L1306" t="s">
        <v>23</v>
      </c>
      <c r="M1306" t="s">
        <v>24</v>
      </c>
      <c r="N1306" t="s">
        <v>18</v>
      </c>
      <c r="O1306" s="2" t="s">
        <v>18</v>
      </c>
    </row>
    <row r="1307" spans="1:15">
      <c r="A1307" t="s">
        <v>2005</v>
      </c>
      <c r="B1307" t="s">
        <v>2006</v>
      </c>
      <c r="C1307" t="s">
        <v>2007</v>
      </c>
      <c r="D1307" t="s">
        <v>18</v>
      </c>
      <c r="E1307" t="s">
        <v>18</v>
      </c>
      <c r="F1307" t="s">
        <v>19</v>
      </c>
      <c r="G1307" s="1">
        <v>2013</v>
      </c>
      <c r="H1307" t="s">
        <v>2699</v>
      </c>
      <c r="I1307" t="s">
        <v>21</v>
      </c>
      <c r="J1307" s="2">
        <v>41509</v>
      </c>
      <c r="K1307" t="s">
        <v>33</v>
      </c>
      <c r="L1307" t="s">
        <v>23</v>
      </c>
      <c r="M1307" t="s">
        <v>24</v>
      </c>
      <c r="N1307" t="s">
        <v>18</v>
      </c>
      <c r="O1307" s="2" t="s">
        <v>18</v>
      </c>
    </row>
    <row r="1308" spans="1:15">
      <c r="A1308" t="s">
        <v>361</v>
      </c>
      <c r="B1308" t="s">
        <v>362</v>
      </c>
      <c r="C1308" t="s">
        <v>363</v>
      </c>
      <c r="D1308" t="s">
        <v>18</v>
      </c>
      <c r="E1308" t="s">
        <v>18</v>
      </c>
      <c r="F1308" t="s">
        <v>19</v>
      </c>
      <c r="G1308" s="1">
        <v>2013</v>
      </c>
      <c r="H1308" t="s">
        <v>2700</v>
      </c>
      <c r="I1308" t="s">
        <v>115</v>
      </c>
      <c r="J1308" s="2">
        <v>41506</v>
      </c>
      <c r="K1308" t="s">
        <v>22</v>
      </c>
      <c r="L1308" t="s">
        <v>23</v>
      </c>
      <c r="M1308" t="s">
        <v>24</v>
      </c>
      <c r="N1308" t="s">
        <v>18</v>
      </c>
      <c r="O1308" s="2" t="s">
        <v>18</v>
      </c>
    </row>
    <row r="1309" spans="1:15">
      <c r="A1309" t="s">
        <v>326</v>
      </c>
      <c r="B1309" t="s">
        <v>327</v>
      </c>
      <c r="C1309" t="s">
        <v>76</v>
      </c>
      <c r="D1309" t="s">
        <v>18</v>
      </c>
      <c r="E1309" t="s">
        <v>18</v>
      </c>
      <c r="F1309" t="s">
        <v>19</v>
      </c>
      <c r="G1309" s="1">
        <v>2013</v>
      </c>
      <c r="H1309" t="s">
        <v>2701</v>
      </c>
      <c r="I1309" t="s">
        <v>21</v>
      </c>
      <c r="J1309" s="2">
        <v>41505</v>
      </c>
      <c r="K1309" t="s">
        <v>22</v>
      </c>
      <c r="L1309" t="s">
        <v>23</v>
      </c>
      <c r="M1309" t="s">
        <v>24</v>
      </c>
      <c r="N1309" t="s">
        <v>18</v>
      </c>
      <c r="O1309" s="2" t="s">
        <v>18</v>
      </c>
    </row>
    <row r="1310" spans="1:15">
      <c r="A1310" t="s">
        <v>476</v>
      </c>
      <c r="B1310" t="s">
        <v>277</v>
      </c>
      <c r="C1310" t="s">
        <v>477</v>
      </c>
      <c r="D1310" t="s">
        <v>18</v>
      </c>
      <c r="E1310" t="s">
        <v>18</v>
      </c>
      <c r="F1310" t="s">
        <v>19</v>
      </c>
      <c r="G1310" s="1">
        <v>2013</v>
      </c>
      <c r="H1310" t="s">
        <v>2702</v>
      </c>
      <c r="I1310" t="s">
        <v>21</v>
      </c>
      <c r="J1310" s="2">
        <v>41502</v>
      </c>
      <c r="K1310" t="s">
        <v>33</v>
      </c>
      <c r="L1310" t="s">
        <v>23</v>
      </c>
      <c r="M1310" t="s">
        <v>24</v>
      </c>
      <c r="N1310" t="s">
        <v>18</v>
      </c>
      <c r="O1310" s="2" t="s">
        <v>18</v>
      </c>
    </row>
    <row r="1311" spans="1:15">
      <c r="A1311" t="s">
        <v>642</v>
      </c>
      <c r="B1311" t="s">
        <v>643</v>
      </c>
      <c r="C1311" t="s">
        <v>363</v>
      </c>
      <c r="D1311" t="s">
        <v>18</v>
      </c>
      <c r="E1311" t="s">
        <v>18</v>
      </c>
      <c r="F1311" t="s">
        <v>19</v>
      </c>
      <c r="G1311" s="1">
        <v>2013</v>
      </c>
      <c r="H1311" t="s">
        <v>2703</v>
      </c>
      <c r="I1311" t="s">
        <v>21</v>
      </c>
      <c r="J1311" s="2">
        <v>41498</v>
      </c>
      <c r="K1311" t="s">
        <v>22</v>
      </c>
      <c r="L1311" t="s">
        <v>23</v>
      </c>
      <c r="M1311" t="s">
        <v>24</v>
      </c>
      <c r="N1311" t="s">
        <v>18</v>
      </c>
      <c r="O1311" s="2" t="s">
        <v>18</v>
      </c>
    </row>
    <row r="1312" spans="1:15">
      <c r="A1312" t="s">
        <v>965</v>
      </c>
      <c r="B1312" t="s">
        <v>966</v>
      </c>
      <c r="C1312" t="s">
        <v>967</v>
      </c>
      <c r="D1312" t="s">
        <v>18</v>
      </c>
      <c r="E1312" t="s">
        <v>18</v>
      </c>
      <c r="F1312" t="s">
        <v>19</v>
      </c>
      <c r="G1312" s="1">
        <v>2013</v>
      </c>
      <c r="H1312" t="s">
        <v>2704</v>
      </c>
      <c r="I1312" t="s">
        <v>21</v>
      </c>
      <c r="J1312" s="2">
        <v>41494</v>
      </c>
      <c r="K1312" t="s">
        <v>33</v>
      </c>
      <c r="L1312" t="s">
        <v>23</v>
      </c>
      <c r="M1312" t="s">
        <v>24</v>
      </c>
      <c r="N1312" t="s">
        <v>18</v>
      </c>
      <c r="O1312" s="2" t="s">
        <v>18</v>
      </c>
    </row>
    <row r="1313" spans="1:15">
      <c r="A1313" t="s">
        <v>748</v>
      </c>
      <c r="B1313" t="s">
        <v>228</v>
      </c>
      <c r="C1313" t="s">
        <v>169</v>
      </c>
      <c r="D1313" t="s">
        <v>18</v>
      </c>
      <c r="E1313" t="s">
        <v>18</v>
      </c>
      <c r="F1313" t="s">
        <v>19</v>
      </c>
      <c r="G1313" s="1">
        <v>2013</v>
      </c>
      <c r="H1313" t="s">
        <v>2705</v>
      </c>
      <c r="I1313" t="s">
        <v>21</v>
      </c>
      <c r="J1313" s="2">
        <v>41491</v>
      </c>
      <c r="K1313" t="s">
        <v>22</v>
      </c>
      <c r="L1313" t="s">
        <v>23</v>
      </c>
      <c r="M1313" t="s">
        <v>24</v>
      </c>
      <c r="N1313" t="s">
        <v>18</v>
      </c>
      <c r="O1313" s="2" t="s">
        <v>18</v>
      </c>
    </row>
    <row r="1314" spans="1:15">
      <c r="A1314" t="s">
        <v>2106</v>
      </c>
      <c r="B1314" t="s">
        <v>2107</v>
      </c>
      <c r="C1314" t="s">
        <v>2108</v>
      </c>
      <c r="D1314" t="s">
        <v>18</v>
      </c>
      <c r="E1314" t="s">
        <v>18</v>
      </c>
      <c r="F1314" t="s">
        <v>19</v>
      </c>
      <c r="G1314" s="1">
        <v>2013</v>
      </c>
      <c r="H1314" t="s">
        <v>2706</v>
      </c>
      <c r="I1314" t="s">
        <v>21</v>
      </c>
      <c r="J1314" s="2">
        <v>41487</v>
      </c>
      <c r="K1314" t="s">
        <v>33</v>
      </c>
      <c r="L1314" t="s">
        <v>23</v>
      </c>
      <c r="M1314" t="s">
        <v>24</v>
      </c>
      <c r="N1314" t="s">
        <v>18</v>
      </c>
      <c r="O1314" s="2" t="s">
        <v>18</v>
      </c>
    </row>
    <row r="1315" spans="1:15">
      <c r="A1315" t="s">
        <v>2458</v>
      </c>
      <c r="B1315" t="s">
        <v>2217</v>
      </c>
      <c r="C1315" t="s">
        <v>446</v>
      </c>
      <c r="D1315" t="s">
        <v>18</v>
      </c>
      <c r="E1315" t="s">
        <v>18</v>
      </c>
      <c r="F1315" t="s">
        <v>19</v>
      </c>
      <c r="G1315" s="1">
        <v>2013</v>
      </c>
      <c r="H1315" t="s">
        <v>2707</v>
      </c>
      <c r="I1315" t="s">
        <v>21</v>
      </c>
      <c r="J1315" s="2">
        <v>41486</v>
      </c>
      <c r="K1315" t="s">
        <v>174</v>
      </c>
      <c r="L1315" t="s">
        <v>23</v>
      </c>
      <c r="M1315" t="s">
        <v>24</v>
      </c>
      <c r="N1315" t="s">
        <v>18</v>
      </c>
      <c r="O1315" s="2" t="s">
        <v>18</v>
      </c>
    </row>
    <row r="1316" spans="1:15">
      <c r="A1316" t="s">
        <v>2486</v>
      </c>
      <c r="B1316" t="s">
        <v>2217</v>
      </c>
      <c r="C1316" t="s">
        <v>446</v>
      </c>
      <c r="D1316" t="s">
        <v>18</v>
      </c>
      <c r="E1316" t="s">
        <v>18</v>
      </c>
      <c r="F1316" t="s">
        <v>19</v>
      </c>
      <c r="G1316" s="1">
        <v>2013</v>
      </c>
      <c r="H1316" t="s">
        <v>2708</v>
      </c>
      <c r="I1316" t="s">
        <v>21</v>
      </c>
      <c r="J1316" s="2">
        <v>41485</v>
      </c>
      <c r="K1316" t="s">
        <v>174</v>
      </c>
      <c r="L1316" t="s">
        <v>23</v>
      </c>
      <c r="M1316" t="s">
        <v>24</v>
      </c>
      <c r="N1316" t="s">
        <v>18</v>
      </c>
      <c r="O1316" s="2" t="s">
        <v>18</v>
      </c>
    </row>
    <row r="1317" spans="1:15">
      <c r="A1317" t="s">
        <v>301</v>
      </c>
      <c r="B1317" t="s">
        <v>302</v>
      </c>
      <c r="C1317" t="s">
        <v>303</v>
      </c>
      <c r="D1317" t="s">
        <v>18</v>
      </c>
      <c r="E1317" t="s">
        <v>18</v>
      </c>
      <c r="F1317" t="s">
        <v>19</v>
      </c>
      <c r="G1317" s="1">
        <v>2013</v>
      </c>
      <c r="H1317" t="s">
        <v>2709</v>
      </c>
      <c r="I1317" t="s">
        <v>115</v>
      </c>
      <c r="J1317" s="2">
        <v>41481</v>
      </c>
      <c r="K1317" t="s">
        <v>22</v>
      </c>
      <c r="L1317" t="s">
        <v>23</v>
      </c>
      <c r="M1317" t="s">
        <v>24</v>
      </c>
      <c r="N1317" t="s">
        <v>18</v>
      </c>
      <c r="O1317" s="2" t="s">
        <v>18</v>
      </c>
    </row>
    <row r="1318" spans="1:15">
      <c r="A1318" t="s">
        <v>2241</v>
      </c>
      <c r="B1318" t="s">
        <v>2242</v>
      </c>
      <c r="C1318" t="s">
        <v>2243</v>
      </c>
      <c r="D1318" t="s">
        <v>18</v>
      </c>
      <c r="E1318" t="s">
        <v>18</v>
      </c>
      <c r="F1318" t="s">
        <v>19</v>
      </c>
      <c r="G1318" s="1">
        <v>2013</v>
      </c>
      <c r="H1318" t="s">
        <v>2710</v>
      </c>
      <c r="I1318" t="s">
        <v>21</v>
      </c>
      <c r="J1318" s="2">
        <v>41480</v>
      </c>
      <c r="K1318" t="s">
        <v>33</v>
      </c>
      <c r="L1318" t="s">
        <v>23</v>
      </c>
      <c r="M1318" t="s">
        <v>24</v>
      </c>
      <c r="N1318" t="s">
        <v>18</v>
      </c>
      <c r="O1318" s="2" t="s">
        <v>18</v>
      </c>
    </row>
    <row r="1319" spans="1:15">
      <c r="A1319" t="s">
        <v>2208</v>
      </c>
      <c r="B1319" t="s">
        <v>2209</v>
      </c>
      <c r="C1319" t="s">
        <v>52</v>
      </c>
      <c r="D1319" t="s">
        <v>18</v>
      </c>
      <c r="E1319" t="s">
        <v>18</v>
      </c>
      <c r="F1319" t="s">
        <v>19</v>
      </c>
      <c r="G1319" s="1">
        <v>2013</v>
      </c>
      <c r="H1319" t="s">
        <v>2711</v>
      </c>
      <c r="I1319" t="s">
        <v>21</v>
      </c>
      <c r="J1319" s="2">
        <v>41474</v>
      </c>
      <c r="K1319" t="s">
        <v>22</v>
      </c>
      <c r="L1319" t="s">
        <v>23</v>
      </c>
      <c r="M1319" t="s">
        <v>24</v>
      </c>
      <c r="N1319" t="s">
        <v>18</v>
      </c>
      <c r="O1319" s="2" t="s">
        <v>18</v>
      </c>
    </row>
    <row r="1320" spans="1:15">
      <c r="A1320" t="s">
        <v>1156</v>
      </c>
      <c r="B1320" t="s">
        <v>59</v>
      </c>
      <c r="C1320" t="s">
        <v>363</v>
      </c>
      <c r="D1320" t="s">
        <v>18</v>
      </c>
      <c r="E1320" t="s">
        <v>18</v>
      </c>
      <c r="F1320" t="s">
        <v>19</v>
      </c>
      <c r="G1320" s="1">
        <v>2013</v>
      </c>
      <c r="H1320" t="s">
        <v>2712</v>
      </c>
      <c r="I1320" t="s">
        <v>21</v>
      </c>
      <c r="J1320" s="2">
        <v>41474</v>
      </c>
      <c r="K1320" t="s">
        <v>22</v>
      </c>
      <c r="L1320" t="s">
        <v>23</v>
      </c>
      <c r="M1320" t="s">
        <v>24</v>
      </c>
      <c r="N1320" t="s">
        <v>18</v>
      </c>
      <c r="O1320" s="2" t="s">
        <v>18</v>
      </c>
    </row>
    <row r="1321" spans="1:15">
      <c r="A1321" t="s">
        <v>347</v>
      </c>
      <c r="B1321" t="s">
        <v>337</v>
      </c>
      <c r="C1321" t="s">
        <v>348</v>
      </c>
      <c r="D1321" t="s">
        <v>18</v>
      </c>
      <c r="E1321" t="s">
        <v>18</v>
      </c>
      <c r="F1321" t="s">
        <v>19</v>
      </c>
      <c r="G1321" s="1">
        <v>2013</v>
      </c>
      <c r="H1321" t="s">
        <v>2713</v>
      </c>
      <c r="I1321" t="s">
        <v>115</v>
      </c>
      <c r="J1321" s="2">
        <v>41474</v>
      </c>
      <c r="K1321" t="s">
        <v>22</v>
      </c>
      <c r="L1321" t="s">
        <v>23</v>
      </c>
      <c r="M1321" t="s">
        <v>24</v>
      </c>
      <c r="N1321" t="s">
        <v>18</v>
      </c>
      <c r="O1321" s="2" t="s">
        <v>18</v>
      </c>
    </row>
    <row r="1322" spans="1:15">
      <c r="A1322" t="s">
        <v>2100</v>
      </c>
      <c r="B1322" t="s">
        <v>2101</v>
      </c>
      <c r="C1322" t="s">
        <v>60</v>
      </c>
      <c r="D1322" t="s">
        <v>18</v>
      </c>
      <c r="E1322" t="s">
        <v>18</v>
      </c>
      <c r="F1322" t="s">
        <v>19</v>
      </c>
      <c r="G1322" s="1">
        <v>2013</v>
      </c>
      <c r="H1322" t="s">
        <v>2714</v>
      </c>
      <c r="I1322" t="s">
        <v>21</v>
      </c>
      <c r="J1322" s="2">
        <v>41467</v>
      </c>
      <c r="K1322" t="s">
        <v>22</v>
      </c>
      <c r="L1322" t="s">
        <v>23</v>
      </c>
      <c r="M1322" t="s">
        <v>24</v>
      </c>
      <c r="N1322" t="s">
        <v>18</v>
      </c>
      <c r="O1322" s="2" t="s">
        <v>18</v>
      </c>
    </row>
    <row r="1323" spans="1:15">
      <c r="A1323" t="s">
        <v>179</v>
      </c>
      <c r="B1323" t="s">
        <v>180</v>
      </c>
      <c r="C1323" t="s">
        <v>60</v>
      </c>
      <c r="D1323" t="s">
        <v>18</v>
      </c>
      <c r="E1323" t="s">
        <v>18</v>
      </c>
      <c r="F1323" t="s">
        <v>19</v>
      </c>
      <c r="G1323" s="1">
        <v>2013</v>
      </c>
      <c r="H1323" t="s">
        <v>2715</v>
      </c>
      <c r="I1323" t="s">
        <v>21</v>
      </c>
      <c r="J1323" s="2">
        <v>41452</v>
      </c>
      <c r="K1323" t="s">
        <v>174</v>
      </c>
      <c r="L1323" t="s">
        <v>23</v>
      </c>
      <c r="M1323" t="s">
        <v>24</v>
      </c>
      <c r="N1323" t="s">
        <v>18</v>
      </c>
      <c r="O1323" s="2" t="s">
        <v>18</v>
      </c>
    </row>
    <row r="1324" spans="1:15">
      <c r="A1324" t="s">
        <v>430</v>
      </c>
      <c r="B1324" t="s">
        <v>431</v>
      </c>
      <c r="C1324" t="s">
        <v>76</v>
      </c>
      <c r="D1324" t="s">
        <v>18</v>
      </c>
      <c r="E1324" t="s">
        <v>18</v>
      </c>
      <c r="F1324" t="s">
        <v>19</v>
      </c>
      <c r="G1324" s="1">
        <v>2013</v>
      </c>
      <c r="H1324" t="s">
        <v>2716</v>
      </c>
      <c r="I1324" t="s">
        <v>21</v>
      </c>
      <c r="J1324" s="2">
        <v>41452</v>
      </c>
      <c r="K1324" t="s">
        <v>33</v>
      </c>
      <c r="L1324" t="s">
        <v>23</v>
      </c>
      <c r="M1324" t="s">
        <v>24</v>
      </c>
      <c r="N1324" t="s">
        <v>18</v>
      </c>
      <c r="O1324" s="2" t="s">
        <v>18</v>
      </c>
    </row>
    <row r="1325" spans="1:15">
      <c r="A1325" t="s">
        <v>943</v>
      </c>
      <c r="B1325" t="s">
        <v>431</v>
      </c>
      <c r="C1325" t="s">
        <v>76</v>
      </c>
      <c r="D1325" t="s">
        <v>18</v>
      </c>
      <c r="E1325" t="s">
        <v>18</v>
      </c>
      <c r="F1325" t="s">
        <v>19</v>
      </c>
      <c r="G1325" s="1">
        <v>2013</v>
      </c>
      <c r="H1325" t="s">
        <v>2717</v>
      </c>
      <c r="I1325" t="s">
        <v>21</v>
      </c>
      <c r="J1325" s="2">
        <v>41446</v>
      </c>
      <c r="K1325" t="s">
        <v>22</v>
      </c>
      <c r="L1325" t="s">
        <v>23</v>
      </c>
      <c r="M1325" t="s">
        <v>24</v>
      </c>
      <c r="N1325" t="s">
        <v>18</v>
      </c>
      <c r="O1325" s="2" t="s">
        <v>18</v>
      </c>
    </row>
    <row r="1326" spans="1:15">
      <c r="A1326" t="s">
        <v>1053</v>
      </c>
      <c r="B1326" t="s">
        <v>1054</v>
      </c>
      <c r="C1326" t="s">
        <v>1055</v>
      </c>
      <c r="D1326" t="s">
        <v>18</v>
      </c>
      <c r="E1326" t="s">
        <v>18</v>
      </c>
      <c r="F1326" t="s">
        <v>19</v>
      </c>
      <c r="G1326" s="1">
        <v>2013</v>
      </c>
      <c r="H1326" t="s">
        <v>2718</v>
      </c>
      <c r="I1326" t="s">
        <v>21</v>
      </c>
      <c r="J1326" s="2">
        <v>41439</v>
      </c>
      <c r="K1326" t="s">
        <v>33</v>
      </c>
      <c r="L1326" t="s">
        <v>23</v>
      </c>
      <c r="M1326" t="s">
        <v>24</v>
      </c>
      <c r="N1326" t="s">
        <v>18</v>
      </c>
      <c r="O1326" s="2" t="s">
        <v>18</v>
      </c>
    </row>
    <row r="1327" spans="1:15">
      <c r="A1327" t="s">
        <v>2227</v>
      </c>
      <c r="B1327" t="s">
        <v>509</v>
      </c>
      <c r="C1327" t="s">
        <v>169</v>
      </c>
      <c r="D1327" t="s">
        <v>18</v>
      </c>
      <c r="E1327" t="s">
        <v>18</v>
      </c>
      <c r="F1327" t="s">
        <v>19</v>
      </c>
      <c r="G1327" s="1">
        <v>2013</v>
      </c>
      <c r="H1327" t="s">
        <v>2719</v>
      </c>
      <c r="I1327" t="s">
        <v>21</v>
      </c>
      <c r="J1327" s="2">
        <v>41439</v>
      </c>
      <c r="K1327" t="s">
        <v>33</v>
      </c>
      <c r="L1327" t="s">
        <v>23</v>
      </c>
      <c r="M1327" t="s">
        <v>24</v>
      </c>
      <c r="N1327" t="s">
        <v>18</v>
      </c>
      <c r="O1327" s="2" t="s">
        <v>18</v>
      </c>
    </row>
    <row r="1328" spans="1:15">
      <c r="A1328" t="s">
        <v>2263</v>
      </c>
      <c r="B1328" t="s">
        <v>564</v>
      </c>
      <c r="C1328" t="s">
        <v>967</v>
      </c>
      <c r="D1328" t="s">
        <v>18</v>
      </c>
      <c r="E1328" t="s">
        <v>18</v>
      </c>
      <c r="F1328" t="s">
        <v>19</v>
      </c>
      <c r="G1328" s="1">
        <v>2013</v>
      </c>
      <c r="H1328" t="s">
        <v>2720</v>
      </c>
      <c r="I1328" t="s">
        <v>21</v>
      </c>
      <c r="J1328" s="2">
        <v>41436</v>
      </c>
      <c r="K1328" t="s">
        <v>174</v>
      </c>
      <c r="L1328" t="s">
        <v>23</v>
      </c>
      <c r="M1328" t="s">
        <v>24</v>
      </c>
      <c r="N1328" t="s">
        <v>18</v>
      </c>
      <c r="O1328" s="2" t="s">
        <v>18</v>
      </c>
    </row>
    <row r="1329" spans="1:15">
      <c r="A1329" t="s">
        <v>483</v>
      </c>
      <c r="B1329" t="s">
        <v>410</v>
      </c>
      <c r="C1329" t="s">
        <v>177</v>
      </c>
      <c r="D1329" t="s">
        <v>18</v>
      </c>
      <c r="E1329" t="s">
        <v>18</v>
      </c>
      <c r="F1329" t="s">
        <v>19</v>
      </c>
      <c r="G1329" s="1">
        <v>2013</v>
      </c>
      <c r="H1329" t="s">
        <v>2721</v>
      </c>
      <c r="I1329" t="s">
        <v>21</v>
      </c>
      <c r="J1329" s="2">
        <v>41432</v>
      </c>
      <c r="K1329" t="s">
        <v>33</v>
      </c>
      <c r="L1329" t="s">
        <v>23</v>
      </c>
      <c r="M1329" t="s">
        <v>24</v>
      </c>
      <c r="N1329" t="s">
        <v>18</v>
      </c>
      <c r="O1329" s="2" t="s">
        <v>18</v>
      </c>
    </row>
    <row r="1330" spans="1:15">
      <c r="A1330" t="s">
        <v>1662</v>
      </c>
      <c r="B1330" t="s">
        <v>1663</v>
      </c>
      <c r="C1330" t="s">
        <v>76</v>
      </c>
      <c r="D1330" t="s">
        <v>18</v>
      </c>
      <c r="E1330" t="s">
        <v>18</v>
      </c>
      <c r="F1330" t="s">
        <v>19</v>
      </c>
      <c r="G1330" s="1">
        <v>2013</v>
      </c>
      <c r="H1330" t="s">
        <v>2722</v>
      </c>
      <c r="I1330" t="s">
        <v>21</v>
      </c>
      <c r="J1330" s="2">
        <v>41425</v>
      </c>
      <c r="K1330" t="s">
        <v>33</v>
      </c>
      <c r="L1330" t="s">
        <v>23</v>
      </c>
      <c r="M1330" t="s">
        <v>24</v>
      </c>
      <c r="N1330" t="s">
        <v>18</v>
      </c>
      <c r="O1330" s="2" t="s">
        <v>18</v>
      </c>
    </row>
    <row r="1331" spans="1:15">
      <c r="A1331" t="s">
        <v>798</v>
      </c>
      <c r="B1331" t="s">
        <v>599</v>
      </c>
      <c r="C1331" t="s">
        <v>628</v>
      </c>
      <c r="D1331" t="s">
        <v>18</v>
      </c>
      <c r="E1331" t="s">
        <v>18</v>
      </c>
      <c r="F1331" t="s">
        <v>19</v>
      </c>
      <c r="G1331" s="1">
        <v>2013</v>
      </c>
      <c r="H1331" t="s">
        <v>2723</v>
      </c>
      <c r="I1331" t="s">
        <v>21</v>
      </c>
      <c r="J1331" s="2">
        <v>41424</v>
      </c>
      <c r="K1331" t="s">
        <v>22</v>
      </c>
      <c r="L1331" t="s">
        <v>23</v>
      </c>
      <c r="M1331" t="s">
        <v>24</v>
      </c>
      <c r="N1331" t="s">
        <v>18</v>
      </c>
      <c r="O1331" s="2" t="s">
        <v>18</v>
      </c>
    </row>
    <row r="1332" spans="1:15">
      <c r="A1332" t="s">
        <v>877</v>
      </c>
      <c r="B1332" t="s">
        <v>96</v>
      </c>
      <c r="C1332" t="s">
        <v>216</v>
      </c>
      <c r="D1332" t="s">
        <v>18</v>
      </c>
      <c r="E1332" t="s">
        <v>18</v>
      </c>
      <c r="F1332" t="s">
        <v>19</v>
      </c>
      <c r="G1332" s="1">
        <v>2013</v>
      </c>
      <c r="H1332" t="s">
        <v>2724</v>
      </c>
      <c r="I1332" t="s">
        <v>21</v>
      </c>
      <c r="J1332" s="2">
        <v>41418</v>
      </c>
      <c r="K1332" t="s">
        <v>22</v>
      </c>
      <c r="L1332" t="s">
        <v>23</v>
      </c>
      <c r="M1332" t="s">
        <v>24</v>
      </c>
      <c r="N1332" t="s">
        <v>18</v>
      </c>
      <c r="O1332" s="2" t="s">
        <v>18</v>
      </c>
    </row>
    <row r="1333" spans="1:15">
      <c r="A1333" t="s">
        <v>322</v>
      </c>
      <c r="B1333" t="s">
        <v>323</v>
      </c>
      <c r="C1333" t="s">
        <v>324</v>
      </c>
      <c r="D1333" t="s">
        <v>18</v>
      </c>
      <c r="E1333" t="s">
        <v>18</v>
      </c>
      <c r="F1333" t="s">
        <v>19</v>
      </c>
      <c r="G1333" s="1">
        <v>2013</v>
      </c>
      <c r="H1333" t="s">
        <v>2725</v>
      </c>
      <c r="I1333" t="s">
        <v>21</v>
      </c>
      <c r="J1333" s="2">
        <v>41418</v>
      </c>
      <c r="K1333" t="s">
        <v>22</v>
      </c>
      <c r="L1333" t="s">
        <v>23</v>
      </c>
      <c r="M1333" t="s">
        <v>24</v>
      </c>
      <c r="N1333" t="s">
        <v>18</v>
      </c>
      <c r="O1333" s="2" t="s">
        <v>18</v>
      </c>
    </row>
    <row r="1334" spans="1:15">
      <c r="A1334" t="s">
        <v>1946</v>
      </c>
      <c r="B1334" t="s">
        <v>381</v>
      </c>
      <c r="C1334" t="s">
        <v>324</v>
      </c>
      <c r="D1334" t="s">
        <v>18</v>
      </c>
      <c r="E1334" t="s">
        <v>18</v>
      </c>
      <c r="F1334" t="s">
        <v>19</v>
      </c>
      <c r="G1334" s="1">
        <v>2013</v>
      </c>
      <c r="H1334" t="s">
        <v>2726</v>
      </c>
      <c r="I1334" t="s">
        <v>21</v>
      </c>
      <c r="J1334" s="2">
        <v>41417</v>
      </c>
      <c r="K1334" t="s">
        <v>22</v>
      </c>
      <c r="L1334" t="s">
        <v>23</v>
      </c>
      <c r="M1334" t="s">
        <v>24</v>
      </c>
      <c r="N1334" t="s">
        <v>18</v>
      </c>
      <c r="O1334" s="2" t="s">
        <v>18</v>
      </c>
    </row>
    <row r="1335" spans="1:15">
      <c r="A1335" t="s">
        <v>378</v>
      </c>
      <c r="B1335" t="s">
        <v>164</v>
      </c>
      <c r="C1335" t="s">
        <v>239</v>
      </c>
      <c r="D1335" t="s">
        <v>18</v>
      </c>
      <c r="E1335" t="s">
        <v>18</v>
      </c>
      <c r="F1335" t="s">
        <v>19</v>
      </c>
      <c r="G1335" s="1">
        <v>2013</v>
      </c>
      <c r="H1335" t="s">
        <v>2727</v>
      </c>
      <c r="I1335" t="s">
        <v>21</v>
      </c>
      <c r="J1335" s="2">
        <v>41411</v>
      </c>
      <c r="K1335" t="s">
        <v>33</v>
      </c>
      <c r="L1335" t="s">
        <v>23</v>
      </c>
      <c r="M1335" t="s">
        <v>24</v>
      </c>
      <c r="N1335" t="s">
        <v>18</v>
      </c>
      <c r="O1335" s="2" t="s">
        <v>18</v>
      </c>
    </row>
    <row r="1336" spans="1:15">
      <c r="A1336" t="s">
        <v>993</v>
      </c>
      <c r="B1336" t="s">
        <v>994</v>
      </c>
      <c r="C1336" t="s">
        <v>105</v>
      </c>
      <c r="D1336" t="s">
        <v>18</v>
      </c>
      <c r="E1336" t="s">
        <v>18</v>
      </c>
      <c r="F1336" t="s">
        <v>19</v>
      </c>
      <c r="G1336" s="1">
        <v>2013</v>
      </c>
      <c r="H1336" t="s">
        <v>2728</v>
      </c>
      <c r="I1336" t="s">
        <v>21</v>
      </c>
      <c r="J1336" s="2">
        <v>41404</v>
      </c>
      <c r="K1336" t="s">
        <v>33</v>
      </c>
      <c r="L1336" t="s">
        <v>23</v>
      </c>
      <c r="M1336" t="s">
        <v>24</v>
      </c>
      <c r="N1336" t="s">
        <v>18</v>
      </c>
      <c r="O1336" s="2" t="s">
        <v>18</v>
      </c>
    </row>
    <row r="1337" spans="1:15">
      <c r="A1337" t="s">
        <v>1104</v>
      </c>
      <c r="B1337" t="s">
        <v>551</v>
      </c>
      <c r="C1337" t="s">
        <v>1105</v>
      </c>
      <c r="D1337" t="s">
        <v>18</v>
      </c>
      <c r="E1337" t="s">
        <v>18</v>
      </c>
      <c r="F1337" t="s">
        <v>19</v>
      </c>
      <c r="G1337" s="1">
        <v>2013</v>
      </c>
      <c r="H1337" t="s">
        <v>2729</v>
      </c>
      <c r="I1337" t="s">
        <v>21</v>
      </c>
      <c r="J1337" s="2">
        <v>41404</v>
      </c>
      <c r="K1337" t="s">
        <v>33</v>
      </c>
      <c r="L1337" t="s">
        <v>23</v>
      </c>
      <c r="M1337" t="s">
        <v>24</v>
      </c>
      <c r="N1337" t="s">
        <v>18</v>
      </c>
      <c r="O1337" s="2" t="s">
        <v>18</v>
      </c>
    </row>
    <row r="1338" spans="1:15">
      <c r="A1338" t="s">
        <v>1973</v>
      </c>
      <c r="B1338" t="s">
        <v>1974</v>
      </c>
      <c r="C1338" t="s">
        <v>1975</v>
      </c>
      <c r="D1338" t="s">
        <v>18</v>
      </c>
      <c r="E1338" t="s">
        <v>18</v>
      </c>
      <c r="F1338" t="s">
        <v>19</v>
      </c>
      <c r="G1338" s="1">
        <v>2013</v>
      </c>
      <c r="H1338" t="s">
        <v>2730</v>
      </c>
      <c r="I1338" t="s">
        <v>21</v>
      </c>
      <c r="J1338" s="2">
        <v>41403</v>
      </c>
      <c r="K1338" t="s">
        <v>33</v>
      </c>
      <c r="L1338" t="s">
        <v>23</v>
      </c>
      <c r="M1338" t="s">
        <v>24</v>
      </c>
      <c r="N1338" t="s">
        <v>18</v>
      </c>
      <c r="O1338" s="2" t="s">
        <v>18</v>
      </c>
    </row>
    <row r="1339" spans="1:15">
      <c r="A1339" t="s">
        <v>1563</v>
      </c>
      <c r="B1339" t="s">
        <v>509</v>
      </c>
      <c r="C1339" t="s">
        <v>64</v>
      </c>
      <c r="D1339" t="s">
        <v>18</v>
      </c>
      <c r="E1339" t="s">
        <v>18</v>
      </c>
      <c r="F1339" t="s">
        <v>19</v>
      </c>
      <c r="G1339" s="1">
        <v>2013</v>
      </c>
      <c r="H1339" t="s">
        <v>2731</v>
      </c>
      <c r="I1339" t="s">
        <v>21</v>
      </c>
      <c r="J1339" s="2">
        <v>41402</v>
      </c>
      <c r="K1339" t="s">
        <v>22</v>
      </c>
      <c r="L1339" t="s">
        <v>23</v>
      </c>
      <c r="M1339" t="s">
        <v>24</v>
      </c>
      <c r="N1339" t="s">
        <v>18</v>
      </c>
      <c r="O1339" s="2" t="s">
        <v>18</v>
      </c>
    </row>
    <row r="1340" spans="1:15">
      <c r="A1340" t="s">
        <v>1437</v>
      </c>
      <c r="B1340" t="s">
        <v>1438</v>
      </c>
      <c r="C1340" t="s">
        <v>1439</v>
      </c>
      <c r="D1340" t="s">
        <v>18</v>
      </c>
      <c r="E1340" t="s">
        <v>18</v>
      </c>
      <c r="F1340" t="s">
        <v>19</v>
      </c>
      <c r="G1340" s="1">
        <v>2013</v>
      </c>
      <c r="H1340" t="s">
        <v>2732</v>
      </c>
      <c r="I1340" t="s">
        <v>21</v>
      </c>
      <c r="J1340" s="2">
        <v>41402</v>
      </c>
      <c r="K1340" t="s">
        <v>22</v>
      </c>
      <c r="L1340" t="s">
        <v>23</v>
      </c>
      <c r="M1340" t="s">
        <v>24</v>
      </c>
      <c r="N1340" t="s">
        <v>18</v>
      </c>
      <c r="O1340" s="2" t="s">
        <v>18</v>
      </c>
    </row>
    <row r="1341" spans="1:15">
      <c r="A1341" t="s">
        <v>571</v>
      </c>
      <c r="B1341" t="s">
        <v>572</v>
      </c>
      <c r="C1341" t="s">
        <v>573</v>
      </c>
      <c r="D1341" t="s">
        <v>18</v>
      </c>
      <c r="E1341" t="s">
        <v>18</v>
      </c>
      <c r="F1341" t="s">
        <v>19</v>
      </c>
      <c r="G1341" s="1">
        <v>2013</v>
      </c>
      <c r="H1341" t="s">
        <v>2733</v>
      </c>
      <c r="I1341" t="s">
        <v>21</v>
      </c>
      <c r="J1341" s="2">
        <v>41397</v>
      </c>
      <c r="K1341" t="s">
        <v>174</v>
      </c>
      <c r="L1341" t="s">
        <v>23</v>
      </c>
      <c r="M1341" t="s">
        <v>24</v>
      </c>
      <c r="N1341" t="s">
        <v>18</v>
      </c>
      <c r="O1341" s="2" t="s">
        <v>18</v>
      </c>
    </row>
    <row r="1342" spans="1:15">
      <c r="A1342" t="s">
        <v>1454</v>
      </c>
      <c r="B1342" t="s">
        <v>1455</v>
      </c>
      <c r="C1342" t="s">
        <v>105</v>
      </c>
      <c r="D1342" t="s">
        <v>18</v>
      </c>
      <c r="E1342" t="s">
        <v>18</v>
      </c>
      <c r="F1342" t="s">
        <v>19</v>
      </c>
      <c r="G1342" s="1">
        <v>2013</v>
      </c>
      <c r="H1342" t="s">
        <v>2734</v>
      </c>
      <c r="I1342" t="s">
        <v>21</v>
      </c>
      <c r="J1342" s="2">
        <v>41397</v>
      </c>
      <c r="K1342" t="s">
        <v>22</v>
      </c>
      <c r="L1342" t="s">
        <v>23</v>
      </c>
      <c r="M1342" t="s">
        <v>24</v>
      </c>
      <c r="N1342" t="s">
        <v>18</v>
      </c>
      <c r="O1342" s="2" t="s">
        <v>18</v>
      </c>
    </row>
    <row r="1343" spans="1:15">
      <c r="A1343" t="s">
        <v>2121</v>
      </c>
      <c r="B1343" t="s">
        <v>795</v>
      </c>
      <c r="C1343" t="s">
        <v>967</v>
      </c>
      <c r="D1343" t="s">
        <v>18</v>
      </c>
      <c r="E1343" t="s">
        <v>18</v>
      </c>
      <c r="F1343" t="s">
        <v>19</v>
      </c>
      <c r="G1343" s="1">
        <v>2013</v>
      </c>
      <c r="H1343" t="s">
        <v>2735</v>
      </c>
      <c r="I1343" t="s">
        <v>21</v>
      </c>
      <c r="J1343" s="2">
        <v>41397</v>
      </c>
      <c r="K1343" t="s">
        <v>33</v>
      </c>
      <c r="L1343" t="s">
        <v>23</v>
      </c>
      <c r="M1343" t="s">
        <v>24</v>
      </c>
      <c r="N1343" t="s">
        <v>18</v>
      </c>
      <c r="O1343" s="2" t="s">
        <v>18</v>
      </c>
    </row>
    <row r="1344" spans="1:15">
      <c r="A1344" t="s">
        <v>1172</v>
      </c>
      <c r="B1344" t="s">
        <v>1173</v>
      </c>
      <c r="C1344" t="s">
        <v>76</v>
      </c>
      <c r="D1344" t="s">
        <v>18</v>
      </c>
      <c r="E1344" t="s">
        <v>18</v>
      </c>
      <c r="F1344" t="s">
        <v>19</v>
      </c>
      <c r="G1344" s="1">
        <v>2013</v>
      </c>
      <c r="H1344" t="s">
        <v>2736</v>
      </c>
      <c r="I1344" t="s">
        <v>21</v>
      </c>
      <c r="J1344" s="2">
        <v>41396</v>
      </c>
      <c r="K1344" t="s">
        <v>33</v>
      </c>
      <c r="L1344" t="s">
        <v>23</v>
      </c>
      <c r="M1344" t="s">
        <v>24</v>
      </c>
      <c r="N1344" t="s">
        <v>18</v>
      </c>
      <c r="O1344" s="2" t="s">
        <v>18</v>
      </c>
    </row>
    <row r="1345" spans="1:15">
      <c r="A1345" t="s">
        <v>1320</v>
      </c>
      <c r="B1345" t="s">
        <v>1321</v>
      </c>
      <c r="C1345" t="s">
        <v>250</v>
      </c>
      <c r="D1345" t="s">
        <v>18</v>
      </c>
      <c r="E1345" t="s">
        <v>18</v>
      </c>
      <c r="F1345" t="s">
        <v>19</v>
      </c>
      <c r="G1345" s="1">
        <v>2013</v>
      </c>
      <c r="H1345" t="s">
        <v>2737</v>
      </c>
      <c r="I1345" t="s">
        <v>115</v>
      </c>
      <c r="J1345" s="2">
        <v>41393</v>
      </c>
      <c r="K1345" t="s">
        <v>22</v>
      </c>
      <c r="L1345" t="s">
        <v>23</v>
      </c>
      <c r="M1345" t="s">
        <v>24</v>
      </c>
      <c r="N1345" t="s">
        <v>18</v>
      </c>
      <c r="O1345" s="2" t="s">
        <v>18</v>
      </c>
    </row>
    <row r="1346" spans="1:15">
      <c r="A1346" t="s">
        <v>2538</v>
      </c>
      <c r="B1346" t="s">
        <v>1950</v>
      </c>
      <c r="C1346" t="s">
        <v>31</v>
      </c>
      <c r="D1346" t="s">
        <v>18</v>
      </c>
      <c r="E1346" t="s">
        <v>18</v>
      </c>
      <c r="F1346" t="s">
        <v>19</v>
      </c>
      <c r="G1346" s="1">
        <v>2013</v>
      </c>
      <c r="H1346" t="s">
        <v>2738</v>
      </c>
      <c r="I1346" t="s">
        <v>115</v>
      </c>
      <c r="J1346" s="2">
        <v>41390</v>
      </c>
      <c r="K1346" t="s">
        <v>22</v>
      </c>
      <c r="L1346" t="s">
        <v>23</v>
      </c>
      <c r="M1346" t="s">
        <v>24</v>
      </c>
      <c r="N1346" t="s">
        <v>18</v>
      </c>
      <c r="O1346" s="2" t="s">
        <v>18</v>
      </c>
    </row>
    <row r="1347" spans="1:15">
      <c r="A1347" t="s">
        <v>1158</v>
      </c>
      <c r="B1347" t="s">
        <v>100</v>
      </c>
      <c r="C1347" t="s">
        <v>101</v>
      </c>
      <c r="D1347" t="s">
        <v>18</v>
      </c>
      <c r="E1347" t="s">
        <v>18</v>
      </c>
      <c r="F1347" t="s">
        <v>19</v>
      </c>
      <c r="G1347" s="1">
        <v>2013</v>
      </c>
      <c r="H1347" t="s">
        <v>2739</v>
      </c>
      <c r="I1347" t="s">
        <v>21</v>
      </c>
      <c r="J1347" s="2">
        <v>41390</v>
      </c>
      <c r="K1347" t="s">
        <v>22</v>
      </c>
      <c r="L1347" t="s">
        <v>23</v>
      </c>
      <c r="M1347" t="s">
        <v>24</v>
      </c>
      <c r="N1347" t="s">
        <v>18</v>
      </c>
      <c r="O1347" s="2" t="s">
        <v>18</v>
      </c>
    </row>
    <row r="1348" spans="1:15">
      <c r="A1348" t="s">
        <v>441</v>
      </c>
      <c r="B1348" t="s">
        <v>16</v>
      </c>
      <c r="C1348" t="s">
        <v>442</v>
      </c>
      <c r="D1348" t="s">
        <v>18</v>
      </c>
      <c r="E1348" t="s">
        <v>18</v>
      </c>
      <c r="F1348" t="s">
        <v>19</v>
      </c>
      <c r="G1348" s="1">
        <v>2013</v>
      </c>
      <c r="H1348" t="s">
        <v>2740</v>
      </c>
      <c r="I1348" t="s">
        <v>21</v>
      </c>
      <c r="J1348" s="2">
        <v>41389</v>
      </c>
      <c r="K1348" t="s">
        <v>33</v>
      </c>
      <c r="L1348" t="s">
        <v>23</v>
      </c>
      <c r="M1348" t="s">
        <v>24</v>
      </c>
      <c r="N1348" t="s">
        <v>18</v>
      </c>
      <c r="O1348" s="2" t="s">
        <v>18</v>
      </c>
    </row>
    <row r="1349" spans="1:15">
      <c r="A1349" t="s">
        <v>1515</v>
      </c>
      <c r="B1349" t="s">
        <v>1516</v>
      </c>
      <c r="C1349" t="s">
        <v>400</v>
      </c>
      <c r="D1349" t="s">
        <v>18</v>
      </c>
      <c r="E1349" t="s">
        <v>18</v>
      </c>
      <c r="F1349" t="s">
        <v>19</v>
      </c>
      <c r="G1349" s="1">
        <v>2013</v>
      </c>
      <c r="H1349" t="s">
        <v>2741</v>
      </c>
      <c r="I1349" t="s">
        <v>21</v>
      </c>
      <c r="J1349" s="2">
        <v>41382</v>
      </c>
      <c r="K1349" t="s">
        <v>22</v>
      </c>
      <c r="L1349" t="s">
        <v>23</v>
      </c>
      <c r="M1349" t="s">
        <v>24</v>
      </c>
      <c r="N1349" t="s">
        <v>18</v>
      </c>
      <c r="O1349" s="2" t="s">
        <v>18</v>
      </c>
    </row>
    <row r="1350" spans="1:15">
      <c r="A1350" t="s">
        <v>692</v>
      </c>
      <c r="B1350" t="s">
        <v>693</v>
      </c>
      <c r="C1350" t="s">
        <v>48</v>
      </c>
      <c r="D1350" t="s">
        <v>18</v>
      </c>
      <c r="E1350" t="s">
        <v>18</v>
      </c>
      <c r="F1350" t="s">
        <v>19</v>
      </c>
      <c r="G1350" s="1">
        <v>2013</v>
      </c>
      <c r="H1350" t="s">
        <v>2742</v>
      </c>
      <c r="I1350" t="s">
        <v>21</v>
      </c>
      <c r="J1350" s="2">
        <v>41382</v>
      </c>
      <c r="K1350" t="s">
        <v>22</v>
      </c>
      <c r="L1350" t="s">
        <v>23</v>
      </c>
      <c r="M1350" t="s">
        <v>24</v>
      </c>
      <c r="N1350" t="s">
        <v>18</v>
      </c>
      <c r="O1350" s="2" t="s">
        <v>18</v>
      </c>
    </row>
    <row r="1351" spans="1:15">
      <c r="A1351" t="s">
        <v>1122</v>
      </c>
      <c r="B1351" t="s">
        <v>1123</v>
      </c>
      <c r="C1351" t="s">
        <v>1124</v>
      </c>
      <c r="D1351" t="s">
        <v>18</v>
      </c>
      <c r="E1351" t="s">
        <v>18</v>
      </c>
      <c r="F1351" t="s">
        <v>19</v>
      </c>
      <c r="G1351" s="1">
        <v>2013</v>
      </c>
      <c r="H1351" t="s">
        <v>2743</v>
      </c>
      <c r="I1351" t="s">
        <v>21</v>
      </c>
      <c r="J1351" s="2">
        <v>41376</v>
      </c>
      <c r="K1351" t="s">
        <v>22</v>
      </c>
      <c r="L1351" t="s">
        <v>23</v>
      </c>
      <c r="M1351" t="s">
        <v>24</v>
      </c>
      <c r="N1351" t="s">
        <v>18</v>
      </c>
      <c r="O1351" s="2" t="s">
        <v>18</v>
      </c>
    </row>
    <row r="1352" spans="1:15">
      <c r="A1352" t="s">
        <v>1515</v>
      </c>
      <c r="B1352" t="s">
        <v>1516</v>
      </c>
      <c r="C1352" t="s">
        <v>400</v>
      </c>
      <c r="D1352" t="s">
        <v>18</v>
      </c>
      <c r="E1352" t="s">
        <v>18</v>
      </c>
      <c r="F1352" t="s">
        <v>19</v>
      </c>
      <c r="G1352" s="1">
        <v>2013</v>
      </c>
      <c r="H1352" t="s">
        <v>2744</v>
      </c>
      <c r="I1352" t="s">
        <v>21</v>
      </c>
      <c r="J1352" s="2">
        <v>41376</v>
      </c>
      <c r="K1352" t="s">
        <v>22</v>
      </c>
      <c r="L1352" t="s">
        <v>23</v>
      </c>
      <c r="M1352" t="s">
        <v>24</v>
      </c>
      <c r="N1352" t="s">
        <v>18</v>
      </c>
      <c r="O1352" s="2" t="s">
        <v>18</v>
      </c>
    </row>
    <row r="1353" spans="1:15">
      <c r="A1353" t="s">
        <v>208</v>
      </c>
      <c r="B1353" t="s">
        <v>209</v>
      </c>
      <c r="C1353" t="s">
        <v>105</v>
      </c>
      <c r="D1353" t="s">
        <v>18</v>
      </c>
      <c r="E1353" t="s">
        <v>18</v>
      </c>
      <c r="F1353" t="s">
        <v>19</v>
      </c>
      <c r="G1353" s="1">
        <v>2013</v>
      </c>
      <c r="H1353" t="s">
        <v>2745</v>
      </c>
      <c r="I1353" t="s">
        <v>21</v>
      </c>
      <c r="J1353" s="2">
        <v>41375</v>
      </c>
      <c r="K1353" t="s">
        <v>22</v>
      </c>
      <c r="L1353" t="s">
        <v>23</v>
      </c>
      <c r="M1353" t="s">
        <v>24</v>
      </c>
      <c r="N1353" t="s">
        <v>18</v>
      </c>
      <c r="O1353" s="2" t="s">
        <v>18</v>
      </c>
    </row>
    <row r="1354" spans="1:15">
      <c r="A1354" t="s">
        <v>587</v>
      </c>
      <c r="B1354" t="s">
        <v>588</v>
      </c>
      <c r="C1354" t="s">
        <v>271</v>
      </c>
      <c r="D1354" t="s">
        <v>18</v>
      </c>
      <c r="E1354" t="s">
        <v>18</v>
      </c>
      <c r="F1354" t="s">
        <v>19</v>
      </c>
      <c r="G1354" s="1">
        <v>2013</v>
      </c>
      <c r="H1354" t="s">
        <v>2746</v>
      </c>
      <c r="I1354" t="s">
        <v>21</v>
      </c>
      <c r="J1354" s="2">
        <v>41375</v>
      </c>
      <c r="K1354" t="s">
        <v>22</v>
      </c>
      <c r="L1354" t="s">
        <v>23</v>
      </c>
      <c r="M1354" t="s">
        <v>24</v>
      </c>
      <c r="N1354" t="s">
        <v>18</v>
      </c>
      <c r="O1354" s="2" t="s">
        <v>18</v>
      </c>
    </row>
    <row r="1355" spans="1:15">
      <c r="A1355" t="s">
        <v>698</v>
      </c>
      <c r="B1355" t="s">
        <v>699</v>
      </c>
      <c r="C1355" t="s">
        <v>44</v>
      </c>
      <c r="D1355" t="s">
        <v>18</v>
      </c>
      <c r="E1355" t="s">
        <v>18</v>
      </c>
      <c r="F1355" t="s">
        <v>19</v>
      </c>
      <c r="G1355" s="1">
        <v>2013</v>
      </c>
      <c r="H1355" t="s">
        <v>2747</v>
      </c>
      <c r="I1355" t="s">
        <v>21</v>
      </c>
      <c r="J1355" s="2">
        <v>41373</v>
      </c>
      <c r="K1355" t="s">
        <v>174</v>
      </c>
      <c r="L1355" t="s">
        <v>23</v>
      </c>
      <c r="M1355" t="s">
        <v>24</v>
      </c>
      <c r="N1355" t="s">
        <v>18</v>
      </c>
      <c r="O1355" s="2" t="s">
        <v>18</v>
      </c>
    </row>
    <row r="1356" spans="1:15">
      <c r="A1356" t="s">
        <v>1464</v>
      </c>
      <c r="B1356" t="s">
        <v>1465</v>
      </c>
      <c r="C1356" t="s">
        <v>44</v>
      </c>
      <c r="D1356" t="s">
        <v>18</v>
      </c>
      <c r="E1356" t="s">
        <v>18</v>
      </c>
      <c r="F1356" t="s">
        <v>19</v>
      </c>
      <c r="G1356" s="1">
        <v>2013</v>
      </c>
      <c r="H1356" t="s">
        <v>2748</v>
      </c>
      <c r="I1356" t="s">
        <v>21</v>
      </c>
      <c r="J1356" s="2">
        <v>41369</v>
      </c>
      <c r="K1356" t="s">
        <v>22</v>
      </c>
      <c r="L1356" t="s">
        <v>23</v>
      </c>
      <c r="M1356" t="s">
        <v>24</v>
      </c>
      <c r="N1356" t="s">
        <v>18</v>
      </c>
      <c r="O1356" s="2" t="s">
        <v>18</v>
      </c>
    </row>
    <row r="1357" spans="1:15">
      <c r="A1357" t="s">
        <v>865</v>
      </c>
      <c r="B1357" t="s">
        <v>636</v>
      </c>
      <c r="C1357" t="s">
        <v>216</v>
      </c>
      <c r="D1357" t="s">
        <v>18</v>
      </c>
      <c r="E1357" t="s">
        <v>18</v>
      </c>
      <c r="F1357" t="s">
        <v>19</v>
      </c>
      <c r="G1357" s="1">
        <v>2013</v>
      </c>
      <c r="H1357" t="s">
        <v>2749</v>
      </c>
      <c r="I1357" t="s">
        <v>21</v>
      </c>
      <c r="J1357" s="2">
        <v>41368</v>
      </c>
      <c r="K1357" t="s">
        <v>22</v>
      </c>
      <c r="L1357" t="s">
        <v>23</v>
      </c>
      <c r="M1357" t="s">
        <v>24</v>
      </c>
      <c r="N1357" t="s">
        <v>18</v>
      </c>
      <c r="O1357" s="2" t="s">
        <v>18</v>
      </c>
    </row>
    <row r="1358" spans="1:15">
      <c r="A1358" t="s">
        <v>1079</v>
      </c>
      <c r="B1358" t="s">
        <v>1080</v>
      </c>
      <c r="C1358" t="s">
        <v>407</v>
      </c>
      <c r="D1358" t="s">
        <v>18</v>
      </c>
      <c r="E1358" t="s">
        <v>18</v>
      </c>
      <c r="F1358" t="s">
        <v>19</v>
      </c>
      <c r="G1358" s="1">
        <v>2013</v>
      </c>
      <c r="H1358" t="s">
        <v>2750</v>
      </c>
      <c r="I1358" t="s">
        <v>21</v>
      </c>
      <c r="J1358" s="2">
        <v>41367</v>
      </c>
      <c r="K1358" t="s">
        <v>174</v>
      </c>
      <c r="L1358" t="s">
        <v>23</v>
      </c>
      <c r="M1358" t="s">
        <v>24</v>
      </c>
      <c r="N1358" t="s">
        <v>18</v>
      </c>
      <c r="O1358" s="2" t="s">
        <v>18</v>
      </c>
    </row>
    <row r="1359" spans="1:15">
      <c r="A1359" t="s">
        <v>2245</v>
      </c>
      <c r="B1359" t="s">
        <v>2246</v>
      </c>
      <c r="C1359" t="s">
        <v>48</v>
      </c>
      <c r="D1359" t="s">
        <v>18</v>
      </c>
      <c r="E1359" t="s">
        <v>18</v>
      </c>
      <c r="F1359" t="s">
        <v>19</v>
      </c>
      <c r="G1359" s="1">
        <v>2013</v>
      </c>
      <c r="H1359" t="s">
        <v>2751</v>
      </c>
      <c r="I1359" t="s">
        <v>21</v>
      </c>
      <c r="J1359" s="2">
        <v>41361</v>
      </c>
      <c r="K1359" t="s">
        <v>22</v>
      </c>
      <c r="L1359" t="s">
        <v>23</v>
      </c>
      <c r="M1359" t="s">
        <v>24</v>
      </c>
      <c r="N1359" t="s">
        <v>18</v>
      </c>
      <c r="O1359" s="2" t="s">
        <v>18</v>
      </c>
    </row>
    <row r="1360" spans="1:15">
      <c r="A1360" t="s">
        <v>1479</v>
      </c>
      <c r="B1360" t="s">
        <v>1480</v>
      </c>
      <c r="C1360" t="s">
        <v>48</v>
      </c>
      <c r="D1360" t="s">
        <v>18</v>
      </c>
      <c r="E1360" t="s">
        <v>18</v>
      </c>
      <c r="F1360" t="s">
        <v>19</v>
      </c>
      <c r="G1360" s="1">
        <v>2013</v>
      </c>
      <c r="H1360" t="s">
        <v>2752</v>
      </c>
      <c r="I1360" t="s">
        <v>21</v>
      </c>
      <c r="J1360" s="2">
        <v>41361</v>
      </c>
      <c r="K1360" t="s">
        <v>22</v>
      </c>
      <c r="L1360" t="s">
        <v>23</v>
      </c>
      <c r="M1360" t="s">
        <v>24</v>
      </c>
      <c r="N1360" t="s">
        <v>18</v>
      </c>
      <c r="O1360" s="2" t="s">
        <v>18</v>
      </c>
    </row>
    <row r="1361" spans="1:15">
      <c r="A1361" t="s">
        <v>2355</v>
      </c>
      <c r="B1361" t="s">
        <v>2217</v>
      </c>
      <c r="C1361" t="s">
        <v>446</v>
      </c>
      <c r="D1361" t="s">
        <v>18</v>
      </c>
      <c r="E1361" t="s">
        <v>18</v>
      </c>
      <c r="F1361" t="s">
        <v>19</v>
      </c>
      <c r="G1361" s="1">
        <v>2013</v>
      </c>
      <c r="H1361" t="s">
        <v>2753</v>
      </c>
      <c r="I1361" t="s">
        <v>21</v>
      </c>
      <c r="J1361" s="2">
        <v>41355</v>
      </c>
      <c r="K1361" t="s">
        <v>174</v>
      </c>
      <c r="L1361" t="s">
        <v>23</v>
      </c>
      <c r="M1361" t="s">
        <v>24</v>
      </c>
      <c r="N1361" t="s">
        <v>18</v>
      </c>
      <c r="O1361" s="2" t="s">
        <v>18</v>
      </c>
    </row>
    <row r="1362" spans="1:15">
      <c r="A1362" t="s">
        <v>2172</v>
      </c>
      <c r="B1362" t="s">
        <v>2173</v>
      </c>
      <c r="C1362" t="s">
        <v>48</v>
      </c>
      <c r="D1362" t="s">
        <v>18</v>
      </c>
      <c r="E1362" t="s">
        <v>18</v>
      </c>
      <c r="F1362" t="s">
        <v>19</v>
      </c>
      <c r="G1362" s="1">
        <v>2013</v>
      </c>
      <c r="H1362" t="s">
        <v>2754</v>
      </c>
      <c r="I1362" t="s">
        <v>21</v>
      </c>
      <c r="J1362" s="2">
        <v>41351</v>
      </c>
      <c r="K1362" t="s">
        <v>22</v>
      </c>
      <c r="L1362" t="s">
        <v>23</v>
      </c>
      <c r="M1362" t="s">
        <v>24</v>
      </c>
      <c r="N1362" t="s">
        <v>18</v>
      </c>
      <c r="O1362" s="2" t="s">
        <v>18</v>
      </c>
    </row>
    <row r="1363" spans="1:15">
      <c r="A1363" t="s">
        <v>792</v>
      </c>
      <c r="B1363" t="s">
        <v>132</v>
      </c>
      <c r="C1363" t="s">
        <v>250</v>
      </c>
      <c r="D1363" t="s">
        <v>18</v>
      </c>
      <c r="E1363" t="s">
        <v>18</v>
      </c>
      <c r="F1363" t="s">
        <v>19</v>
      </c>
      <c r="G1363" s="1">
        <v>2013</v>
      </c>
      <c r="H1363" t="s">
        <v>2755</v>
      </c>
      <c r="I1363" t="s">
        <v>21</v>
      </c>
      <c r="J1363" s="2">
        <v>41348</v>
      </c>
      <c r="K1363" t="s">
        <v>22</v>
      </c>
      <c r="L1363" t="s">
        <v>23</v>
      </c>
      <c r="M1363" t="s">
        <v>24</v>
      </c>
      <c r="N1363" t="s">
        <v>18</v>
      </c>
      <c r="O1363" s="2" t="s">
        <v>18</v>
      </c>
    </row>
    <row r="1364" spans="1:15">
      <c r="A1364" t="s">
        <v>25</v>
      </c>
      <c r="B1364" t="s">
        <v>26</v>
      </c>
      <c r="C1364" t="s">
        <v>27</v>
      </c>
      <c r="D1364" t="s">
        <v>18</v>
      </c>
      <c r="E1364" t="s">
        <v>18</v>
      </c>
      <c r="F1364" t="s">
        <v>19</v>
      </c>
      <c r="G1364" s="1">
        <v>2013</v>
      </c>
      <c r="H1364" t="s">
        <v>2756</v>
      </c>
      <c r="I1364" t="s">
        <v>21</v>
      </c>
      <c r="J1364" s="2">
        <v>41346</v>
      </c>
      <c r="K1364" t="s">
        <v>22</v>
      </c>
      <c r="L1364" t="s">
        <v>23</v>
      </c>
      <c r="M1364" t="s">
        <v>24</v>
      </c>
      <c r="N1364" t="s">
        <v>18</v>
      </c>
      <c r="O1364" s="2" t="s">
        <v>18</v>
      </c>
    </row>
    <row r="1365" spans="1:15">
      <c r="A1365" t="s">
        <v>2424</v>
      </c>
      <c r="B1365" t="s">
        <v>2050</v>
      </c>
      <c r="C1365" t="s">
        <v>48</v>
      </c>
      <c r="D1365" t="s">
        <v>18</v>
      </c>
      <c r="E1365" t="s">
        <v>18</v>
      </c>
      <c r="F1365" t="s">
        <v>19</v>
      </c>
      <c r="G1365" s="1">
        <v>2013</v>
      </c>
      <c r="H1365" t="s">
        <v>2757</v>
      </c>
      <c r="I1365" t="s">
        <v>21</v>
      </c>
      <c r="J1365" s="2">
        <v>41341</v>
      </c>
      <c r="K1365" t="s">
        <v>174</v>
      </c>
      <c r="L1365" t="s">
        <v>23</v>
      </c>
      <c r="M1365" t="s">
        <v>24</v>
      </c>
      <c r="N1365" t="s">
        <v>18</v>
      </c>
      <c r="O1365" s="2" t="s">
        <v>18</v>
      </c>
    </row>
    <row r="1366" spans="1:15">
      <c r="A1366" t="s">
        <v>563</v>
      </c>
      <c r="B1366" t="s">
        <v>564</v>
      </c>
      <c r="C1366" t="s">
        <v>565</v>
      </c>
      <c r="D1366" t="s">
        <v>18</v>
      </c>
      <c r="E1366" t="s">
        <v>18</v>
      </c>
      <c r="F1366" t="s">
        <v>19</v>
      </c>
      <c r="G1366" s="1">
        <v>2013</v>
      </c>
      <c r="H1366" t="s">
        <v>2758</v>
      </c>
      <c r="I1366" t="s">
        <v>21</v>
      </c>
      <c r="J1366" s="2">
        <v>41341</v>
      </c>
      <c r="K1366" t="s">
        <v>33</v>
      </c>
      <c r="L1366" t="s">
        <v>23</v>
      </c>
      <c r="M1366" t="s">
        <v>24</v>
      </c>
      <c r="N1366" t="s">
        <v>18</v>
      </c>
      <c r="O1366" s="2" t="s">
        <v>18</v>
      </c>
    </row>
    <row r="1367" spans="1:15">
      <c r="A1367" t="s">
        <v>1733</v>
      </c>
      <c r="B1367" t="s">
        <v>1734</v>
      </c>
      <c r="C1367" t="s">
        <v>1735</v>
      </c>
      <c r="D1367" t="s">
        <v>18</v>
      </c>
      <c r="E1367" t="s">
        <v>18</v>
      </c>
      <c r="F1367" t="s">
        <v>19</v>
      </c>
      <c r="G1367" s="1">
        <v>2013</v>
      </c>
      <c r="H1367" t="s">
        <v>2759</v>
      </c>
      <c r="I1367" t="s">
        <v>21</v>
      </c>
      <c r="J1367" s="2">
        <v>41337</v>
      </c>
      <c r="K1367" t="s">
        <v>22</v>
      </c>
      <c r="L1367" t="s">
        <v>23</v>
      </c>
      <c r="M1367" t="s">
        <v>24</v>
      </c>
      <c r="N1367" t="s">
        <v>18</v>
      </c>
      <c r="O1367" s="2" t="s">
        <v>18</v>
      </c>
    </row>
    <row r="1368" spans="1:15">
      <c r="A1368" t="s">
        <v>1073</v>
      </c>
      <c r="B1368" t="s">
        <v>599</v>
      </c>
      <c r="C1368" t="s">
        <v>1066</v>
      </c>
      <c r="D1368" t="s">
        <v>18</v>
      </c>
      <c r="E1368" t="s">
        <v>18</v>
      </c>
      <c r="F1368" t="s">
        <v>19</v>
      </c>
      <c r="G1368" s="1">
        <v>2013</v>
      </c>
      <c r="H1368" t="s">
        <v>2760</v>
      </c>
      <c r="I1368" t="s">
        <v>21</v>
      </c>
      <c r="J1368" s="2">
        <v>41334</v>
      </c>
      <c r="K1368" t="s">
        <v>22</v>
      </c>
      <c r="L1368" t="s">
        <v>23</v>
      </c>
      <c r="M1368" t="s">
        <v>24</v>
      </c>
      <c r="N1368" t="s">
        <v>18</v>
      </c>
      <c r="O1368" s="2" t="s">
        <v>18</v>
      </c>
    </row>
    <row r="1369" spans="1:15">
      <c r="A1369" t="s">
        <v>389</v>
      </c>
      <c r="B1369" t="s">
        <v>390</v>
      </c>
      <c r="C1369" t="s">
        <v>391</v>
      </c>
      <c r="D1369" t="s">
        <v>18</v>
      </c>
      <c r="E1369" t="s">
        <v>18</v>
      </c>
      <c r="F1369" t="s">
        <v>19</v>
      </c>
      <c r="G1369" s="1">
        <v>2013</v>
      </c>
      <c r="H1369" t="s">
        <v>2761</v>
      </c>
      <c r="I1369" t="s">
        <v>21</v>
      </c>
      <c r="J1369" s="2">
        <v>41334</v>
      </c>
      <c r="K1369" t="s">
        <v>22</v>
      </c>
      <c r="L1369" t="s">
        <v>23</v>
      </c>
      <c r="M1369" t="s">
        <v>24</v>
      </c>
      <c r="N1369" t="s">
        <v>18</v>
      </c>
      <c r="O1369" s="2" t="s">
        <v>18</v>
      </c>
    </row>
    <row r="1370" spans="1:15">
      <c r="A1370" t="s">
        <v>374</v>
      </c>
      <c r="B1370" t="s">
        <v>375</v>
      </c>
      <c r="C1370" t="s">
        <v>376</v>
      </c>
      <c r="D1370" t="s">
        <v>18</v>
      </c>
      <c r="E1370" t="s">
        <v>18</v>
      </c>
      <c r="F1370" t="s">
        <v>19</v>
      </c>
      <c r="G1370" s="1">
        <v>2013</v>
      </c>
      <c r="H1370" t="s">
        <v>2762</v>
      </c>
      <c r="I1370" t="s">
        <v>21</v>
      </c>
      <c r="J1370" s="2">
        <v>41327</v>
      </c>
      <c r="K1370" t="s">
        <v>33</v>
      </c>
      <c r="L1370" t="s">
        <v>23</v>
      </c>
      <c r="M1370" t="s">
        <v>24</v>
      </c>
      <c r="N1370" t="s">
        <v>18</v>
      </c>
      <c r="O1370" s="2" t="s">
        <v>18</v>
      </c>
    </row>
    <row r="1371" spans="1:15">
      <c r="A1371" t="s">
        <v>1380</v>
      </c>
      <c r="B1371" t="s">
        <v>1381</v>
      </c>
      <c r="C1371" t="s">
        <v>317</v>
      </c>
      <c r="D1371" t="s">
        <v>18</v>
      </c>
      <c r="E1371" t="s">
        <v>18</v>
      </c>
      <c r="F1371" t="s">
        <v>19</v>
      </c>
      <c r="G1371" s="1">
        <v>2013</v>
      </c>
      <c r="H1371" t="s">
        <v>2763</v>
      </c>
      <c r="I1371" t="s">
        <v>21</v>
      </c>
      <c r="J1371" s="2">
        <v>41325</v>
      </c>
      <c r="K1371" t="s">
        <v>33</v>
      </c>
      <c r="L1371" t="s">
        <v>23</v>
      </c>
      <c r="M1371" t="s">
        <v>24</v>
      </c>
      <c r="N1371" t="s">
        <v>18</v>
      </c>
      <c r="O1371" s="2" t="s">
        <v>18</v>
      </c>
    </row>
    <row r="1372" spans="1:15">
      <c r="A1372" t="s">
        <v>2219</v>
      </c>
      <c r="B1372" t="s">
        <v>2220</v>
      </c>
      <c r="C1372" t="s">
        <v>86</v>
      </c>
      <c r="D1372" t="s">
        <v>18</v>
      </c>
      <c r="E1372" t="s">
        <v>18</v>
      </c>
      <c r="F1372" t="s">
        <v>19</v>
      </c>
      <c r="G1372" s="1">
        <v>2013</v>
      </c>
      <c r="H1372" t="s">
        <v>2764</v>
      </c>
      <c r="I1372" t="s">
        <v>21</v>
      </c>
      <c r="J1372" s="2">
        <v>41320</v>
      </c>
      <c r="K1372" t="s">
        <v>22</v>
      </c>
      <c r="L1372" t="s">
        <v>23</v>
      </c>
      <c r="M1372" t="s">
        <v>24</v>
      </c>
      <c r="N1372" t="s">
        <v>18</v>
      </c>
      <c r="O1372" s="2" t="s">
        <v>18</v>
      </c>
    </row>
    <row r="1373" spans="1:15">
      <c r="A1373" t="s">
        <v>512</v>
      </c>
      <c r="B1373" t="s">
        <v>513</v>
      </c>
      <c r="C1373" t="s">
        <v>514</v>
      </c>
      <c r="D1373" t="s">
        <v>18</v>
      </c>
      <c r="E1373" t="s">
        <v>18</v>
      </c>
      <c r="F1373" t="s">
        <v>19</v>
      </c>
      <c r="G1373" s="1">
        <v>2013</v>
      </c>
      <c r="H1373" t="s">
        <v>2765</v>
      </c>
      <c r="I1373" t="s">
        <v>21</v>
      </c>
      <c r="J1373" s="2">
        <v>41319</v>
      </c>
      <c r="K1373" t="s">
        <v>33</v>
      </c>
      <c r="L1373" t="s">
        <v>23</v>
      </c>
      <c r="M1373" t="s">
        <v>24</v>
      </c>
      <c r="N1373" t="s">
        <v>18</v>
      </c>
      <c r="O1373" s="2" t="s">
        <v>18</v>
      </c>
    </row>
    <row r="1374" spans="1:15">
      <c r="A1374" t="s">
        <v>1443</v>
      </c>
      <c r="B1374" t="s">
        <v>1444</v>
      </c>
      <c r="C1374" t="s">
        <v>48</v>
      </c>
      <c r="D1374" t="s">
        <v>18</v>
      </c>
      <c r="E1374" t="s">
        <v>18</v>
      </c>
      <c r="F1374" t="s">
        <v>19</v>
      </c>
      <c r="G1374" s="1">
        <v>2013</v>
      </c>
      <c r="H1374" t="s">
        <v>2766</v>
      </c>
      <c r="I1374" t="s">
        <v>21</v>
      </c>
      <c r="J1374" s="2">
        <v>41316</v>
      </c>
      <c r="K1374" t="s">
        <v>22</v>
      </c>
      <c r="L1374" t="s">
        <v>23</v>
      </c>
      <c r="M1374" t="s">
        <v>24</v>
      </c>
      <c r="N1374" t="s">
        <v>18</v>
      </c>
      <c r="O1374" s="2" t="s">
        <v>18</v>
      </c>
    </row>
    <row r="1375" spans="1:15">
      <c r="A1375" t="s">
        <v>745</v>
      </c>
      <c r="B1375" t="s">
        <v>746</v>
      </c>
      <c r="C1375" t="s">
        <v>569</v>
      </c>
      <c r="D1375" t="s">
        <v>18</v>
      </c>
      <c r="E1375" t="s">
        <v>18</v>
      </c>
      <c r="F1375" t="s">
        <v>19</v>
      </c>
      <c r="G1375" s="1">
        <v>2013</v>
      </c>
      <c r="H1375" t="s">
        <v>2767</v>
      </c>
      <c r="I1375" t="s">
        <v>21</v>
      </c>
      <c r="J1375" s="2">
        <v>41313</v>
      </c>
      <c r="K1375" t="s">
        <v>22</v>
      </c>
      <c r="L1375" t="s">
        <v>23</v>
      </c>
      <c r="M1375" t="s">
        <v>24</v>
      </c>
      <c r="N1375" t="s">
        <v>18</v>
      </c>
      <c r="O1375" s="2" t="s">
        <v>18</v>
      </c>
    </row>
    <row r="1376" spans="1:15">
      <c r="A1376" t="s">
        <v>127</v>
      </c>
      <c r="B1376" t="s">
        <v>128</v>
      </c>
      <c r="C1376" t="s">
        <v>129</v>
      </c>
      <c r="D1376" t="s">
        <v>18</v>
      </c>
      <c r="E1376" t="s">
        <v>18</v>
      </c>
      <c r="F1376" t="s">
        <v>19</v>
      </c>
      <c r="G1376" s="1">
        <v>2013</v>
      </c>
      <c r="H1376" t="s">
        <v>2768</v>
      </c>
      <c r="I1376" t="s">
        <v>21</v>
      </c>
      <c r="J1376" s="2">
        <v>41312</v>
      </c>
      <c r="K1376" t="s">
        <v>22</v>
      </c>
      <c r="L1376" t="s">
        <v>23</v>
      </c>
      <c r="M1376" t="s">
        <v>24</v>
      </c>
      <c r="N1376" t="s">
        <v>18</v>
      </c>
      <c r="O1376" s="2" t="s">
        <v>18</v>
      </c>
    </row>
    <row r="1377" spans="1:15">
      <c r="A1377" t="s">
        <v>2769</v>
      </c>
      <c r="B1377" t="s">
        <v>2770</v>
      </c>
      <c r="C1377" t="s">
        <v>86</v>
      </c>
      <c r="D1377" t="s">
        <v>18</v>
      </c>
      <c r="E1377" t="s">
        <v>18</v>
      </c>
      <c r="F1377" t="s">
        <v>19</v>
      </c>
      <c r="G1377" s="1">
        <v>2013</v>
      </c>
      <c r="H1377" t="s">
        <v>2771</v>
      </c>
      <c r="I1377" t="s">
        <v>21</v>
      </c>
      <c r="J1377" s="2">
        <v>41305</v>
      </c>
      <c r="K1377" t="s">
        <v>174</v>
      </c>
      <c r="L1377" t="s">
        <v>23</v>
      </c>
      <c r="M1377" t="s">
        <v>24</v>
      </c>
      <c r="N1377" t="s">
        <v>18</v>
      </c>
      <c r="O1377" s="2" t="s">
        <v>18</v>
      </c>
    </row>
    <row r="1378" spans="1:15">
      <c r="A1378" t="s">
        <v>903</v>
      </c>
      <c r="B1378" t="s">
        <v>16</v>
      </c>
      <c r="C1378" t="s">
        <v>169</v>
      </c>
      <c r="D1378" t="s">
        <v>18</v>
      </c>
      <c r="E1378" t="s">
        <v>18</v>
      </c>
      <c r="F1378" t="s">
        <v>19</v>
      </c>
      <c r="G1378" s="1">
        <v>2013</v>
      </c>
      <c r="H1378" t="s">
        <v>2772</v>
      </c>
      <c r="I1378" t="s">
        <v>21</v>
      </c>
      <c r="J1378" s="2">
        <v>41305</v>
      </c>
      <c r="K1378" t="s">
        <v>33</v>
      </c>
      <c r="L1378" t="s">
        <v>23</v>
      </c>
      <c r="M1378" t="s">
        <v>24</v>
      </c>
      <c r="N1378" t="s">
        <v>18</v>
      </c>
      <c r="O1378" s="2" t="s">
        <v>18</v>
      </c>
    </row>
    <row r="1379" spans="1:15">
      <c r="A1379" t="s">
        <v>2773</v>
      </c>
      <c r="B1379" t="s">
        <v>1486</v>
      </c>
      <c r="C1379" t="s">
        <v>86</v>
      </c>
      <c r="D1379" t="s">
        <v>18</v>
      </c>
      <c r="E1379" t="s">
        <v>18</v>
      </c>
      <c r="F1379" t="s">
        <v>19</v>
      </c>
      <c r="G1379" s="1">
        <v>2013</v>
      </c>
      <c r="H1379" t="s">
        <v>2774</v>
      </c>
      <c r="I1379" t="s">
        <v>21</v>
      </c>
      <c r="J1379" s="2">
        <v>41305</v>
      </c>
      <c r="K1379" t="s">
        <v>174</v>
      </c>
      <c r="L1379" t="s">
        <v>23</v>
      </c>
      <c r="M1379" t="s">
        <v>24</v>
      </c>
      <c r="N1379" t="s">
        <v>18</v>
      </c>
      <c r="O1379" s="2" t="s">
        <v>18</v>
      </c>
    </row>
    <row r="1380" spans="1:15">
      <c r="A1380" t="s">
        <v>2066</v>
      </c>
      <c r="B1380" t="s">
        <v>164</v>
      </c>
      <c r="C1380" t="s">
        <v>2067</v>
      </c>
      <c r="D1380" t="s">
        <v>18</v>
      </c>
      <c r="E1380" t="s">
        <v>18</v>
      </c>
      <c r="F1380" t="s">
        <v>19</v>
      </c>
      <c r="G1380" s="1">
        <v>2013</v>
      </c>
      <c r="H1380" t="s">
        <v>2775</v>
      </c>
      <c r="I1380" t="s">
        <v>21</v>
      </c>
      <c r="J1380" s="2">
        <v>41299</v>
      </c>
      <c r="K1380" t="s">
        <v>33</v>
      </c>
      <c r="L1380" t="s">
        <v>23</v>
      </c>
      <c r="M1380" t="s">
        <v>24</v>
      </c>
      <c r="N1380" t="s">
        <v>18</v>
      </c>
      <c r="O1380" s="2" t="s">
        <v>18</v>
      </c>
    </row>
    <row r="1381" spans="1:15">
      <c r="A1381" t="s">
        <v>1833</v>
      </c>
      <c r="B1381" t="s">
        <v>1834</v>
      </c>
      <c r="C1381" t="s">
        <v>1835</v>
      </c>
      <c r="D1381" t="s">
        <v>18</v>
      </c>
      <c r="E1381" t="s">
        <v>18</v>
      </c>
      <c r="F1381" t="s">
        <v>19</v>
      </c>
      <c r="G1381" s="1">
        <v>2013</v>
      </c>
      <c r="H1381" t="s">
        <v>2776</v>
      </c>
      <c r="I1381" t="s">
        <v>21</v>
      </c>
      <c r="J1381" s="2">
        <v>41292</v>
      </c>
      <c r="K1381" t="s">
        <v>174</v>
      </c>
      <c r="L1381" t="s">
        <v>23</v>
      </c>
      <c r="M1381" t="s">
        <v>24</v>
      </c>
      <c r="N1381" t="s">
        <v>18</v>
      </c>
      <c r="O1381" s="2" t="s">
        <v>18</v>
      </c>
    </row>
    <row r="1382" spans="1:15">
      <c r="A1382" t="s">
        <v>1194</v>
      </c>
      <c r="B1382" t="s">
        <v>302</v>
      </c>
      <c r="C1382" t="s">
        <v>1195</v>
      </c>
      <c r="D1382" t="s">
        <v>18</v>
      </c>
      <c r="E1382" t="s">
        <v>18</v>
      </c>
      <c r="F1382" t="s">
        <v>19</v>
      </c>
      <c r="G1382" s="1">
        <v>2013</v>
      </c>
      <c r="H1382" t="s">
        <v>2777</v>
      </c>
      <c r="I1382" t="s">
        <v>21</v>
      </c>
      <c r="J1382" s="2">
        <v>41283</v>
      </c>
      <c r="K1382" t="s">
        <v>22</v>
      </c>
      <c r="L1382" t="s">
        <v>23</v>
      </c>
      <c r="M1382" t="s">
        <v>24</v>
      </c>
      <c r="N1382" t="s">
        <v>18</v>
      </c>
      <c r="O1382" s="2" t="s">
        <v>18</v>
      </c>
    </row>
    <row r="1383" spans="1:15">
      <c r="A1383" t="s">
        <v>315</v>
      </c>
      <c r="B1383" t="s">
        <v>316</v>
      </c>
      <c r="C1383" t="s">
        <v>317</v>
      </c>
      <c r="D1383" t="s">
        <v>18</v>
      </c>
      <c r="E1383" t="s">
        <v>18</v>
      </c>
      <c r="F1383" t="s">
        <v>19</v>
      </c>
      <c r="G1383" s="1">
        <v>2013</v>
      </c>
      <c r="H1383" t="s">
        <v>2778</v>
      </c>
      <c r="I1383" t="s">
        <v>21</v>
      </c>
      <c r="J1383" s="2">
        <v>41273</v>
      </c>
      <c r="K1383" t="s">
        <v>22</v>
      </c>
      <c r="L1383" t="s">
        <v>23</v>
      </c>
      <c r="M1383" t="s">
        <v>24</v>
      </c>
      <c r="N1383" t="s">
        <v>18</v>
      </c>
      <c r="O1383" s="2" t="s">
        <v>18</v>
      </c>
    </row>
    <row r="1384" spans="1:15">
      <c r="A1384" t="s">
        <v>2779</v>
      </c>
      <c r="B1384" t="s">
        <v>2780</v>
      </c>
      <c r="C1384" t="s">
        <v>2781</v>
      </c>
      <c r="D1384" t="s">
        <v>18</v>
      </c>
      <c r="E1384" t="s">
        <v>18</v>
      </c>
      <c r="F1384" t="s">
        <v>19</v>
      </c>
      <c r="G1384" s="1">
        <v>2013</v>
      </c>
      <c r="H1384" t="s">
        <v>2782</v>
      </c>
      <c r="I1384" t="s">
        <v>21</v>
      </c>
      <c r="J1384" s="2">
        <v>41257</v>
      </c>
      <c r="K1384" t="s">
        <v>174</v>
      </c>
      <c r="L1384" t="s">
        <v>23</v>
      </c>
      <c r="M1384" t="s">
        <v>24</v>
      </c>
      <c r="N1384" t="s">
        <v>18</v>
      </c>
      <c r="O1384" s="2" t="s">
        <v>18</v>
      </c>
    </row>
    <row r="1385" spans="1:15">
      <c r="A1385" t="s">
        <v>2009</v>
      </c>
      <c r="B1385" t="s">
        <v>410</v>
      </c>
      <c r="C1385" t="s">
        <v>136</v>
      </c>
      <c r="D1385" t="s">
        <v>18</v>
      </c>
      <c r="E1385" t="s">
        <v>18</v>
      </c>
      <c r="F1385" t="s">
        <v>19</v>
      </c>
      <c r="G1385" s="1">
        <v>2013</v>
      </c>
      <c r="H1385" t="s">
        <v>2783</v>
      </c>
      <c r="I1385" t="s">
        <v>21</v>
      </c>
      <c r="J1385" s="2">
        <v>41257</v>
      </c>
      <c r="K1385" t="s">
        <v>22</v>
      </c>
      <c r="L1385" t="s">
        <v>23</v>
      </c>
      <c r="M1385" t="s">
        <v>24</v>
      </c>
      <c r="N1385" t="s">
        <v>18</v>
      </c>
      <c r="O1385" s="2" t="s">
        <v>18</v>
      </c>
    </row>
    <row r="1386" spans="1:15">
      <c r="A1386" t="s">
        <v>550</v>
      </c>
      <c r="B1386" t="s">
        <v>551</v>
      </c>
      <c r="C1386" t="s">
        <v>404</v>
      </c>
      <c r="D1386" t="s">
        <v>18</v>
      </c>
      <c r="E1386" t="s">
        <v>18</v>
      </c>
      <c r="F1386" t="s">
        <v>19</v>
      </c>
      <c r="G1386" s="1">
        <v>2013</v>
      </c>
      <c r="H1386" t="s">
        <v>2784</v>
      </c>
      <c r="I1386" t="s">
        <v>21</v>
      </c>
      <c r="J1386" s="2">
        <v>41255</v>
      </c>
      <c r="K1386" t="s">
        <v>174</v>
      </c>
      <c r="L1386" t="s">
        <v>23</v>
      </c>
      <c r="M1386" t="s">
        <v>24</v>
      </c>
      <c r="N1386" t="s">
        <v>18</v>
      </c>
      <c r="O1386" s="2" t="s">
        <v>18</v>
      </c>
    </row>
    <row r="1387" spans="1:15">
      <c r="A1387" t="s">
        <v>1032</v>
      </c>
      <c r="B1387" t="s">
        <v>191</v>
      </c>
      <c r="C1387" t="s">
        <v>169</v>
      </c>
      <c r="D1387" t="s">
        <v>18</v>
      </c>
      <c r="E1387" t="s">
        <v>18</v>
      </c>
      <c r="F1387" t="s">
        <v>19</v>
      </c>
      <c r="G1387" s="1">
        <v>2013</v>
      </c>
      <c r="H1387" t="s">
        <v>2785</v>
      </c>
      <c r="I1387" t="s">
        <v>21</v>
      </c>
      <c r="J1387" s="2">
        <v>41240</v>
      </c>
      <c r="K1387" t="s">
        <v>22</v>
      </c>
      <c r="L1387" t="s">
        <v>23</v>
      </c>
      <c r="M1387" t="s">
        <v>24</v>
      </c>
      <c r="N1387" t="s">
        <v>18</v>
      </c>
      <c r="O1387" s="2" t="s">
        <v>18</v>
      </c>
    </row>
    <row r="1388" spans="1:15">
      <c r="A1388" t="s">
        <v>2786</v>
      </c>
      <c r="B1388" t="s">
        <v>2770</v>
      </c>
      <c r="C1388" t="s">
        <v>68</v>
      </c>
      <c r="D1388" t="s">
        <v>18</v>
      </c>
      <c r="E1388" t="s">
        <v>18</v>
      </c>
      <c r="F1388" t="s">
        <v>19</v>
      </c>
      <c r="G1388" s="1">
        <v>2013</v>
      </c>
      <c r="H1388" t="s">
        <v>2787</v>
      </c>
      <c r="I1388" t="s">
        <v>21</v>
      </c>
      <c r="J1388" s="2">
        <v>41237</v>
      </c>
      <c r="K1388" t="s">
        <v>174</v>
      </c>
      <c r="L1388" t="s">
        <v>23</v>
      </c>
      <c r="M1388" t="s">
        <v>24</v>
      </c>
      <c r="N1388" t="s">
        <v>18</v>
      </c>
      <c r="O1388" s="2" t="s">
        <v>18</v>
      </c>
    </row>
    <row r="1389" spans="1:15">
      <c r="A1389" t="s">
        <v>406</v>
      </c>
      <c r="B1389" t="s">
        <v>132</v>
      </c>
      <c r="C1389" t="s">
        <v>407</v>
      </c>
      <c r="D1389" t="s">
        <v>18</v>
      </c>
      <c r="E1389" t="s">
        <v>18</v>
      </c>
      <c r="F1389" t="s">
        <v>19</v>
      </c>
      <c r="G1389" s="1">
        <v>2013</v>
      </c>
      <c r="H1389" t="s">
        <v>2788</v>
      </c>
      <c r="I1389" t="s">
        <v>21</v>
      </c>
      <c r="J1389" s="2">
        <v>41222</v>
      </c>
      <c r="K1389" t="s">
        <v>22</v>
      </c>
      <c r="L1389" t="s">
        <v>23</v>
      </c>
      <c r="M1389" t="s">
        <v>24</v>
      </c>
      <c r="N1389" t="s">
        <v>18</v>
      </c>
      <c r="O1389" s="2" t="s">
        <v>18</v>
      </c>
    </row>
    <row r="1390" spans="1:15">
      <c r="A1390" t="s">
        <v>2789</v>
      </c>
      <c r="B1390" t="s">
        <v>2790</v>
      </c>
      <c r="C1390" t="s">
        <v>254</v>
      </c>
      <c r="D1390" t="s">
        <v>18</v>
      </c>
      <c r="E1390" t="s">
        <v>18</v>
      </c>
      <c r="F1390" t="s">
        <v>19</v>
      </c>
      <c r="G1390" s="1">
        <v>2013</v>
      </c>
      <c r="H1390" t="s">
        <v>2791</v>
      </c>
      <c r="I1390" t="s">
        <v>21</v>
      </c>
      <c r="J1390" s="2">
        <v>41220</v>
      </c>
      <c r="K1390" t="s">
        <v>174</v>
      </c>
      <c r="L1390" t="s">
        <v>23</v>
      </c>
      <c r="M1390" t="s">
        <v>24</v>
      </c>
      <c r="N1390" t="s">
        <v>18</v>
      </c>
      <c r="O1390" s="2" t="s">
        <v>18</v>
      </c>
    </row>
    <row r="1391" spans="1:15">
      <c r="A1391" t="s">
        <v>1683</v>
      </c>
      <c r="B1391" t="s">
        <v>1684</v>
      </c>
      <c r="C1391" t="s">
        <v>121</v>
      </c>
      <c r="D1391" t="s">
        <v>18</v>
      </c>
      <c r="E1391" t="s">
        <v>18</v>
      </c>
      <c r="F1391" t="s">
        <v>19</v>
      </c>
      <c r="G1391" s="1">
        <v>2013</v>
      </c>
      <c r="H1391" t="s">
        <v>2792</v>
      </c>
      <c r="I1391" t="s">
        <v>21</v>
      </c>
      <c r="J1391" s="2">
        <v>41215</v>
      </c>
      <c r="K1391" t="s">
        <v>174</v>
      </c>
      <c r="L1391" t="s">
        <v>23</v>
      </c>
      <c r="M1391" t="s">
        <v>24</v>
      </c>
      <c r="N1391" t="s">
        <v>18</v>
      </c>
      <c r="O1391" s="2" t="s">
        <v>18</v>
      </c>
    </row>
    <row r="1392" spans="1:15">
      <c r="A1392" t="s">
        <v>1073</v>
      </c>
      <c r="B1392" t="s">
        <v>599</v>
      </c>
      <c r="C1392" t="s">
        <v>1066</v>
      </c>
      <c r="D1392" t="s">
        <v>18</v>
      </c>
      <c r="E1392" t="s">
        <v>18</v>
      </c>
      <c r="F1392" t="s">
        <v>19</v>
      </c>
      <c r="G1392" s="1">
        <v>2013</v>
      </c>
      <c r="H1392" t="s">
        <v>2793</v>
      </c>
      <c r="I1392" t="s">
        <v>21</v>
      </c>
      <c r="J1392" s="2">
        <v>41215</v>
      </c>
      <c r="K1392" t="s">
        <v>33</v>
      </c>
      <c r="L1392" t="s">
        <v>23</v>
      </c>
      <c r="M1392" t="s">
        <v>24</v>
      </c>
      <c r="N1392" t="s">
        <v>18</v>
      </c>
      <c r="O1392" s="2" t="s">
        <v>18</v>
      </c>
    </row>
    <row r="1393" spans="1:15">
      <c r="A1393" t="s">
        <v>533</v>
      </c>
      <c r="B1393" t="s">
        <v>534</v>
      </c>
      <c r="C1393" t="s">
        <v>60</v>
      </c>
      <c r="D1393" t="s">
        <v>18</v>
      </c>
      <c r="E1393" t="s">
        <v>18</v>
      </c>
      <c r="F1393" t="s">
        <v>19</v>
      </c>
      <c r="G1393" s="1">
        <v>2013</v>
      </c>
      <c r="H1393" t="s">
        <v>2794</v>
      </c>
      <c r="I1393" t="s">
        <v>21</v>
      </c>
      <c r="J1393" s="2">
        <v>41214</v>
      </c>
      <c r="K1393" t="s">
        <v>22</v>
      </c>
      <c r="L1393" t="s">
        <v>23</v>
      </c>
      <c r="M1393" t="s">
        <v>24</v>
      </c>
      <c r="N1393" t="s">
        <v>18</v>
      </c>
      <c r="O1393" s="2" t="s">
        <v>18</v>
      </c>
    </row>
    <row r="1394" spans="1:15">
      <c r="A1394" t="s">
        <v>1574</v>
      </c>
      <c r="B1394" t="s">
        <v>1575</v>
      </c>
      <c r="C1394" t="s">
        <v>60</v>
      </c>
      <c r="D1394" t="s">
        <v>18</v>
      </c>
      <c r="E1394" t="s">
        <v>18</v>
      </c>
      <c r="F1394" t="s">
        <v>19</v>
      </c>
      <c r="G1394" s="1">
        <v>2013</v>
      </c>
      <c r="H1394" t="s">
        <v>2795</v>
      </c>
      <c r="I1394" t="s">
        <v>21</v>
      </c>
      <c r="J1394" s="2">
        <v>41208</v>
      </c>
      <c r="K1394" t="s">
        <v>22</v>
      </c>
      <c r="L1394" t="s">
        <v>23</v>
      </c>
      <c r="M1394" t="s">
        <v>24</v>
      </c>
      <c r="N1394" t="s">
        <v>18</v>
      </c>
      <c r="O1394" s="2" t="s">
        <v>18</v>
      </c>
    </row>
    <row r="1395" spans="1:15">
      <c r="A1395" t="s">
        <v>529</v>
      </c>
      <c r="B1395" t="s">
        <v>530</v>
      </c>
      <c r="C1395" t="s">
        <v>531</v>
      </c>
      <c r="D1395" t="s">
        <v>18</v>
      </c>
      <c r="E1395" t="s">
        <v>18</v>
      </c>
      <c r="F1395" t="s">
        <v>19</v>
      </c>
      <c r="G1395" s="1">
        <v>2013</v>
      </c>
      <c r="H1395" t="s">
        <v>2796</v>
      </c>
      <c r="I1395" t="s">
        <v>21</v>
      </c>
      <c r="J1395" s="2">
        <v>41208</v>
      </c>
      <c r="K1395" t="s">
        <v>22</v>
      </c>
      <c r="L1395" t="s">
        <v>23</v>
      </c>
      <c r="M1395" t="s">
        <v>24</v>
      </c>
      <c r="N1395" t="s">
        <v>18</v>
      </c>
      <c r="O1395" s="2" t="s">
        <v>18</v>
      </c>
    </row>
    <row r="1396" spans="1:15">
      <c r="A1396" t="s">
        <v>1166</v>
      </c>
      <c r="B1396" t="s">
        <v>1167</v>
      </c>
      <c r="C1396" t="s">
        <v>446</v>
      </c>
      <c r="D1396" t="s">
        <v>18</v>
      </c>
      <c r="E1396" t="s">
        <v>18</v>
      </c>
      <c r="F1396" t="s">
        <v>19</v>
      </c>
      <c r="G1396" s="1">
        <v>2013</v>
      </c>
      <c r="H1396" t="s">
        <v>2797</v>
      </c>
      <c r="I1396" t="s">
        <v>21</v>
      </c>
      <c r="J1396" s="2">
        <v>41200</v>
      </c>
      <c r="K1396" t="s">
        <v>33</v>
      </c>
      <c r="L1396" t="s">
        <v>23</v>
      </c>
      <c r="M1396" t="s">
        <v>24</v>
      </c>
      <c r="N1396" t="s">
        <v>18</v>
      </c>
      <c r="O1396" s="2" t="s">
        <v>18</v>
      </c>
    </row>
    <row r="1397" spans="1:15">
      <c r="A1397" t="s">
        <v>2237</v>
      </c>
      <c r="B1397" t="s">
        <v>2238</v>
      </c>
      <c r="C1397" t="s">
        <v>48</v>
      </c>
      <c r="D1397" t="s">
        <v>18</v>
      </c>
      <c r="E1397" t="s">
        <v>18</v>
      </c>
      <c r="F1397" t="s">
        <v>19</v>
      </c>
      <c r="G1397" s="1">
        <v>2013</v>
      </c>
      <c r="H1397" t="s">
        <v>2798</v>
      </c>
      <c r="I1397" t="s">
        <v>21</v>
      </c>
      <c r="J1397" s="2">
        <v>41198</v>
      </c>
      <c r="K1397" t="s">
        <v>22</v>
      </c>
      <c r="L1397" t="s">
        <v>23</v>
      </c>
      <c r="M1397" t="s">
        <v>24</v>
      </c>
      <c r="N1397" t="s">
        <v>18</v>
      </c>
      <c r="O1397" s="2" t="s">
        <v>18</v>
      </c>
    </row>
    <row r="1398" spans="1:15">
      <c r="A1398" t="s">
        <v>1804</v>
      </c>
      <c r="B1398" t="s">
        <v>564</v>
      </c>
      <c r="C1398" t="s">
        <v>113</v>
      </c>
      <c r="D1398" t="s">
        <v>18</v>
      </c>
      <c r="E1398" t="s">
        <v>18</v>
      </c>
      <c r="F1398" t="s">
        <v>19</v>
      </c>
      <c r="G1398" s="1">
        <v>2013</v>
      </c>
      <c r="H1398" t="s">
        <v>2799</v>
      </c>
      <c r="I1398" t="s">
        <v>115</v>
      </c>
      <c r="J1398" s="2">
        <v>41196</v>
      </c>
      <c r="K1398" t="s">
        <v>22</v>
      </c>
      <c r="L1398" t="s">
        <v>23</v>
      </c>
      <c r="M1398" t="s">
        <v>24</v>
      </c>
      <c r="N1398" t="s">
        <v>18</v>
      </c>
      <c r="O1398" s="2" t="s">
        <v>18</v>
      </c>
    </row>
    <row r="1399" spans="1:15">
      <c r="A1399" t="s">
        <v>1547</v>
      </c>
      <c r="B1399" t="s">
        <v>1548</v>
      </c>
      <c r="C1399" t="s">
        <v>1055</v>
      </c>
      <c r="D1399" t="s">
        <v>18</v>
      </c>
      <c r="E1399" t="s">
        <v>18</v>
      </c>
      <c r="F1399" t="s">
        <v>19</v>
      </c>
      <c r="G1399" s="1">
        <v>2013</v>
      </c>
      <c r="H1399" t="s">
        <v>2800</v>
      </c>
      <c r="I1399" t="s">
        <v>115</v>
      </c>
      <c r="J1399" s="2">
        <v>41192</v>
      </c>
      <c r="K1399" t="s">
        <v>174</v>
      </c>
      <c r="L1399" t="s">
        <v>23</v>
      </c>
      <c r="M1399" t="s">
        <v>24</v>
      </c>
      <c r="N1399" t="s">
        <v>18</v>
      </c>
      <c r="O1399" s="2" t="s">
        <v>18</v>
      </c>
    </row>
    <row r="1400" spans="1:15">
      <c r="A1400" t="s">
        <v>575</v>
      </c>
      <c r="B1400" t="s">
        <v>132</v>
      </c>
      <c r="C1400" t="s">
        <v>133</v>
      </c>
      <c r="D1400" t="s">
        <v>18</v>
      </c>
      <c r="E1400" t="s">
        <v>18</v>
      </c>
      <c r="F1400" t="s">
        <v>19</v>
      </c>
      <c r="G1400" s="1">
        <v>2013</v>
      </c>
      <c r="H1400" t="s">
        <v>2801</v>
      </c>
      <c r="I1400" t="s">
        <v>21</v>
      </c>
      <c r="J1400" s="2">
        <v>41186</v>
      </c>
      <c r="K1400" t="s">
        <v>22</v>
      </c>
      <c r="L1400" t="s">
        <v>23</v>
      </c>
      <c r="M1400" t="s">
        <v>24</v>
      </c>
      <c r="N1400" t="s">
        <v>18</v>
      </c>
      <c r="O1400" s="2" t="s">
        <v>18</v>
      </c>
    </row>
    <row r="1401" spans="1:15">
      <c r="A1401" t="s">
        <v>617</v>
      </c>
      <c r="B1401" t="s">
        <v>551</v>
      </c>
      <c r="C1401" t="s">
        <v>618</v>
      </c>
      <c r="D1401" t="s">
        <v>18</v>
      </c>
      <c r="E1401" t="s">
        <v>18</v>
      </c>
      <c r="F1401" t="s">
        <v>19</v>
      </c>
      <c r="G1401" s="1">
        <v>2012</v>
      </c>
      <c r="H1401" t="s">
        <v>2802</v>
      </c>
      <c r="I1401" t="s">
        <v>21</v>
      </c>
      <c r="J1401" s="2">
        <v>41182</v>
      </c>
      <c r="K1401" t="s">
        <v>22</v>
      </c>
      <c r="L1401" t="s">
        <v>23</v>
      </c>
      <c r="M1401" t="s">
        <v>24</v>
      </c>
      <c r="N1401" t="s">
        <v>18</v>
      </c>
      <c r="O1401" s="2" t="s">
        <v>18</v>
      </c>
    </row>
    <row r="1402" spans="1:15">
      <c r="A1402" t="s">
        <v>354</v>
      </c>
      <c r="B1402" t="s">
        <v>355</v>
      </c>
      <c r="C1402" t="s">
        <v>356</v>
      </c>
      <c r="D1402" t="s">
        <v>18</v>
      </c>
      <c r="E1402" t="s">
        <v>18</v>
      </c>
      <c r="F1402" t="s">
        <v>19</v>
      </c>
      <c r="G1402" s="1">
        <v>2012</v>
      </c>
      <c r="H1402" t="s">
        <v>2803</v>
      </c>
      <c r="I1402" t="s">
        <v>21</v>
      </c>
      <c r="J1402" s="2">
        <v>41180</v>
      </c>
      <c r="K1402" t="s">
        <v>22</v>
      </c>
      <c r="L1402" t="s">
        <v>23</v>
      </c>
      <c r="M1402" t="s">
        <v>24</v>
      </c>
      <c r="N1402" t="s">
        <v>18</v>
      </c>
      <c r="O1402" s="2" t="s">
        <v>18</v>
      </c>
    </row>
    <row r="1403" spans="1:15">
      <c r="A1403" t="s">
        <v>2448</v>
      </c>
      <c r="B1403" t="s">
        <v>2449</v>
      </c>
      <c r="C1403" t="s">
        <v>967</v>
      </c>
      <c r="D1403" t="s">
        <v>18</v>
      </c>
      <c r="E1403" t="s">
        <v>18</v>
      </c>
      <c r="F1403" t="s">
        <v>19</v>
      </c>
      <c r="G1403" s="1">
        <v>2012</v>
      </c>
      <c r="H1403" t="s">
        <v>2804</v>
      </c>
      <c r="I1403" t="s">
        <v>21</v>
      </c>
      <c r="J1403" s="2">
        <v>41177</v>
      </c>
      <c r="K1403" t="s">
        <v>33</v>
      </c>
      <c r="L1403" t="s">
        <v>23</v>
      </c>
      <c r="M1403" t="s">
        <v>24</v>
      </c>
      <c r="N1403" t="s">
        <v>18</v>
      </c>
      <c r="O1403" s="2" t="s">
        <v>18</v>
      </c>
    </row>
    <row r="1404" spans="1:15">
      <c r="A1404" t="s">
        <v>2805</v>
      </c>
      <c r="B1404" t="s">
        <v>2806</v>
      </c>
      <c r="C1404" t="s">
        <v>2807</v>
      </c>
      <c r="D1404" t="s">
        <v>18</v>
      </c>
      <c r="E1404" t="s">
        <v>18</v>
      </c>
      <c r="F1404" t="s">
        <v>19</v>
      </c>
      <c r="G1404" s="1">
        <v>2012</v>
      </c>
      <c r="H1404" t="s">
        <v>2808</v>
      </c>
      <c r="I1404" t="s">
        <v>21</v>
      </c>
      <c r="J1404" s="2">
        <v>41173</v>
      </c>
      <c r="K1404" t="s">
        <v>22</v>
      </c>
      <c r="L1404" t="s">
        <v>23</v>
      </c>
      <c r="M1404" t="s">
        <v>24</v>
      </c>
      <c r="N1404" t="s">
        <v>18</v>
      </c>
      <c r="O1404" s="2" t="s">
        <v>18</v>
      </c>
    </row>
    <row r="1405" spans="1:15">
      <c r="A1405" t="s">
        <v>1781</v>
      </c>
      <c r="B1405" t="s">
        <v>1782</v>
      </c>
      <c r="C1405" t="s">
        <v>52</v>
      </c>
      <c r="D1405" t="s">
        <v>18</v>
      </c>
      <c r="E1405" t="s">
        <v>18</v>
      </c>
      <c r="F1405" t="s">
        <v>19</v>
      </c>
      <c r="G1405" s="1">
        <v>2012</v>
      </c>
      <c r="H1405" t="s">
        <v>2809</v>
      </c>
      <c r="I1405" t="s">
        <v>115</v>
      </c>
      <c r="J1405" s="2">
        <v>41173</v>
      </c>
      <c r="K1405" t="s">
        <v>22</v>
      </c>
      <c r="L1405" t="s">
        <v>23</v>
      </c>
      <c r="M1405" t="s">
        <v>24</v>
      </c>
      <c r="N1405" t="s">
        <v>18</v>
      </c>
      <c r="O1405" s="2" t="s">
        <v>18</v>
      </c>
    </row>
    <row r="1406" spans="1:15">
      <c r="A1406" t="s">
        <v>74</v>
      </c>
      <c r="B1406" t="s">
        <v>75</v>
      </c>
      <c r="C1406" t="s">
        <v>76</v>
      </c>
      <c r="D1406" t="s">
        <v>18</v>
      </c>
      <c r="E1406" t="s">
        <v>18</v>
      </c>
      <c r="F1406" t="s">
        <v>19</v>
      </c>
      <c r="G1406" s="1">
        <v>2012</v>
      </c>
      <c r="H1406" t="s">
        <v>2810</v>
      </c>
      <c r="I1406" t="s">
        <v>21</v>
      </c>
      <c r="J1406" s="2">
        <v>41173</v>
      </c>
      <c r="K1406" t="s">
        <v>33</v>
      </c>
      <c r="L1406" t="s">
        <v>23</v>
      </c>
      <c r="M1406" t="s">
        <v>24</v>
      </c>
      <c r="N1406" t="s">
        <v>18</v>
      </c>
      <c r="O1406" s="2" t="s">
        <v>18</v>
      </c>
    </row>
    <row r="1407" spans="1:15">
      <c r="A1407" t="s">
        <v>1875</v>
      </c>
      <c r="B1407" t="s">
        <v>1876</v>
      </c>
      <c r="C1407" t="s">
        <v>113</v>
      </c>
      <c r="D1407" t="s">
        <v>18</v>
      </c>
      <c r="E1407" t="s">
        <v>18</v>
      </c>
      <c r="F1407" t="s">
        <v>19</v>
      </c>
      <c r="G1407" s="1">
        <v>2012</v>
      </c>
      <c r="H1407" t="s">
        <v>2811</v>
      </c>
      <c r="I1407" t="s">
        <v>115</v>
      </c>
      <c r="J1407" s="2">
        <v>41172</v>
      </c>
      <c r="K1407" t="s">
        <v>22</v>
      </c>
      <c r="L1407" t="s">
        <v>23</v>
      </c>
      <c r="M1407" t="s">
        <v>24</v>
      </c>
      <c r="N1407" t="s">
        <v>18</v>
      </c>
      <c r="O1407" s="2" t="s">
        <v>18</v>
      </c>
    </row>
    <row r="1408" spans="1:15">
      <c r="A1408" t="s">
        <v>620</v>
      </c>
      <c r="B1408" t="s">
        <v>621</v>
      </c>
      <c r="C1408" t="s">
        <v>169</v>
      </c>
      <c r="D1408" t="s">
        <v>18</v>
      </c>
      <c r="E1408" t="s">
        <v>18</v>
      </c>
      <c r="F1408" t="s">
        <v>19</v>
      </c>
      <c r="G1408" s="1">
        <v>2012</v>
      </c>
      <c r="H1408" t="s">
        <v>2812</v>
      </c>
      <c r="I1408" t="s">
        <v>21</v>
      </c>
      <c r="J1408" s="2">
        <v>41171</v>
      </c>
      <c r="K1408" t="s">
        <v>33</v>
      </c>
      <c r="L1408" t="s">
        <v>23</v>
      </c>
      <c r="M1408" t="s">
        <v>24</v>
      </c>
      <c r="N1408" t="s">
        <v>18</v>
      </c>
      <c r="O1408" s="2" t="s">
        <v>18</v>
      </c>
    </row>
    <row r="1409" spans="1:15">
      <c r="A1409" t="s">
        <v>1158</v>
      </c>
      <c r="B1409" t="s">
        <v>100</v>
      </c>
      <c r="C1409" t="s">
        <v>101</v>
      </c>
      <c r="D1409" t="s">
        <v>18</v>
      </c>
      <c r="E1409" t="s">
        <v>18</v>
      </c>
      <c r="F1409" t="s">
        <v>19</v>
      </c>
      <c r="G1409" s="1">
        <v>2012</v>
      </c>
      <c r="H1409" t="s">
        <v>2813</v>
      </c>
      <c r="I1409" t="s">
        <v>21</v>
      </c>
      <c r="J1409" s="2">
        <v>41170</v>
      </c>
      <c r="K1409" t="s">
        <v>22</v>
      </c>
      <c r="L1409" t="s">
        <v>23</v>
      </c>
      <c r="M1409" t="s">
        <v>24</v>
      </c>
      <c r="N1409" t="s">
        <v>18</v>
      </c>
      <c r="O1409" s="2" t="s">
        <v>18</v>
      </c>
    </row>
    <row r="1410" spans="1:15">
      <c r="A1410" t="s">
        <v>2360</v>
      </c>
      <c r="B1410" t="s">
        <v>2361</v>
      </c>
      <c r="C1410" t="s">
        <v>86</v>
      </c>
      <c r="D1410" t="s">
        <v>18</v>
      </c>
      <c r="E1410" t="s">
        <v>18</v>
      </c>
      <c r="F1410" t="s">
        <v>19</v>
      </c>
      <c r="G1410" s="1">
        <v>2012</v>
      </c>
      <c r="H1410" t="s">
        <v>2814</v>
      </c>
      <c r="I1410" t="s">
        <v>21</v>
      </c>
      <c r="J1410" s="2">
        <v>41167</v>
      </c>
      <c r="K1410" t="s">
        <v>22</v>
      </c>
      <c r="L1410" t="s">
        <v>23</v>
      </c>
      <c r="M1410" t="s">
        <v>24</v>
      </c>
      <c r="N1410" t="s">
        <v>18</v>
      </c>
      <c r="O1410" s="2" t="s">
        <v>18</v>
      </c>
    </row>
    <row r="1411" spans="1:15">
      <c r="A1411" t="s">
        <v>945</v>
      </c>
      <c r="B1411" t="s">
        <v>946</v>
      </c>
      <c r="C1411" t="s">
        <v>947</v>
      </c>
      <c r="D1411" t="s">
        <v>18</v>
      </c>
      <c r="E1411" t="s">
        <v>18</v>
      </c>
      <c r="F1411" t="s">
        <v>19</v>
      </c>
      <c r="G1411" s="1">
        <v>2012</v>
      </c>
      <c r="H1411" t="s">
        <v>2815</v>
      </c>
      <c r="I1411" t="s">
        <v>21</v>
      </c>
      <c r="J1411" s="2">
        <v>41166</v>
      </c>
      <c r="K1411" t="s">
        <v>22</v>
      </c>
      <c r="L1411" t="s">
        <v>23</v>
      </c>
      <c r="M1411" t="s">
        <v>24</v>
      </c>
      <c r="N1411" t="s">
        <v>18</v>
      </c>
      <c r="O1411" s="2" t="s">
        <v>18</v>
      </c>
    </row>
    <row r="1412" spans="1:15">
      <c r="A1412" t="s">
        <v>567</v>
      </c>
      <c r="B1412" t="s">
        <v>568</v>
      </c>
      <c r="C1412" t="s">
        <v>569</v>
      </c>
      <c r="D1412" t="s">
        <v>18</v>
      </c>
      <c r="E1412" t="s">
        <v>18</v>
      </c>
      <c r="F1412" t="s">
        <v>19</v>
      </c>
      <c r="G1412" s="1">
        <v>2012</v>
      </c>
      <c r="H1412" t="s">
        <v>2816</v>
      </c>
      <c r="I1412" t="s">
        <v>21</v>
      </c>
      <c r="J1412" s="2">
        <v>41165</v>
      </c>
      <c r="K1412" t="s">
        <v>33</v>
      </c>
      <c r="L1412" t="s">
        <v>23</v>
      </c>
      <c r="M1412" t="s">
        <v>24</v>
      </c>
      <c r="N1412" t="s">
        <v>18</v>
      </c>
      <c r="O1412" s="2" t="s">
        <v>18</v>
      </c>
    </row>
    <row r="1413" spans="1:15">
      <c r="A1413" t="s">
        <v>34</v>
      </c>
      <c r="B1413" t="s">
        <v>35</v>
      </c>
      <c r="C1413" t="s">
        <v>36</v>
      </c>
      <c r="D1413" t="s">
        <v>18</v>
      </c>
      <c r="E1413" t="s">
        <v>18</v>
      </c>
      <c r="F1413" t="s">
        <v>19</v>
      </c>
      <c r="G1413" s="1">
        <v>2012</v>
      </c>
      <c r="H1413" t="s">
        <v>2817</v>
      </c>
      <c r="I1413" t="s">
        <v>21</v>
      </c>
      <c r="J1413" s="2">
        <v>41165</v>
      </c>
      <c r="K1413" t="s">
        <v>22</v>
      </c>
      <c r="L1413" t="s">
        <v>23</v>
      </c>
      <c r="M1413" t="s">
        <v>24</v>
      </c>
      <c r="N1413" t="s">
        <v>18</v>
      </c>
      <c r="O1413" s="2" t="s">
        <v>18</v>
      </c>
    </row>
    <row r="1414" spans="1:15">
      <c r="A1414" t="s">
        <v>508</v>
      </c>
      <c r="B1414" t="s">
        <v>509</v>
      </c>
      <c r="C1414" t="s">
        <v>510</v>
      </c>
      <c r="D1414" t="s">
        <v>18</v>
      </c>
      <c r="E1414" t="s">
        <v>18</v>
      </c>
      <c r="F1414" t="s">
        <v>19</v>
      </c>
      <c r="G1414" s="1">
        <v>2012</v>
      </c>
      <c r="H1414" t="s">
        <v>2818</v>
      </c>
      <c r="I1414" t="s">
        <v>21</v>
      </c>
      <c r="J1414" s="2">
        <v>41165</v>
      </c>
      <c r="K1414" t="s">
        <v>22</v>
      </c>
      <c r="L1414" t="s">
        <v>23</v>
      </c>
      <c r="M1414" t="s">
        <v>24</v>
      </c>
      <c r="N1414" t="s">
        <v>18</v>
      </c>
      <c r="O1414" s="2" t="s">
        <v>18</v>
      </c>
    </row>
    <row r="1415" spans="1:15">
      <c r="A1415" t="s">
        <v>1266</v>
      </c>
      <c r="B1415" t="s">
        <v>1267</v>
      </c>
      <c r="C1415" t="s">
        <v>52</v>
      </c>
      <c r="D1415" t="s">
        <v>18</v>
      </c>
      <c r="E1415" t="s">
        <v>18</v>
      </c>
      <c r="F1415" t="s">
        <v>19</v>
      </c>
      <c r="G1415" s="1">
        <v>2012</v>
      </c>
      <c r="H1415" t="s">
        <v>2819</v>
      </c>
      <c r="I1415" t="s">
        <v>21</v>
      </c>
      <c r="J1415" s="2">
        <v>41164</v>
      </c>
      <c r="K1415" t="s">
        <v>33</v>
      </c>
      <c r="L1415" t="s">
        <v>23</v>
      </c>
      <c r="M1415" t="s">
        <v>24</v>
      </c>
      <c r="N1415" t="s">
        <v>18</v>
      </c>
      <c r="O1415" s="2" t="s">
        <v>18</v>
      </c>
    </row>
    <row r="1416" spans="1:15">
      <c r="A1416" t="s">
        <v>2404</v>
      </c>
      <c r="B1416" t="s">
        <v>2405</v>
      </c>
      <c r="C1416" t="s">
        <v>48</v>
      </c>
      <c r="D1416" t="s">
        <v>18</v>
      </c>
      <c r="E1416" t="s">
        <v>18</v>
      </c>
      <c r="F1416" t="s">
        <v>19</v>
      </c>
      <c r="G1416" s="1">
        <v>2012</v>
      </c>
      <c r="H1416" t="s">
        <v>2820</v>
      </c>
      <c r="I1416" t="s">
        <v>21</v>
      </c>
      <c r="J1416" s="2">
        <v>41159</v>
      </c>
      <c r="K1416" t="s">
        <v>33</v>
      </c>
      <c r="L1416" t="s">
        <v>23</v>
      </c>
      <c r="M1416" t="s">
        <v>24</v>
      </c>
      <c r="N1416" t="s">
        <v>18</v>
      </c>
      <c r="O1416" s="2" t="s">
        <v>18</v>
      </c>
    </row>
    <row r="1417" spans="1:15">
      <c r="A1417" t="s">
        <v>491</v>
      </c>
      <c r="B1417" t="s">
        <v>410</v>
      </c>
      <c r="C1417" t="s">
        <v>492</v>
      </c>
      <c r="D1417" t="s">
        <v>18</v>
      </c>
      <c r="E1417" t="s">
        <v>18</v>
      </c>
      <c r="F1417" t="s">
        <v>19</v>
      </c>
      <c r="G1417" s="1">
        <v>2012</v>
      </c>
      <c r="H1417" t="s">
        <v>2821</v>
      </c>
      <c r="I1417" t="s">
        <v>21</v>
      </c>
      <c r="J1417" s="2">
        <v>41159</v>
      </c>
      <c r="K1417" t="s">
        <v>22</v>
      </c>
      <c r="L1417" t="s">
        <v>23</v>
      </c>
      <c r="M1417" t="s">
        <v>24</v>
      </c>
      <c r="N1417" t="s">
        <v>18</v>
      </c>
      <c r="O1417" s="2" t="s">
        <v>18</v>
      </c>
    </row>
    <row r="1418" spans="1:15">
      <c r="A1418" t="s">
        <v>1075</v>
      </c>
      <c r="B1418" t="s">
        <v>228</v>
      </c>
      <c r="C1418" t="s">
        <v>1076</v>
      </c>
      <c r="D1418" t="s">
        <v>18</v>
      </c>
      <c r="E1418" t="s">
        <v>18</v>
      </c>
      <c r="F1418" t="s">
        <v>19</v>
      </c>
      <c r="G1418" s="1">
        <v>2012</v>
      </c>
      <c r="H1418" t="s">
        <v>2822</v>
      </c>
      <c r="I1418" t="s">
        <v>115</v>
      </c>
      <c r="J1418" s="2">
        <v>41159</v>
      </c>
      <c r="K1418" t="s">
        <v>22</v>
      </c>
      <c r="L1418" t="s">
        <v>23</v>
      </c>
      <c r="M1418" t="s">
        <v>24</v>
      </c>
      <c r="N1418" t="s">
        <v>18</v>
      </c>
      <c r="O1418" s="2" t="s">
        <v>18</v>
      </c>
    </row>
    <row r="1419" spans="1:15">
      <c r="A1419" t="s">
        <v>340</v>
      </c>
      <c r="B1419" t="s">
        <v>341</v>
      </c>
      <c r="C1419" t="s">
        <v>338</v>
      </c>
      <c r="D1419" t="s">
        <v>18</v>
      </c>
      <c r="E1419" t="s">
        <v>18</v>
      </c>
      <c r="F1419" t="s">
        <v>19</v>
      </c>
      <c r="G1419" s="1">
        <v>2012</v>
      </c>
      <c r="H1419" t="s">
        <v>2823</v>
      </c>
      <c r="I1419" t="s">
        <v>21</v>
      </c>
      <c r="J1419" s="2">
        <v>41159</v>
      </c>
      <c r="K1419" t="s">
        <v>33</v>
      </c>
      <c r="L1419" t="s">
        <v>23</v>
      </c>
      <c r="M1419" t="s">
        <v>24</v>
      </c>
      <c r="N1419" t="s">
        <v>18</v>
      </c>
      <c r="O1419" s="2" t="s">
        <v>18</v>
      </c>
    </row>
    <row r="1420" spans="1:15">
      <c r="A1420" t="s">
        <v>1474</v>
      </c>
      <c r="B1420" t="s">
        <v>1303</v>
      </c>
      <c r="C1420" t="s">
        <v>86</v>
      </c>
      <c r="D1420" t="s">
        <v>18</v>
      </c>
      <c r="E1420" t="s">
        <v>18</v>
      </c>
      <c r="F1420" t="s">
        <v>19</v>
      </c>
      <c r="G1420" s="1">
        <v>2012</v>
      </c>
      <c r="H1420" t="s">
        <v>2824</v>
      </c>
      <c r="I1420" t="s">
        <v>21</v>
      </c>
      <c r="J1420" s="2">
        <v>41158</v>
      </c>
      <c r="K1420" t="s">
        <v>22</v>
      </c>
      <c r="L1420" t="s">
        <v>23</v>
      </c>
      <c r="M1420" t="s">
        <v>24</v>
      </c>
      <c r="N1420" t="s">
        <v>18</v>
      </c>
      <c r="O1420" s="2" t="s">
        <v>18</v>
      </c>
    </row>
    <row r="1421" spans="1:15">
      <c r="A1421" t="s">
        <v>1941</v>
      </c>
      <c r="B1421" t="s">
        <v>1942</v>
      </c>
      <c r="C1421" t="s">
        <v>967</v>
      </c>
      <c r="D1421" t="s">
        <v>18</v>
      </c>
      <c r="E1421" t="s">
        <v>18</v>
      </c>
      <c r="F1421" t="s">
        <v>19</v>
      </c>
      <c r="G1421" s="1">
        <v>2012</v>
      </c>
      <c r="H1421" t="s">
        <v>2825</v>
      </c>
      <c r="I1421" t="s">
        <v>21</v>
      </c>
      <c r="J1421" s="2">
        <v>41158</v>
      </c>
      <c r="K1421" t="s">
        <v>33</v>
      </c>
      <c r="L1421" t="s">
        <v>23</v>
      </c>
      <c r="M1421" t="s">
        <v>24</v>
      </c>
      <c r="N1421" t="s">
        <v>18</v>
      </c>
      <c r="O1421" s="2" t="s">
        <v>18</v>
      </c>
    </row>
    <row r="1422" spans="1:15">
      <c r="A1422" t="s">
        <v>1006</v>
      </c>
      <c r="B1422" t="s">
        <v>1007</v>
      </c>
      <c r="C1422" t="s">
        <v>446</v>
      </c>
      <c r="D1422" t="s">
        <v>18</v>
      </c>
      <c r="E1422" t="s">
        <v>18</v>
      </c>
      <c r="F1422" t="s">
        <v>19</v>
      </c>
      <c r="G1422" s="1">
        <v>2012</v>
      </c>
      <c r="H1422" t="s">
        <v>2826</v>
      </c>
      <c r="I1422" t="s">
        <v>21</v>
      </c>
      <c r="J1422" s="2">
        <v>41158</v>
      </c>
      <c r="K1422" t="s">
        <v>22</v>
      </c>
      <c r="L1422" t="s">
        <v>23</v>
      </c>
      <c r="M1422" t="s">
        <v>24</v>
      </c>
      <c r="N1422" t="s">
        <v>18</v>
      </c>
      <c r="O1422" s="2" t="s">
        <v>18</v>
      </c>
    </row>
    <row r="1423" spans="1:15">
      <c r="A1423" t="s">
        <v>473</v>
      </c>
      <c r="B1423" t="s">
        <v>79</v>
      </c>
      <c r="C1423" t="s">
        <v>474</v>
      </c>
      <c r="D1423" t="s">
        <v>18</v>
      </c>
      <c r="E1423" t="s">
        <v>18</v>
      </c>
      <c r="F1423" t="s">
        <v>19</v>
      </c>
      <c r="G1423" s="1">
        <v>2012</v>
      </c>
      <c r="H1423" t="s">
        <v>2827</v>
      </c>
      <c r="I1423" t="s">
        <v>21</v>
      </c>
      <c r="J1423" s="2">
        <v>41152</v>
      </c>
      <c r="K1423" t="s">
        <v>33</v>
      </c>
      <c r="L1423" t="s">
        <v>23</v>
      </c>
      <c r="M1423" t="s">
        <v>24</v>
      </c>
      <c r="N1423" t="s">
        <v>18</v>
      </c>
      <c r="O1423" s="2" t="s">
        <v>18</v>
      </c>
    </row>
    <row r="1424" spans="1:15">
      <c r="A1424" t="s">
        <v>399</v>
      </c>
      <c r="B1424" t="s">
        <v>117</v>
      </c>
      <c r="C1424" t="s">
        <v>400</v>
      </c>
      <c r="D1424" t="s">
        <v>18</v>
      </c>
      <c r="E1424" t="s">
        <v>18</v>
      </c>
      <c r="F1424" t="s">
        <v>19</v>
      </c>
      <c r="G1424" s="1">
        <v>2012</v>
      </c>
      <c r="H1424" t="s">
        <v>2828</v>
      </c>
      <c r="I1424" t="s">
        <v>21</v>
      </c>
      <c r="J1424" s="2">
        <v>41151</v>
      </c>
      <c r="K1424" t="s">
        <v>22</v>
      </c>
      <c r="L1424" t="s">
        <v>23</v>
      </c>
      <c r="M1424" t="s">
        <v>24</v>
      </c>
      <c r="N1424" t="s">
        <v>18</v>
      </c>
      <c r="O1424" s="2" t="s">
        <v>18</v>
      </c>
    </row>
    <row r="1425" spans="1:15">
      <c r="A1425" t="s">
        <v>1482</v>
      </c>
      <c r="B1425" t="s">
        <v>1303</v>
      </c>
      <c r="C1425" t="s">
        <v>1483</v>
      </c>
      <c r="D1425" t="s">
        <v>18</v>
      </c>
      <c r="E1425" t="s">
        <v>18</v>
      </c>
      <c r="F1425" t="s">
        <v>19</v>
      </c>
      <c r="G1425" s="1">
        <v>2012</v>
      </c>
      <c r="H1425" t="s">
        <v>2829</v>
      </c>
      <c r="I1425" t="s">
        <v>21</v>
      </c>
      <c r="J1425" s="2">
        <v>41151</v>
      </c>
      <c r="K1425" t="s">
        <v>22</v>
      </c>
      <c r="L1425" t="s">
        <v>23</v>
      </c>
      <c r="M1425" t="s">
        <v>24</v>
      </c>
      <c r="N1425" t="s">
        <v>18</v>
      </c>
      <c r="O1425" s="2" t="s">
        <v>18</v>
      </c>
    </row>
    <row r="1426" spans="1:15">
      <c r="A1426" t="s">
        <v>542</v>
      </c>
      <c r="B1426" t="s">
        <v>543</v>
      </c>
      <c r="C1426" t="s">
        <v>544</v>
      </c>
      <c r="D1426" t="s">
        <v>18</v>
      </c>
      <c r="E1426" t="s">
        <v>18</v>
      </c>
      <c r="F1426" t="s">
        <v>19</v>
      </c>
      <c r="G1426" s="1">
        <v>2012</v>
      </c>
      <c r="H1426" t="s">
        <v>2830</v>
      </c>
      <c r="I1426" t="s">
        <v>21</v>
      </c>
      <c r="J1426" s="2">
        <v>41151</v>
      </c>
      <c r="K1426" t="s">
        <v>33</v>
      </c>
      <c r="L1426" t="s">
        <v>23</v>
      </c>
      <c r="M1426" t="s">
        <v>24</v>
      </c>
      <c r="N1426" t="s">
        <v>18</v>
      </c>
      <c r="O1426" s="2" t="s">
        <v>18</v>
      </c>
    </row>
    <row r="1427" spans="1:15">
      <c r="A1427" t="s">
        <v>1852</v>
      </c>
      <c r="B1427" t="s">
        <v>1853</v>
      </c>
      <c r="C1427" t="s">
        <v>338</v>
      </c>
      <c r="D1427" t="s">
        <v>18</v>
      </c>
      <c r="E1427" t="s">
        <v>18</v>
      </c>
      <c r="F1427" t="s">
        <v>19</v>
      </c>
      <c r="G1427" s="1">
        <v>2012</v>
      </c>
      <c r="H1427" t="s">
        <v>2831</v>
      </c>
      <c r="I1427" t="s">
        <v>115</v>
      </c>
      <c r="J1427" s="2">
        <v>41149</v>
      </c>
      <c r="K1427" t="s">
        <v>22</v>
      </c>
      <c r="L1427" t="s">
        <v>23</v>
      </c>
      <c r="M1427" t="s">
        <v>24</v>
      </c>
      <c r="N1427" t="s">
        <v>18</v>
      </c>
      <c r="O1427" s="2" t="s">
        <v>18</v>
      </c>
    </row>
    <row r="1428" spans="1:15">
      <c r="A1428" t="s">
        <v>336</v>
      </c>
      <c r="B1428" t="s">
        <v>337</v>
      </c>
      <c r="C1428" t="s">
        <v>338</v>
      </c>
      <c r="D1428" t="s">
        <v>18</v>
      </c>
      <c r="E1428" t="s">
        <v>18</v>
      </c>
      <c r="F1428" t="s">
        <v>19</v>
      </c>
      <c r="G1428" s="1">
        <v>2012</v>
      </c>
      <c r="H1428" t="s">
        <v>2832</v>
      </c>
      <c r="I1428" t="s">
        <v>21</v>
      </c>
      <c r="J1428" s="2">
        <v>41145</v>
      </c>
      <c r="K1428" t="s">
        <v>33</v>
      </c>
      <c r="L1428" t="s">
        <v>23</v>
      </c>
      <c r="M1428" t="s">
        <v>24</v>
      </c>
      <c r="N1428" t="s">
        <v>18</v>
      </c>
      <c r="O1428" s="2" t="s">
        <v>18</v>
      </c>
    </row>
    <row r="1429" spans="1:15">
      <c r="A1429" t="s">
        <v>956</v>
      </c>
      <c r="B1429" t="s">
        <v>957</v>
      </c>
      <c r="C1429" t="s">
        <v>184</v>
      </c>
      <c r="D1429" t="s">
        <v>18</v>
      </c>
      <c r="E1429" t="s">
        <v>18</v>
      </c>
      <c r="F1429" t="s">
        <v>19</v>
      </c>
      <c r="G1429" s="1">
        <v>2012</v>
      </c>
      <c r="H1429" t="s">
        <v>2833</v>
      </c>
      <c r="I1429" t="s">
        <v>21</v>
      </c>
      <c r="J1429" s="2">
        <v>41141</v>
      </c>
      <c r="K1429" t="s">
        <v>22</v>
      </c>
      <c r="L1429" t="s">
        <v>23</v>
      </c>
      <c r="M1429" t="s">
        <v>24</v>
      </c>
      <c r="N1429" t="s">
        <v>18</v>
      </c>
      <c r="O1429" s="2" t="s">
        <v>18</v>
      </c>
    </row>
    <row r="1430" spans="1:15">
      <c r="A1430" t="s">
        <v>480</v>
      </c>
      <c r="B1430" t="s">
        <v>481</v>
      </c>
      <c r="C1430" t="s">
        <v>76</v>
      </c>
      <c r="D1430" t="s">
        <v>18</v>
      </c>
      <c r="E1430" t="s">
        <v>18</v>
      </c>
      <c r="F1430" t="s">
        <v>19</v>
      </c>
      <c r="G1430" s="1">
        <v>2012</v>
      </c>
      <c r="H1430" t="s">
        <v>2834</v>
      </c>
      <c r="I1430" t="s">
        <v>21</v>
      </c>
      <c r="J1430" s="2">
        <v>41138</v>
      </c>
      <c r="K1430" t="s">
        <v>22</v>
      </c>
      <c r="L1430" t="s">
        <v>23</v>
      </c>
      <c r="M1430" t="s">
        <v>24</v>
      </c>
      <c r="N1430" t="s">
        <v>18</v>
      </c>
      <c r="O1430" s="2" t="s">
        <v>18</v>
      </c>
    </row>
    <row r="1431" spans="1:15">
      <c r="A1431" t="s">
        <v>826</v>
      </c>
      <c r="B1431" t="s">
        <v>827</v>
      </c>
      <c r="C1431" t="s">
        <v>828</v>
      </c>
      <c r="D1431" t="s">
        <v>18</v>
      </c>
      <c r="E1431" t="s">
        <v>18</v>
      </c>
      <c r="F1431" t="s">
        <v>19</v>
      </c>
      <c r="G1431" s="1">
        <v>2012</v>
      </c>
      <c r="H1431" t="s">
        <v>2835</v>
      </c>
      <c r="I1431" t="s">
        <v>21</v>
      </c>
      <c r="J1431" s="2">
        <v>41131</v>
      </c>
      <c r="K1431" t="s">
        <v>22</v>
      </c>
      <c r="L1431" t="s">
        <v>23</v>
      </c>
      <c r="M1431" t="s">
        <v>24</v>
      </c>
      <c r="N1431" t="s">
        <v>18</v>
      </c>
      <c r="O1431" s="2" t="s">
        <v>18</v>
      </c>
    </row>
    <row r="1432" spans="1:15">
      <c r="A1432" t="s">
        <v>1090</v>
      </c>
      <c r="B1432" t="s">
        <v>1091</v>
      </c>
      <c r="C1432" t="s">
        <v>967</v>
      </c>
      <c r="D1432" t="s">
        <v>18</v>
      </c>
      <c r="E1432" t="s">
        <v>18</v>
      </c>
      <c r="F1432" t="s">
        <v>19</v>
      </c>
      <c r="G1432" s="1">
        <v>2012</v>
      </c>
      <c r="H1432" t="s">
        <v>2836</v>
      </c>
      <c r="I1432" t="s">
        <v>115</v>
      </c>
      <c r="J1432" s="2">
        <v>41124</v>
      </c>
      <c r="K1432" t="s">
        <v>22</v>
      </c>
      <c r="L1432" t="s">
        <v>23</v>
      </c>
      <c r="M1432" t="s">
        <v>24</v>
      </c>
      <c r="N1432" t="s">
        <v>18</v>
      </c>
      <c r="O1432" s="2" t="s">
        <v>18</v>
      </c>
    </row>
    <row r="1433" spans="1:15">
      <c r="A1433" t="s">
        <v>1613</v>
      </c>
      <c r="B1433" t="s">
        <v>1614</v>
      </c>
      <c r="C1433" t="s">
        <v>1615</v>
      </c>
      <c r="D1433" t="s">
        <v>18</v>
      </c>
      <c r="E1433" t="s">
        <v>18</v>
      </c>
      <c r="F1433" t="s">
        <v>19</v>
      </c>
      <c r="G1433" s="1">
        <v>2012</v>
      </c>
      <c r="H1433" t="s">
        <v>2837</v>
      </c>
      <c r="I1433" t="s">
        <v>21</v>
      </c>
      <c r="J1433" s="2">
        <v>41124</v>
      </c>
      <c r="K1433" t="s">
        <v>33</v>
      </c>
      <c r="L1433" t="s">
        <v>23</v>
      </c>
      <c r="M1433" t="s">
        <v>24</v>
      </c>
      <c r="N1433" t="s">
        <v>18</v>
      </c>
      <c r="O1433" s="2" t="s">
        <v>18</v>
      </c>
    </row>
    <row r="1434" spans="1:15">
      <c r="A1434" t="s">
        <v>1865</v>
      </c>
      <c r="B1434" t="s">
        <v>1866</v>
      </c>
      <c r="C1434" t="s">
        <v>239</v>
      </c>
      <c r="D1434" t="s">
        <v>18</v>
      </c>
      <c r="E1434" t="s">
        <v>18</v>
      </c>
      <c r="F1434" t="s">
        <v>19</v>
      </c>
      <c r="G1434" s="1">
        <v>2012</v>
      </c>
      <c r="H1434" t="s">
        <v>2838</v>
      </c>
      <c r="I1434" t="s">
        <v>21</v>
      </c>
      <c r="J1434" s="2">
        <v>41124</v>
      </c>
      <c r="K1434" t="s">
        <v>33</v>
      </c>
      <c r="L1434" t="s">
        <v>23</v>
      </c>
      <c r="M1434" t="s">
        <v>24</v>
      </c>
      <c r="N1434" t="s">
        <v>18</v>
      </c>
      <c r="O1434" s="2" t="s">
        <v>18</v>
      </c>
    </row>
    <row r="1435" spans="1:15">
      <c r="A1435" t="s">
        <v>1130</v>
      </c>
      <c r="B1435" t="s">
        <v>906</v>
      </c>
      <c r="C1435" t="s">
        <v>1131</v>
      </c>
      <c r="D1435" t="s">
        <v>18</v>
      </c>
      <c r="E1435" t="s">
        <v>18</v>
      </c>
      <c r="F1435" t="s">
        <v>19</v>
      </c>
      <c r="G1435" s="1">
        <v>2012</v>
      </c>
      <c r="H1435" t="s">
        <v>2839</v>
      </c>
      <c r="I1435" t="s">
        <v>21</v>
      </c>
      <c r="J1435" s="2">
        <v>41123</v>
      </c>
      <c r="K1435" t="s">
        <v>22</v>
      </c>
      <c r="L1435" t="s">
        <v>23</v>
      </c>
      <c r="M1435" t="s">
        <v>24</v>
      </c>
      <c r="N1435" t="s">
        <v>18</v>
      </c>
      <c r="O1435" s="2" t="s">
        <v>18</v>
      </c>
    </row>
    <row r="1436" spans="1:15">
      <c r="A1436" t="s">
        <v>1283</v>
      </c>
      <c r="B1436" t="s">
        <v>1284</v>
      </c>
      <c r="C1436" t="s">
        <v>1285</v>
      </c>
      <c r="D1436" t="s">
        <v>18</v>
      </c>
      <c r="E1436" t="s">
        <v>18</v>
      </c>
      <c r="F1436" t="s">
        <v>19</v>
      </c>
      <c r="G1436" s="1">
        <v>2012</v>
      </c>
      <c r="H1436" t="s">
        <v>2840</v>
      </c>
      <c r="I1436" t="s">
        <v>21</v>
      </c>
      <c r="J1436" s="2">
        <v>41123</v>
      </c>
      <c r="K1436" t="s">
        <v>33</v>
      </c>
      <c r="L1436" t="s">
        <v>23</v>
      </c>
      <c r="M1436" t="s">
        <v>24</v>
      </c>
      <c r="N1436" t="s">
        <v>18</v>
      </c>
      <c r="O1436" s="2" t="s">
        <v>18</v>
      </c>
    </row>
    <row r="1437" spans="1:15">
      <c r="A1437" t="s">
        <v>2509</v>
      </c>
      <c r="B1437" t="s">
        <v>1950</v>
      </c>
      <c r="C1437" t="s">
        <v>140</v>
      </c>
      <c r="D1437" t="s">
        <v>18</v>
      </c>
      <c r="E1437" t="s">
        <v>18</v>
      </c>
      <c r="F1437" t="s">
        <v>19</v>
      </c>
      <c r="G1437" s="1">
        <v>2012</v>
      </c>
      <c r="H1437" t="s">
        <v>2841</v>
      </c>
      <c r="I1437" t="s">
        <v>21</v>
      </c>
      <c r="J1437" s="2">
        <v>41121</v>
      </c>
      <c r="K1437" t="s">
        <v>22</v>
      </c>
      <c r="L1437" t="s">
        <v>23</v>
      </c>
      <c r="M1437" t="s">
        <v>24</v>
      </c>
      <c r="N1437" t="s">
        <v>18</v>
      </c>
      <c r="O1437" s="2" t="s">
        <v>18</v>
      </c>
    </row>
    <row r="1438" spans="1:15">
      <c r="A1438" t="s">
        <v>1568</v>
      </c>
      <c r="B1438" t="s">
        <v>624</v>
      </c>
      <c r="C1438" t="s">
        <v>60</v>
      </c>
      <c r="D1438" t="s">
        <v>18</v>
      </c>
      <c r="E1438" t="s">
        <v>18</v>
      </c>
      <c r="F1438" t="s">
        <v>19</v>
      </c>
      <c r="G1438" s="1">
        <v>2012</v>
      </c>
      <c r="H1438" t="s">
        <v>2842</v>
      </c>
      <c r="I1438" t="s">
        <v>21</v>
      </c>
      <c r="J1438" s="2">
        <v>41121</v>
      </c>
      <c r="K1438" t="s">
        <v>22</v>
      </c>
      <c r="L1438" t="s">
        <v>23</v>
      </c>
      <c r="M1438" t="s">
        <v>24</v>
      </c>
      <c r="N1438" t="s">
        <v>18</v>
      </c>
      <c r="O1438" s="2" t="s">
        <v>18</v>
      </c>
    </row>
    <row r="1439" spans="1:15">
      <c r="A1439" t="s">
        <v>1363</v>
      </c>
      <c r="B1439" t="s">
        <v>640</v>
      </c>
      <c r="C1439" t="s">
        <v>44</v>
      </c>
      <c r="D1439" t="s">
        <v>18</v>
      </c>
      <c r="E1439" t="s">
        <v>18</v>
      </c>
      <c r="F1439" t="s">
        <v>19</v>
      </c>
      <c r="G1439" s="1">
        <v>2012</v>
      </c>
      <c r="H1439" t="s">
        <v>2843</v>
      </c>
      <c r="I1439" t="s">
        <v>21</v>
      </c>
      <c r="J1439" s="2">
        <v>41121</v>
      </c>
      <c r="K1439" t="s">
        <v>22</v>
      </c>
      <c r="L1439" t="s">
        <v>23</v>
      </c>
      <c r="M1439" t="s">
        <v>24</v>
      </c>
      <c r="N1439" t="s">
        <v>18</v>
      </c>
      <c r="O1439" s="2" t="s">
        <v>18</v>
      </c>
    </row>
    <row r="1440" spans="1:15">
      <c r="A1440" t="s">
        <v>520</v>
      </c>
      <c r="B1440" t="s">
        <v>521</v>
      </c>
      <c r="C1440" t="s">
        <v>446</v>
      </c>
      <c r="D1440" t="s">
        <v>18</v>
      </c>
      <c r="E1440" t="s">
        <v>18</v>
      </c>
      <c r="F1440" t="s">
        <v>19</v>
      </c>
      <c r="G1440" s="1">
        <v>2012</v>
      </c>
      <c r="H1440" t="s">
        <v>2844</v>
      </c>
      <c r="I1440" t="s">
        <v>21</v>
      </c>
      <c r="J1440" s="2">
        <v>41117</v>
      </c>
      <c r="K1440" t="s">
        <v>33</v>
      </c>
      <c r="L1440" t="s">
        <v>23</v>
      </c>
      <c r="M1440" t="s">
        <v>24</v>
      </c>
      <c r="N1440" t="s">
        <v>18</v>
      </c>
      <c r="O1440" s="2" t="s">
        <v>18</v>
      </c>
    </row>
    <row r="1441" spans="1:15">
      <c r="A1441" t="s">
        <v>631</v>
      </c>
      <c r="B1441" t="s">
        <v>632</v>
      </c>
      <c r="C1441" t="s">
        <v>633</v>
      </c>
      <c r="D1441" t="s">
        <v>18</v>
      </c>
      <c r="E1441" t="s">
        <v>18</v>
      </c>
      <c r="F1441" t="s">
        <v>19</v>
      </c>
      <c r="G1441" s="1">
        <v>2012</v>
      </c>
      <c r="H1441" t="s">
        <v>2845</v>
      </c>
      <c r="I1441" t="s">
        <v>21</v>
      </c>
      <c r="J1441" s="2">
        <v>41117</v>
      </c>
      <c r="K1441" t="s">
        <v>33</v>
      </c>
      <c r="L1441" t="s">
        <v>23</v>
      </c>
      <c r="M1441" t="s">
        <v>24</v>
      </c>
      <c r="N1441" t="s">
        <v>18</v>
      </c>
      <c r="O1441" s="2" t="s">
        <v>18</v>
      </c>
    </row>
    <row r="1442" spans="1:15">
      <c r="A1442" t="s">
        <v>775</v>
      </c>
      <c r="B1442" t="s">
        <v>776</v>
      </c>
      <c r="C1442" t="s">
        <v>133</v>
      </c>
      <c r="D1442" t="s">
        <v>18</v>
      </c>
      <c r="E1442" t="s">
        <v>18</v>
      </c>
      <c r="F1442" t="s">
        <v>19</v>
      </c>
      <c r="G1442" s="1">
        <v>2012</v>
      </c>
      <c r="H1442" t="s">
        <v>2846</v>
      </c>
      <c r="I1442" t="s">
        <v>21</v>
      </c>
      <c r="J1442" s="2">
        <v>41116</v>
      </c>
      <c r="K1442" t="s">
        <v>33</v>
      </c>
      <c r="L1442" t="s">
        <v>23</v>
      </c>
      <c r="M1442" t="s">
        <v>24</v>
      </c>
      <c r="N1442" t="s">
        <v>18</v>
      </c>
      <c r="O1442" s="2" t="s">
        <v>18</v>
      </c>
    </row>
    <row r="1443" spans="1:15">
      <c r="A1443" t="s">
        <v>675</v>
      </c>
      <c r="B1443" t="s">
        <v>676</v>
      </c>
      <c r="C1443" t="s">
        <v>677</v>
      </c>
      <c r="D1443" t="s">
        <v>18</v>
      </c>
      <c r="E1443" t="s">
        <v>18</v>
      </c>
      <c r="F1443" t="s">
        <v>19</v>
      </c>
      <c r="G1443" s="1">
        <v>2012</v>
      </c>
      <c r="H1443" t="s">
        <v>2847</v>
      </c>
      <c r="I1443" t="s">
        <v>21</v>
      </c>
      <c r="J1443" s="2">
        <v>41110</v>
      </c>
      <c r="K1443" t="s">
        <v>33</v>
      </c>
      <c r="L1443" t="s">
        <v>23</v>
      </c>
      <c r="M1443" t="s">
        <v>24</v>
      </c>
      <c r="N1443" t="s">
        <v>18</v>
      </c>
      <c r="O1443" s="2" t="s">
        <v>18</v>
      </c>
    </row>
    <row r="1444" spans="1:15">
      <c r="A1444" t="s">
        <v>590</v>
      </c>
      <c r="B1444" t="s">
        <v>591</v>
      </c>
      <c r="C1444" t="s">
        <v>592</v>
      </c>
      <c r="D1444" t="s">
        <v>18</v>
      </c>
      <c r="E1444" t="s">
        <v>18</v>
      </c>
      <c r="F1444" t="s">
        <v>19</v>
      </c>
      <c r="G1444" s="1">
        <v>2012</v>
      </c>
      <c r="H1444" t="s">
        <v>2848</v>
      </c>
      <c r="I1444" t="s">
        <v>21</v>
      </c>
      <c r="J1444" s="2">
        <v>41109</v>
      </c>
      <c r="K1444" t="s">
        <v>22</v>
      </c>
      <c r="L1444" t="s">
        <v>23</v>
      </c>
      <c r="M1444" t="s">
        <v>24</v>
      </c>
      <c r="N1444" t="s">
        <v>18</v>
      </c>
      <c r="O1444" s="2" t="s">
        <v>18</v>
      </c>
    </row>
    <row r="1445" spans="1:15">
      <c r="A1445" t="s">
        <v>786</v>
      </c>
      <c r="B1445" t="s">
        <v>787</v>
      </c>
      <c r="C1445" t="s">
        <v>788</v>
      </c>
      <c r="D1445" t="s">
        <v>18</v>
      </c>
      <c r="E1445" t="s">
        <v>18</v>
      </c>
      <c r="F1445" t="s">
        <v>19</v>
      </c>
      <c r="G1445" s="1">
        <v>2012</v>
      </c>
      <c r="H1445" t="s">
        <v>2849</v>
      </c>
      <c r="I1445" t="s">
        <v>21</v>
      </c>
      <c r="J1445" s="2">
        <v>41109</v>
      </c>
      <c r="K1445" t="s">
        <v>33</v>
      </c>
      <c r="L1445" t="s">
        <v>23</v>
      </c>
      <c r="M1445" t="s">
        <v>24</v>
      </c>
      <c r="N1445" t="s">
        <v>18</v>
      </c>
      <c r="O1445" s="2" t="s">
        <v>18</v>
      </c>
    </row>
    <row r="1446" spans="1:15">
      <c r="A1446" t="s">
        <v>852</v>
      </c>
      <c r="B1446" t="s">
        <v>853</v>
      </c>
      <c r="C1446" t="s">
        <v>854</v>
      </c>
      <c r="D1446" t="s">
        <v>18</v>
      </c>
      <c r="E1446" t="s">
        <v>18</v>
      </c>
      <c r="F1446" t="s">
        <v>19</v>
      </c>
      <c r="G1446" s="1">
        <v>2012</v>
      </c>
      <c r="H1446" t="s">
        <v>2850</v>
      </c>
      <c r="I1446" t="s">
        <v>21</v>
      </c>
      <c r="J1446" s="2">
        <v>41101</v>
      </c>
      <c r="K1446" t="s">
        <v>22</v>
      </c>
      <c r="L1446" t="s">
        <v>23</v>
      </c>
      <c r="M1446" t="s">
        <v>24</v>
      </c>
      <c r="N1446" t="s">
        <v>18</v>
      </c>
      <c r="O1446" s="2" t="s">
        <v>18</v>
      </c>
    </row>
    <row r="1447" spans="1:15">
      <c r="A1447" t="s">
        <v>1141</v>
      </c>
      <c r="B1447" t="s">
        <v>1142</v>
      </c>
      <c r="C1447" t="s">
        <v>1143</v>
      </c>
      <c r="D1447" t="s">
        <v>18</v>
      </c>
      <c r="E1447" t="s">
        <v>18</v>
      </c>
      <c r="F1447" t="s">
        <v>19</v>
      </c>
      <c r="G1447" s="1">
        <v>2012</v>
      </c>
      <c r="H1447" t="s">
        <v>2851</v>
      </c>
      <c r="I1447" t="s">
        <v>115</v>
      </c>
      <c r="J1447" s="2">
        <v>41089</v>
      </c>
      <c r="K1447" t="s">
        <v>22</v>
      </c>
      <c r="L1447" t="s">
        <v>23</v>
      </c>
      <c r="M1447" t="s">
        <v>24</v>
      </c>
      <c r="N1447" t="s">
        <v>18</v>
      </c>
      <c r="O1447" s="2" t="s">
        <v>18</v>
      </c>
    </row>
    <row r="1448" spans="1:15">
      <c r="A1448" t="s">
        <v>833</v>
      </c>
      <c r="B1448" t="s">
        <v>543</v>
      </c>
      <c r="C1448" t="s">
        <v>76</v>
      </c>
      <c r="D1448" t="s">
        <v>18</v>
      </c>
      <c r="E1448" t="s">
        <v>18</v>
      </c>
      <c r="F1448" t="s">
        <v>19</v>
      </c>
      <c r="G1448" s="1">
        <v>2012</v>
      </c>
      <c r="H1448" t="s">
        <v>2852</v>
      </c>
      <c r="I1448" t="s">
        <v>21</v>
      </c>
      <c r="J1448" s="2">
        <v>41088</v>
      </c>
      <c r="K1448" t="s">
        <v>22</v>
      </c>
      <c r="L1448" t="s">
        <v>23</v>
      </c>
      <c r="M1448" t="s">
        <v>24</v>
      </c>
      <c r="N1448" t="s">
        <v>18</v>
      </c>
      <c r="O1448" s="2" t="s">
        <v>18</v>
      </c>
    </row>
    <row r="1449" spans="1:15">
      <c r="A1449" t="s">
        <v>598</v>
      </c>
      <c r="B1449" t="s">
        <v>599</v>
      </c>
      <c r="C1449" t="s">
        <v>363</v>
      </c>
      <c r="D1449" t="s">
        <v>18</v>
      </c>
      <c r="E1449" t="s">
        <v>18</v>
      </c>
      <c r="F1449" t="s">
        <v>19</v>
      </c>
      <c r="G1449" s="1">
        <v>2012</v>
      </c>
      <c r="H1449" t="s">
        <v>2853</v>
      </c>
      <c r="I1449" t="s">
        <v>21</v>
      </c>
      <c r="J1449" s="2">
        <v>41088</v>
      </c>
      <c r="K1449" t="s">
        <v>22</v>
      </c>
      <c r="L1449" t="s">
        <v>23</v>
      </c>
      <c r="M1449" t="s">
        <v>24</v>
      </c>
      <c r="N1449" t="s">
        <v>18</v>
      </c>
      <c r="O1449" s="2" t="s">
        <v>18</v>
      </c>
    </row>
    <row r="1450" spans="1:15">
      <c r="A1450" t="s">
        <v>1057</v>
      </c>
      <c r="B1450" t="s">
        <v>1058</v>
      </c>
      <c r="C1450" t="s">
        <v>1059</v>
      </c>
      <c r="D1450" t="s">
        <v>18</v>
      </c>
      <c r="E1450" t="s">
        <v>18</v>
      </c>
      <c r="F1450" t="s">
        <v>19</v>
      </c>
      <c r="G1450" s="1">
        <v>2012</v>
      </c>
      <c r="H1450" t="s">
        <v>2854</v>
      </c>
      <c r="I1450" t="s">
        <v>21</v>
      </c>
      <c r="J1450" s="2">
        <v>41086</v>
      </c>
      <c r="K1450" t="s">
        <v>33</v>
      </c>
      <c r="L1450" t="s">
        <v>23</v>
      </c>
      <c r="M1450" t="s">
        <v>24</v>
      </c>
      <c r="N1450" t="s">
        <v>18</v>
      </c>
      <c r="O1450" s="2" t="s">
        <v>18</v>
      </c>
    </row>
    <row r="1451" spans="1:15">
      <c r="A1451" t="s">
        <v>476</v>
      </c>
      <c r="B1451" t="s">
        <v>277</v>
      </c>
      <c r="C1451" t="s">
        <v>477</v>
      </c>
      <c r="D1451" t="s">
        <v>18</v>
      </c>
      <c r="E1451" t="s">
        <v>18</v>
      </c>
      <c r="F1451" t="s">
        <v>19</v>
      </c>
      <c r="G1451" s="1">
        <v>2012</v>
      </c>
      <c r="H1451" t="s">
        <v>2855</v>
      </c>
      <c r="I1451" t="s">
        <v>21</v>
      </c>
      <c r="J1451" s="2">
        <v>41086</v>
      </c>
      <c r="K1451" t="s">
        <v>22</v>
      </c>
      <c r="L1451" t="s">
        <v>23</v>
      </c>
      <c r="M1451" t="s">
        <v>24</v>
      </c>
      <c r="N1451" t="s">
        <v>18</v>
      </c>
      <c r="O1451" s="2" t="s">
        <v>18</v>
      </c>
    </row>
    <row r="1452" spans="1:15">
      <c r="A1452" t="s">
        <v>1238</v>
      </c>
      <c r="B1452" t="s">
        <v>164</v>
      </c>
      <c r="C1452" t="s">
        <v>216</v>
      </c>
      <c r="D1452" t="s">
        <v>18</v>
      </c>
      <c r="E1452" t="s">
        <v>18</v>
      </c>
      <c r="F1452" t="s">
        <v>19</v>
      </c>
      <c r="G1452" s="1">
        <v>2012</v>
      </c>
      <c r="H1452" t="s">
        <v>2856</v>
      </c>
      <c r="I1452" t="s">
        <v>21</v>
      </c>
      <c r="J1452" s="2">
        <v>41082</v>
      </c>
      <c r="K1452" t="s">
        <v>33</v>
      </c>
      <c r="L1452" t="s">
        <v>23</v>
      </c>
      <c r="M1452" t="s">
        <v>24</v>
      </c>
      <c r="N1452" t="s">
        <v>18</v>
      </c>
      <c r="O1452" s="2" t="s">
        <v>18</v>
      </c>
    </row>
    <row r="1453" spans="1:15">
      <c r="A1453" t="s">
        <v>2100</v>
      </c>
      <c r="B1453" t="s">
        <v>2101</v>
      </c>
      <c r="C1453" t="s">
        <v>60</v>
      </c>
      <c r="D1453" t="s">
        <v>18</v>
      </c>
      <c r="E1453" t="s">
        <v>18</v>
      </c>
      <c r="F1453" t="s">
        <v>19</v>
      </c>
      <c r="G1453" s="1">
        <v>2012</v>
      </c>
      <c r="H1453" t="s">
        <v>2857</v>
      </c>
      <c r="I1453" t="s">
        <v>21</v>
      </c>
      <c r="J1453" s="2">
        <v>41082</v>
      </c>
      <c r="K1453" t="s">
        <v>22</v>
      </c>
      <c r="L1453" t="s">
        <v>23</v>
      </c>
      <c r="M1453" t="s">
        <v>24</v>
      </c>
      <c r="N1453" t="s">
        <v>18</v>
      </c>
      <c r="O1453" s="2" t="s">
        <v>18</v>
      </c>
    </row>
    <row r="1454" spans="1:15">
      <c r="A1454" t="s">
        <v>308</v>
      </c>
      <c r="B1454" t="s">
        <v>309</v>
      </c>
      <c r="C1454" t="s">
        <v>48</v>
      </c>
      <c r="D1454" t="s">
        <v>18</v>
      </c>
      <c r="E1454" t="s">
        <v>18</v>
      </c>
      <c r="F1454" t="s">
        <v>19</v>
      </c>
      <c r="G1454" s="1">
        <v>2012</v>
      </c>
      <c r="H1454" t="s">
        <v>2858</v>
      </c>
      <c r="I1454" t="s">
        <v>21</v>
      </c>
      <c r="J1454" s="2">
        <v>41081</v>
      </c>
      <c r="K1454" t="s">
        <v>22</v>
      </c>
      <c r="L1454" t="s">
        <v>23</v>
      </c>
      <c r="M1454" t="s">
        <v>24</v>
      </c>
      <c r="N1454" t="s">
        <v>18</v>
      </c>
      <c r="O1454" s="2" t="s">
        <v>18</v>
      </c>
    </row>
    <row r="1455" spans="1:15">
      <c r="A1455" t="s">
        <v>276</v>
      </c>
      <c r="B1455" t="s">
        <v>277</v>
      </c>
      <c r="C1455" t="s">
        <v>278</v>
      </c>
      <c r="D1455" t="s">
        <v>18</v>
      </c>
      <c r="E1455" t="s">
        <v>18</v>
      </c>
      <c r="F1455" t="s">
        <v>19</v>
      </c>
      <c r="G1455" s="1">
        <v>2012</v>
      </c>
      <c r="H1455" t="s">
        <v>2859</v>
      </c>
      <c r="I1455" t="s">
        <v>21</v>
      </c>
      <c r="J1455" s="2">
        <v>41080</v>
      </c>
      <c r="K1455" t="s">
        <v>33</v>
      </c>
      <c r="L1455" t="s">
        <v>23</v>
      </c>
      <c r="M1455" t="s">
        <v>24</v>
      </c>
      <c r="N1455" t="s">
        <v>18</v>
      </c>
      <c r="O1455" s="2" t="s">
        <v>18</v>
      </c>
    </row>
    <row r="1456" spans="1:15">
      <c r="A1456" t="s">
        <v>351</v>
      </c>
      <c r="B1456" t="s">
        <v>277</v>
      </c>
      <c r="C1456" t="s">
        <v>352</v>
      </c>
      <c r="D1456" t="s">
        <v>18</v>
      </c>
      <c r="E1456" t="s">
        <v>18</v>
      </c>
      <c r="F1456" t="s">
        <v>19</v>
      </c>
      <c r="G1456" s="1">
        <v>2012</v>
      </c>
      <c r="H1456" t="s">
        <v>2860</v>
      </c>
      <c r="I1456" t="s">
        <v>21</v>
      </c>
      <c r="J1456" s="2">
        <v>41079</v>
      </c>
      <c r="K1456" t="s">
        <v>33</v>
      </c>
      <c r="L1456" t="s">
        <v>23</v>
      </c>
      <c r="M1456" t="s">
        <v>24</v>
      </c>
      <c r="N1456" t="s">
        <v>18</v>
      </c>
      <c r="O1456" s="2" t="s">
        <v>18</v>
      </c>
    </row>
    <row r="1457" spans="1:15">
      <c r="A1457" t="s">
        <v>871</v>
      </c>
      <c r="B1457" t="s">
        <v>872</v>
      </c>
      <c r="C1457" t="s">
        <v>363</v>
      </c>
      <c r="D1457" t="s">
        <v>18</v>
      </c>
      <c r="E1457" t="s">
        <v>18</v>
      </c>
      <c r="F1457" t="s">
        <v>19</v>
      </c>
      <c r="G1457" s="1">
        <v>2012</v>
      </c>
      <c r="H1457" t="s">
        <v>2861</v>
      </c>
      <c r="I1457" t="s">
        <v>21</v>
      </c>
      <c r="J1457" s="2">
        <v>41079</v>
      </c>
      <c r="K1457" t="s">
        <v>33</v>
      </c>
      <c r="L1457" t="s">
        <v>23</v>
      </c>
      <c r="M1457" t="s">
        <v>24</v>
      </c>
      <c r="N1457" t="s">
        <v>18</v>
      </c>
      <c r="O1457" s="2" t="s">
        <v>18</v>
      </c>
    </row>
    <row r="1458" spans="1:15">
      <c r="A1458" t="s">
        <v>2862</v>
      </c>
      <c r="B1458" t="s">
        <v>2863</v>
      </c>
      <c r="C1458" t="s">
        <v>2864</v>
      </c>
      <c r="D1458" t="s">
        <v>18</v>
      </c>
      <c r="E1458" t="s">
        <v>18</v>
      </c>
      <c r="F1458" t="s">
        <v>19</v>
      </c>
      <c r="G1458" s="1">
        <v>2012</v>
      </c>
      <c r="H1458" t="s">
        <v>2865</v>
      </c>
      <c r="I1458" t="s">
        <v>115</v>
      </c>
      <c r="J1458" s="2">
        <v>41079</v>
      </c>
      <c r="K1458" t="s">
        <v>22</v>
      </c>
      <c r="L1458" t="s">
        <v>23</v>
      </c>
      <c r="M1458" t="s">
        <v>24</v>
      </c>
      <c r="N1458" t="s">
        <v>18</v>
      </c>
      <c r="O1458" s="2" t="s">
        <v>18</v>
      </c>
    </row>
    <row r="1459" spans="1:15">
      <c r="A1459" t="s">
        <v>889</v>
      </c>
      <c r="B1459" t="s">
        <v>890</v>
      </c>
      <c r="C1459" t="s">
        <v>891</v>
      </c>
      <c r="D1459" t="s">
        <v>18</v>
      </c>
      <c r="E1459" t="s">
        <v>18</v>
      </c>
      <c r="F1459" t="s">
        <v>19</v>
      </c>
      <c r="G1459" s="1">
        <v>2012</v>
      </c>
      <c r="H1459" t="s">
        <v>2866</v>
      </c>
      <c r="I1459" t="s">
        <v>115</v>
      </c>
      <c r="J1459" s="2">
        <v>41075</v>
      </c>
      <c r="K1459" t="s">
        <v>22</v>
      </c>
      <c r="L1459" t="s">
        <v>23</v>
      </c>
      <c r="M1459" t="s">
        <v>24</v>
      </c>
      <c r="N1459" t="s">
        <v>18</v>
      </c>
      <c r="O1459" s="2" t="s">
        <v>18</v>
      </c>
    </row>
    <row r="1460" spans="1:15">
      <c r="A1460" t="s">
        <v>2319</v>
      </c>
      <c r="B1460" t="s">
        <v>543</v>
      </c>
      <c r="C1460" t="s">
        <v>2320</v>
      </c>
      <c r="D1460" t="s">
        <v>18</v>
      </c>
      <c r="E1460" t="s">
        <v>18</v>
      </c>
      <c r="F1460" t="s">
        <v>19</v>
      </c>
      <c r="G1460" s="1">
        <v>2012</v>
      </c>
      <c r="H1460" t="s">
        <v>2867</v>
      </c>
      <c r="I1460" t="s">
        <v>21</v>
      </c>
      <c r="J1460" s="2">
        <v>41075</v>
      </c>
      <c r="K1460" t="s">
        <v>22</v>
      </c>
      <c r="L1460" t="s">
        <v>23</v>
      </c>
      <c r="M1460" t="s">
        <v>24</v>
      </c>
      <c r="N1460" t="s">
        <v>18</v>
      </c>
      <c r="O1460" s="2" t="s">
        <v>18</v>
      </c>
    </row>
    <row r="1461" spans="1:15">
      <c r="A1461" t="s">
        <v>2001</v>
      </c>
      <c r="B1461" t="s">
        <v>2002</v>
      </c>
      <c r="C1461" t="s">
        <v>2003</v>
      </c>
      <c r="D1461" t="s">
        <v>18</v>
      </c>
      <c r="E1461" t="s">
        <v>18</v>
      </c>
      <c r="F1461" t="s">
        <v>19</v>
      </c>
      <c r="G1461" s="1">
        <v>2012</v>
      </c>
      <c r="H1461" t="s">
        <v>2868</v>
      </c>
      <c r="I1461" t="s">
        <v>21</v>
      </c>
      <c r="J1461" s="2">
        <v>41075</v>
      </c>
      <c r="K1461" t="s">
        <v>22</v>
      </c>
      <c r="L1461" t="s">
        <v>23</v>
      </c>
      <c r="M1461" t="s">
        <v>24</v>
      </c>
      <c r="N1461" t="s">
        <v>18</v>
      </c>
      <c r="O1461" s="2" t="s">
        <v>18</v>
      </c>
    </row>
    <row r="1462" spans="1:15">
      <c r="A1462" t="s">
        <v>38</v>
      </c>
      <c r="B1462" t="s">
        <v>39</v>
      </c>
      <c r="C1462" t="s">
        <v>40</v>
      </c>
      <c r="D1462" t="s">
        <v>18</v>
      </c>
      <c r="E1462" t="s">
        <v>18</v>
      </c>
      <c r="F1462" t="s">
        <v>19</v>
      </c>
      <c r="G1462" s="1">
        <v>2012</v>
      </c>
      <c r="H1462" t="s">
        <v>2869</v>
      </c>
      <c r="I1462" t="s">
        <v>21</v>
      </c>
      <c r="J1462" s="2">
        <v>41075</v>
      </c>
      <c r="K1462" t="s">
        <v>22</v>
      </c>
      <c r="L1462" t="s">
        <v>23</v>
      </c>
      <c r="M1462" t="s">
        <v>24</v>
      </c>
      <c r="N1462" t="s">
        <v>18</v>
      </c>
      <c r="O1462" s="2" t="s">
        <v>18</v>
      </c>
    </row>
    <row r="1463" spans="1:15">
      <c r="A1463" t="s">
        <v>2486</v>
      </c>
      <c r="B1463" t="s">
        <v>2217</v>
      </c>
      <c r="C1463" t="s">
        <v>446</v>
      </c>
      <c r="D1463" t="s">
        <v>18</v>
      </c>
      <c r="E1463" t="s">
        <v>18</v>
      </c>
      <c r="F1463" t="s">
        <v>19</v>
      </c>
      <c r="G1463" s="1">
        <v>2012</v>
      </c>
      <c r="H1463" t="s">
        <v>2870</v>
      </c>
      <c r="I1463" t="s">
        <v>21</v>
      </c>
      <c r="J1463" s="2">
        <v>41075</v>
      </c>
      <c r="K1463" t="s">
        <v>22</v>
      </c>
      <c r="L1463" t="s">
        <v>23</v>
      </c>
      <c r="M1463" t="s">
        <v>24</v>
      </c>
      <c r="N1463" t="s">
        <v>18</v>
      </c>
      <c r="O1463" s="2" t="s">
        <v>18</v>
      </c>
    </row>
    <row r="1464" spans="1:15">
      <c r="A1464" t="s">
        <v>729</v>
      </c>
      <c r="B1464" t="s">
        <v>355</v>
      </c>
      <c r="C1464" t="s">
        <v>730</v>
      </c>
      <c r="D1464" t="s">
        <v>18</v>
      </c>
      <c r="E1464" t="s">
        <v>18</v>
      </c>
      <c r="F1464" t="s">
        <v>19</v>
      </c>
      <c r="G1464" s="1">
        <v>2012</v>
      </c>
      <c r="H1464" t="s">
        <v>2871</v>
      </c>
      <c r="I1464" t="s">
        <v>21</v>
      </c>
      <c r="J1464" s="2">
        <v>41074</v>
      </c>
      <c r="K1464" t="s">
        <v>22</v>
      </c>
      <c r="L1464" t="s">
        <v>23</v>
      </c>
      <c r="M1464" t="s">
        <v>24</v>
      </c>
      <c r="N1464" t="s">
        <v>18</v>
      </c>
      <c r="O1464" s="2" t="s">
        <v>18</v>
      </c>
    </row>
    <row r="1465" spans="1:15">
      <c r="A1465" t="s">
        <v>354</v>
      </c>
      <c r="B1465" t="s">
        <v>355</v>
      </c>
      <c r="C1465" t="s">
        <v>356</v>
      </c>
      <c r="D1465" t="s">
        <v>18</v>
      </c>
      <c r="E1465" t="s">
        <v>18</v>
      </c>
      <c r="F1465" t="s">
        <v>19</v>
      </c>
      <c r="G1465" s="1">
        <v>2012</v>
      </c>
      <c r="H1465" t="s">
        <v>2872</v>
      </c>
      <c r="I1465" t="s">
        <v>21</v>
      </c>
      <c r="J1465" s="2">
        <v>41073</v>
      </c>
      <c r="K1465" t="s">
        <v>22</v>
      </c>
      <c r="L1465" t="s">
        <v>23</v>
      </c>
      <c r="M1465" t="s">
        <v>24</v>
      </c>
      <c r="N1465" t="s">
        <v>18</v>
      </c>
      <c r="O1465" s="2" t="s">
        <v>18</v>
      </c>
    </row>
    <row r="1466" spans="1:15">
      <c r="A1466" t="s">
        <v>871</v>
      </c>
      <c r="B1466" t="s">
        <v>872</v>
      </c>
      <c r="C1466" t="s">
        <v>363</v>
      </c>
      <c r="D1466" t="s">
        <v>18</v>
      </c>
      <c r="E1466" t="s">
        <v>18</v>
      </c>
      <c r="F1466" t="s">
        <v>19</v>
      </c>
      <c r="G1466" s="1">
        <v>2012</v>
      </c>
      <c r="H1466" t="s">
        <v>2873</v>
      </c>
      <c r="I1466" t="s">
        <v>21</v>
      </c>
      <c r="J1466" s="2">
        <v>41073</v>
      </c>
      <c r="K1466" t="s">
        <v>33</v>
      </c>
      <c r="L1466" t="s">
        <v>23</v>
      </c>
      <c r="M1466" t="s">
        <v>24</v>
      </c>
      <c r="N1466" t="s">
        <v>18</v>
      </c>
      <c r="O1466" s="2" t="s">
        <v>18</v>
      </c>
    </row>
    <row r="1467" spans="1:15">
      <c r="A1467" t="s">
        <v>1409</v>
      </c>
      <c r="B1467" t="s">
        <v>1410</v>
      </c>
      <c r="C1467" t="s">
        <v>446</v>
      </c>
      <c r="D1467" t="s">
        <v>18</v>
      </c>
      <c r="E1467" t="s">
        <v>18</v>
      </c>
      <c r="F1467" t="s">
        <v>19</v>
      </c>
      <c r="G1467" s="1">
        <v>2012</v>
      </c>
      <c r="H1467" t="s">
        <v>2874</v>
      </c>
      <c r="I1467" t="s">
        <v>21</v>
      </c>
      <c r="J1467" s="2">
        <v>41072</v>
      </c>
      <c r="K1467" t="s">
        <v>33</v>
      </c>
      <c r="L1467" t="s">
        <v>23</v>
      </c>
      <c r="M1467" t="s">
        <v>24</v>
      </c>
      <c r="N1467" t="s">
        <v>18</v>
      </c>
      <c r="O1467" s="2" t="s">
        <v>18</v>
      </c>
    </row>
    <row r="1468" spans="1:15">
      <c r="A1468" t="s">
        <v>329</v>
      </c>
      <c r="B1468" t="s">
        <v>277</v>
      </c>
      <c r="C1468" t="s">
        <v>330</v>
      </c>
      <c r="D1468" t="s">
        <v>18</v>
      </c>
      <c r="E1468" t="s">
        <v>18</v>
      </c>
      <c r="F1468" t="s">
        <v>19</v>
      </c>
      <c r="G1468" s="1">
        <v>2012</v>
      </c>
      <c r="H1468" t="s">
        <v>2875</v>
      </c>
      <c r="I1468" t="s">
        <v>21</v>
      </c>
      <c r="J1468" s="2">
        <v>41068</v>
      </c>
      <c r="K1468" t="s">
        <v>22</v>
      </c>
      <c r="L1468" t="s">
        <v>23</v>
      </c>
      <c r="M1468" t="s">
        <v>24</v>
      </c>
      <c r="N1468" t="s">
        <v>18</v>
      </c>
      <c r="O1468" s="2" t="s">
        <v>18</v>
      </c>
    </row>
    <row r="1469" spans="1:15">
      <c r="A1469" t="s">
        <v>358</v>
      </c>
      <c r="B1469" t="s">
        <v>164</v>
      </c>
      <c r="C1469" t="s">
        <v>359</v>
      </c>
      <c r="D1469" t="s">
        <v>18</v>
      </c>
      <c r="E1469" t="s">
        <v>18</v>
      </c>
      <c r="F1469" t="s">
        <v>19</v>
      </c>
      <c r="G1469" s="1">
        <v>2012</v>
      </c>
      <c r="H1469" t="s">
        <v>2876</v>
      </c>
      <c r="I1469" t="s">
        <v>21</v>
      </c>
      <c r="J1469" s="2">
        <v>41067</v>
      </c>
      <c r="K1469" t="s">
        <v>22</v>
      </c>
      <c r="L1469" t="s">
        <v>23</v>
      </c>
      <c r="M1469" t="s">
        <v>24</v>
      </c>
      <c r="N1469" t="s">
        <v>18</v>
      </c>
      <c r="O1469" s="2" t="s">
        <v>18</v>
      </c>
    </row>
    <row r="1470" spans="1:15">
      <c r="A1470" t="s">
        <v>1224</v>
      </c>
      <c r="B1470" t="s">
        <v>1225</v>
      </c>
      <c r="C1470" t="s">
        <v>1226</v>
      </c>
      <c r="D1470" t="s">
        <v>18</v>
      </c>
      <c r="E1470" t="s">
        <v>18</v>
      </c>
      <c r="F1470" t="s">
        <v>19</v>
      </c>
      <c r="G1470" s="1">
        <v>2012</v>
      </c>
      <c r="H1470" t="s">
        <v>2877</v>
      </c>
      <c r="I1470" t="s">
        <v>21</v>
      </c>
      <c r="J1470" s="2">
        <v>41066</v>
      </c>
      <c r="K1470" t="s">
        <v>22</v>
      </c>
      <c r="L1470" t="s">
        <v>23</v>
      </c>
      <c r="M1470" t="s">
        <v>24</v>
      </c>
      <c r="N1470" t="s">
        <v>18</v>
      </c>
      <c r="O1470" s="2" t="s">
        <v>18</v>
      </c>
    </row>
    <row r="1471" spans="1:15">
      <c r="A1471" t="s">
        <v>1651</v>
      </c>
      <c r="B1471" t="s">
        <v>1652</v>
      </c>
      <c r="C1471" t="s">
        <v>1653</v>
      </c>
      <c r="D1471" t="s">
        <v>18</v>
      </c>
      <c r="E1471" t="s">
        <v>18</v>
      </c>
      <c r="F1471" t="s">
        <v>19</v>
      </c>
      <c r="G1471" s="1">
        <v>2012</v>
      </c>
      <c r="H1471" t="s">
        <v>2878</v>
      </c>
      <c r="I1471" t="s">
        <v>21</v>
      </c>
      <c r="J1471" s="2">
        <v>41066</v>
      </c>
      <c r="K1471" t="s">
        <v>22</v>
      </c>
      <c r="L1471" t="s">
        <v>23</v>
      </c>
      <c r="M1471" t="s">
        <v>24</v>
      </c>
      <c r="N1471" t="s">
        <v>18</v>
      </c>
      <c r="O1471" s="2" t="s">
        <v>18</v>
      </c>
    </row>
    <row r="1472" spans="1:15">
      <c r="A1472" t="s">
        <v>724</v>
      </c>
      <c r="B1472" t="s">
        <v>599</v>
      </c>
      <c r="C1472" t="s">
        <v>558</v>
      </c>
      <c r="D1472" t="s">
        <v>18</v>
      </c>
      <c r="E1472" t="s">
        <v>18</v>
      </c>
      <c r="F1472" t="s">
        <v>19</v>
      </c>
      <c r="G1472" s="1">
        <v>2012</v>
      </c>
      <c r="H1472" t="s">
        <v>2879</v>
      </c>
      <c r="I1472" t="s">
        <v>21</v>
      </c>
      <c r="J1472" s="2">
        <v>41066</v>
      </c>
      <c r="K1472" t="s">
        <v>33</v>
      </c>
      <c r="L1472" t="s">
        <v>23</v>
      </c>
      <c r="M1472" t="s">
        <v>24</v>
      </c>
      <c r="N1472" t="s">
        <v>18</v>
      </c>
      <c r="O1472" s="2" t="s">
        <v>18</v>
      </c>
    </row>
    <row r="1473" spans="1:15">
      <c r="A1473" t="s">
        <v>2429</v>
      </c>
      <c r="B1473" t="s">
        <v>431</v>
      </c>
      <c r="C1473" t="s">
        <v>76</v>
      </c>
      <c r="D1473" t="s">
        <v>18</v>
      </c>
      <c r="E1473" t="s">
        <v>18</v>
      </c>
      <c r="F1473" t="s">
        <v>19</v>
      </c>
      <c r="G1473" s="1">
        <v>2012</v>
      </c>
      <c r="H1473" t="s">
        <v>2880</v>
      </c>
      <c r="I1473" t="s">
        <v>21</v>
      </c>
      <c r="J1473" s="2">
        <v>41065</v>
      </c>
      <c r="K1473" t="s">
        <v>33</v>
      </c>
      <c r="L1473" t="s">
        <v>23</v>
      </c>
      <c r="M1473" t="s">
        <v>24</v>
      </c>
      <c r="N1473" t="s">
        <v>18</v>
      </c>
      <c r="O1473" s="2" t="s">
        <v>18</v>
      </c>
    </row>
    <row r="1474" spans="1:15">
      <c r="A1474" t="s">
        <v>256</v>
      </c>
      <c r="B1474" t="s">
        <v>257</v>
      </c>
      <c r="C1474" t="s">
        <v>258</v>
      </c>
      <c r="D1474" t="s">
        <v>18</v>
      </c>
      <c r="E1474" t="s">
        <v>18</v>
      </c>
      <c r="F1474" t="s">
        <v>19</v>
      </c>
      <c r="G1474" s="1">
        <v>2012</v>
      </c>
      <c r="H1474" t="s">
        <v>2881</v>
      </c>
      <c r="I1474" t="s">
        <v>21</v>
      </c>
      <c r="J1474" s="2">
        <v>41060</v>
      </c>
      <c r="K1474" t="s">
        <v>22</v>
      </c>
      <c r="L1474" t="s">
        <v>23</v>
      </c>
      <c r="M1474" t="s">
        <v>24</v>
      </c>
      <c r="N1474" t="s">
        <v>18</v>
      </c>
      <c r="O1474" s="2" t="s">
        <v>18</v>
      </c>
    </row>
    <row r="1475" spans="1:15">
      <c r="A1475" t="s">
        <v>809</v>
      </c>
      <c r="B1475" t="s">
        <v>810</v>
      </c>
      <c r="C1475" t="s">
        <v>271</v>
      </c>
      <c r="D1475" t="s">
        <v>18</v>
      </c>
      <c r="E1475" t="s">
        <v>18</v>
      </c>
      <c r="F1475" t="s">
        <v>19</v>
      </c>
      <c r="G1475" s="1">
        <v>2012</v>
      </c>
      <c r="H1475" t="s">
        <v>2882</v>
      </c>
      <c r="I1475" t="s">
        <v>21</v>
      </c>
      <c r="J1475" s="2">
        <v>41050</v>
      </c>
      <c r="K1475" t="s">
        <v>22</v>
      </c>
      <c r="L1475" t="s">
        <v>23</v>
      </c>
      <c r="M1475" t="s">
        <v>24</v>
      </c>
      <c r="N1475" t="s">
        <v>18</v>
      </c>
      <c r="O1475" s="2" t="s">
        <v>18</v>
      </c>
    </row>
    <row r="1476" spans="1:15">
      <c r="A1476" t="s">
        <v>943</v>
      </c>
      <c r="B1476" t="s">
        <v>431</v>
      </c>
      <c r="C1476" t="s">
        <v>76</v>
      </c>
      <c r="D1476" t="s">
        <v>18</v>
      </c>
      <c r="E1476" t="s">
        <v>18</v>
      </c>
      <c r="F1476" t="s">
        <v>19</v>
      </c>
      <c r="G1476" s="1">
        <v>2012</v>
      </c>
      <c r="H1476" t="s">
        <v>2883</v>
      </c>
      <c r="I1476" t="s">
        <v>21</v>
      </c>
      <c r="J1476" s="2">
        <v>41048</v>
      </c>
      <c r="K1476" t="s">
        <v>22</v>
      </c>
      <c r="L1476" t="s">
        <v>23</v>
      </c>
      <c r="M1476" t="s">
        <v>24</v>
      </c>
      <c r="N1476" t="s">
        <v>18</v>
      </c>
      <c r="O1476" s="2" t="s">
        <v>18</v>
      </c>
    </row>
    <row r="1477" spans="1:15">
      <c r="A1477" t="s">
        <v>1201</v>
      </c>
      <c r="B1477" t="s">
        <v>1202</v>
      </c>
      <c r="C1477" t="s">
        <v>68</v>
      </c>
      <c r="D1477" t="s">
        <v>18</v>
      </c>
      <c r="E1477" t="s">
        <v>18</v>
      </c>
      <c r="F1477" t="s">
        <v>19</v>
      </c>
      <c r="G1477" s="1">
        <v>2012</v>
      </c>
      <c r="H1477" t="s">
        <v>2884</v>
      </c>
      <c r="I1477" t="s">
        <v>21</v>
      </c>
      <c r="J1477" s="2">
        <v>41048</v>
      </c>
      <c r="K1477" t="s">
        <v>33</v>
      </c>
      <c r="L1477" t="s">
        <v>23</v>
      </c>
      <c r="M1477" t="s">
        <v>24</v>
      </c>
      <c r="N1477" t="s">
        <v>18</v>
      </c>
      <c r="O1477" s="2" t="s">
        <v>18</v>
      </c>
    </row>
    <row r="1478" spans="1:15">
      <c r="A1478" t="s">
        <v>419</v>
      </c>
      <c r="B1478" t="s">
        <v>420</v>
      </c>
      <c r="C1478" t="s">
        <v>421</v>
      </c>
      <c r="D1478" t="s">
        <v>18</v>
      </c>
      <c r="E1478" t="s">
        <v>18</v>
      </c>
      <c r="F1478" t="s">
        <v>19</v>
      </c>
      <c r="G1478" s="1">
        <v>2012</v>
      </c>
      <c r="H1478" t="s">
        <v>2885</v>
      </c>
      <c r="I1478" t="s">
        <v>21</v>
      </c>
      <c r="J1478" s="2">
        <v>41030</v>
      </c>
      <c r="K1478" t="s">
        <v>22</v>
      </c>
      <c r="L1478" t="s">
        <v>23</v>
      </c>
      <c r="M1478" t="s">
        <v>24</v>
      </c>
      <c r="N1478" t="s">
        <v>18</v>
      </c>
      <c r="O1478" s="2" t="s">
        <v>18</v>
      </c>
    </row>
    <row r="1479" spans="1:15">
      <c r="A1479" t="s">
        <v>936</v>
      </c>
      <c r="B1479" t="s">
        <v>937</v>
      </c>
      <c r="C1479" t="s">
        <v>442</v>
      </c>
      <c r="D1479" t="s">
        <v>18</v>
      </c>
      <c r="E1479" t="s">
        <v>18</v>
      </c>
      <c r="F1479" t="s">
        <v>19</v>
      </c>
      <c r="G1479" s="1">
        <v>2012</v>
      </c>
      <c r="H1479" t="s">
        <v>2886</v>
      </c>
      <c r="I1479" t="s">
        <v>21</v>
      </c>
      <c r="J1479" s="2">
        <v>41015</v>
      </c>
      <c r="K1479" t="s">
        <v>22</v>
      </c>
      <c r="L1479" t="s">
        <v>23</v>
      </c>
      <c r="M1479" t="s">
        <v>24</v>
      </c>
      <c r="N1479" t="s">
        <v>18</v>
      </c>
      <c r="O1479" s="2" t="s">
        <v>18</v>
      </c>
    </row>
    <row r="1480" spans="1:15">
      <c r="A1480" t="s">
        <v>635</v>
      </c>
      <c r="B1480" t="s">
        <v>636</v>
      </c>
      <c r="C1480" t="s">
        <v>637</v>
      </c>
      <c r="D1480" t="s">
        <v>18</v>
      </c>
      <c r="E1480" t="s">
        <v>18</v>
      </c>
      <c r="F1480" t="s">
        <v>19</v>
      </c>
      <c r="G1480" s="1">
        <v>2012</v>
      </c>
      <c r="H1480" t="s">
        <v>2887</v>
      </c>
      <c r="I1480" t="s">
        <v>21</v>
      </c>
      <c r="J1480" s="2">
        <v>41005</v>
      </c>
      <c r="K1480" t="s">
        <v>22</v>
      </c>
      <c r="L1480" t="s">
        <v>23</v>
      </c>
      <c r="M1480" t="s">
        <v>24</v>
      </c>
      <c r="N1480" t="s">
        <v>18</v>
      </c>
      <c r="O1480" s="2" t="s">
        <v>18</v>
      </c>
    </row>
    <row r="1481" spans="1:15">
      <c r="A1481" t="s">
        <v>269</v>
      </c>
      <c r="B1481" t="s">
        <v>270</v>
      </c>
      <c r="C1481" t="s">
        <v>271</v>
      </c>
      <c r="D1481" t="s">
        <v>18</v>
      </c>
      <c r="E1481" t="s">
        <v>18</v>
      </c>
      <c r="F1481" t="s">
        <v>19</v>
      </c>
      <c r="G1481" s="1">
        <v>2012</v>
      </c>
      <c r="H1481" t="s">
        <v>2888</v>
      </c>
      <c r="I1481" t="s">
        <v>21</v>
      </c>
      <c r="J1481" s="2">
        <v>41001</v>
      </c>
      <c r="K1481" t="s">
        <v>22</v>
      </c>
      <c r="L1481" t="s">
        <v>23</v>
      </c>
      <c r="M1481" t="s">
        <v>24</v>
      </c>
      <c r="N1481" t="s">
        <v>18</v>
      </c>
      <c r="O1481" s="2" t="s">
        <v>18</v>
      </c>
    </row>
    <row r="1482" spans="1:15">
      <c r="A1482" t="s">
        <v>138</v>
      </c>
      <c r="B1482" t="s">
        <v>139</v>
      </c>
      <c r="C1482" t="s">
        <v>140</v>
      </c>
      <c r="D1482" t="s">
        <v>18</v>
      </c>
      <c r="E1482" t="s">
        <v>18</v>
      </c>
      <c r="F1482" t="s">
        <v>19</v>
      </c>
      <c r="G1482" s="1">
        <v>2012</v>
      </c>
      <c r="H1482" t="s">
        <v>2889</v>
      </c>
      <c r="I1482" t="s">
        <v>21</v>
      </c>
      <c r="J1482" s="2">
        <v>40997</v>
      </c>
      <c r="K1482" t="s">
        <v>22</v>
      </c>
      <c r="L1482" t="s">
        <v>23</v>
      </c>
      <c r="M1482" t="s">
        <v>24</v>
      </c>
      <c r="N1482" t="s">
        <v>18</v>
      </c>
      <c r="O1482" s="2" t="s">
        <v>18</v>
      </c>
    </row>
    <row r="1483" spans="1:15">
      <c r="A1483" t="s">
        <v>726</v>
      </c>
      <c r="B1483" t="s">
        <v>727</v>
      </c>
      <c r="C1483" t="s">
        <v>254</v>
      </c>
      <c r="D1483" t="s">
        <v>18</v>
      </c>
      <c r="E1483" t="s">
        <v>18</v>
      </c>
      <c r="F1483" t="s">
        <v>19</v>
      </c>
      <c r="G1483" s="1">
        <v>2012</v>
      </c>
      <c r="H1483" t="s">
        <v>2890</v>
      </c>
      <c r="I1483" t="s">
        <v>21</v>
      </c>
      <c r="J1483" s="2">
        <v>40995</v>
      </c>
      <c r="K1483" t="s">
        <v>22</v>
      </c>
      <c r="L1483" t="s">
        <v>23</v>
      </c>
      <c r="M1483" t="s">
        <v>24</v>
      </c>
      <c r="N1483" t="s">
        <v>18</v>
      </c>
      <c r="O1483" s="2" t="s">
        <v>18</v>
      </c>
    </row>
    <row r="1484" spans="1:15">
      <c r="A1484" t="s">
        <v>1037</v>
      </c>
      <c r="B1484" t="s">
        <v>1038</v>
      </c>
      <c r="C1484" t="s">
        <v>1039</v>
      </c>
      <c r="D1484" t="s">
        <v>18</v>
      </c>
      <c r="E1484" t="s">
        <v>18</v>
      </c>
      <c r="F1484" t="s">
        <v>19</v>
      </c>
      <c r="G1484" s="1">
        <v>2012</v>
      </c>
      <c r="H1484" t="s">
        <v>2891</v>
      </c>
      <c r="I1484" t="s">
        <v>21</v>
      </c>
      <c r="J1484" s="2">
        <v>40991</v>
      </c>
      <c r="K1484" t="s">
        <v>33</v>
      </c>
      <c r="L1484" t="s">
        <v>23</v>
      </c>
      <c r="M1484" t="s">
        <v>24</v>
      </c>
      <c r="N1484" t="s">
        <v>18</v>
      </c>
      <c r="O1484" s="2" t="s">
        <v>18</v>
      </c>
    </row>
    <row r="1485" spans="1:15">
      <c r="A1485" t="s">
        <v>2892</v>
      </c>
      <c r="B1485" t="s">
        <v>2893</v>
      </c>
      <c r="C1485" t="s">
        <v>2894</v>
      </c>
      <c r="D1485" t="s">
        <v>18</v>
      </c>
      <c r="E1485" t="s">
        <v>18</v>
      </c>
      <c r="F1485" t="s">
        <v>19</v>
      </c>
      <c r="G1485" s="1">
        <v>2012</v>
      </c>
      <c r="H1485" t="s">
        <v>2895</v>
      </c>
      <c r="I1485" t="s">
        <v>21</v>
      </c>
      <c r="J1485" s="2">
        <v>40990</v>
      </c>
      <c r="K1485" t="s">
        <v>22</v>
      </c>
      <c r="L1485" t="s">
        <v>23</v>
      </c>
      <c r="M1485" t="s">
        <v>24</v>
      </c>
      <c r="N1485" t="s">
        <v>18</v>
      </c>
      <c r="O1485" s="2" t="s">
        <v>18</v>
      </c>
    </row>
    <row r="1486" spans="1:15">
      <c r="A1486" t="s">
        <v>1325</v>
      </c>
      <c r="B1486" t="s">
        <v>1173</v>
      </c>
      <c r="C1486" t="s">
        <v>76</v>
      </c>
      <c r="D1486" t="s">
        <v>18</v>
      </c>
      <c r="E1486" t="s">
        <v>18</v>
      </c>
      <c r="F1486" t="s">
        <v>19</v>
      </c>
      <c r="G1486" s="1">
        <v>2012</v>
      </c>
      <c r="H1486" t="s">
        <v>2896</v>
      </c>
      <c r="I1486" t="s">
        <v>21</v>
      </c>
      <c r="J1486" s="2">
        <v>40985</v>
      </c>
      <c r="K1486" t="s">
        <v>22</v>
      </c>
      <c r="L1486" t="s">
        <v>23</v>
      </c>
      <c r="M1486" t="s">
        <v>24</v>
      </c>
      <c r="N1486" t="s">
        <v>18</v>
      </c>
      <c r="O1486" s="2" t="s">
        <v>18</v>
      </c>
    </row>
    <row r="1487" spans="1:15">
      <c r="A1487" t="s">
        <v>487</v>
      </c>
      <c r="B1487" t="s">
        <v>488</v>
      </c>
      <c r="C1487" t="s">
        <v>489</v>
      </c>
      <c r="D1487" t="s">
        <v>18</v>
      </c>
      <c r="E1487" t="s">
        <v>18</v>
      </c>
      <c r="F1487" t="s">
        <v>19</v>
      </c>
      <c r="G1487" s="1">
        <v>2012</v>
      </c>
      <c r="H1487" t="s">
        <v>2897</v>
      </c>
      <c r="I1487" t="s">
        <v>21</v>
      </c>
      <c r="J1487" s="2">
        <v>40984</v>
      </c>
      <c r="K1487" t="s">
        <v>22</v>
      </c>
      <c r="L1487" t="s">
        <v>23</v>
      </c>
      <c r="M1487" t="s">
        <v>24</v>
      </c>
      <c r="N1487" t="s">
        <v>18</v>
      </c>
      <c r="O1487" s="2" t="s">
        <v>18</v>
      </c>
    </row>
    <row r="1488" spans="1:15">
      <c r="A1488" t="s">
        <v>456</v>
      </c>
      <c r="B1488" t="s">
        <v>457</v>
      </c>
      <c r="C1488" t="s">
        <v>86</v>
      </c>
      <c r="D1488" t="s">
        <v>18</v>
      </c>
      <c r="E1488" t="s">
        <v>18</v>
      </c>
      <c r="F1488" t="s">
        <v>19</v>
      </c>
      <c r="G1488" s="1">
        <v>2012</v>
      </c>
      <c r="H1488" t="s">
        <v>2898</v>
      </c>
      <c r="I1488" t="s">
        <v>21</v>
      </c>
      <c r="J1488" s="2">
        <v>40984</v>
      </c>
      <c r="K1488" t="s">
        <v>33</v>
      </c>
      <c r="L1488" t="s">
        <v>23</v>
      </c>
      <c r="M1488" t="s">
        <v>24</v>
      </c>
      <c r="N1488" t="s">
        <v>18</v>
      </c>
      <c r="O1488" s="2" t="s">
        <v>18</v>
      </c>
    </row>
    <row r="1489" spans="1:15">
      <c r="A1489" t="s">
        <v>444</v>
      </c>
      <c r="B1489" t="s">
        <v>445</v>
      </c>
      <c r="C1489" t="s">
        <v>446</v>
      </c>
      <c r="D1489" t="s">
        <v>18</v>
      </c>
      <c r="E1489" t="s">
        <v>18</v>
      </c>
      <c r="F1489" t="s">
        <v>19</v>
      </c>
      <c r="G1489" s="1">
        <v>2012</v>
      </c>
      <c r="H1489" t="s">
        <v>2899</v>
      </c>
      <c r="I1489" t="s">
        <v>21</v>
      </c>
      <c r="J1489" s="2">
        <v>40977</v>
      </c>
      <c r="K1489" t="s">
        <v>22</v>
      </c>
      <c r="L1489" t="s">
        <v>23</v>
      </c>
      <c r="M1489" t="s">
        <v>24</v>
      </c>
      <c r="N1489" t="s">
        <v>18</v>
      </c>
      <c r="O1489" s="2" t="s">
        <v>18</v>
      </c>
    </row>
    <row r="1490" spans="1:15">
      <c r="A1490" t="s">
        <v>92</v>
      </c>
      <c r="B1490" t="s">
        <v>93</v>
      </c>
      <c r="C1490" t="s">
        <v>52</v>
      </c>
      <c r="D1490" t="s">
        <v>18</v>
      </c>
      <c r="E1490" t="s">
        <v>18</v>
      </c>
      <c r="F1490" t="s">
        <v>19</v>
      </c>
      <c r="G1490" s="1">
        <v>2012</v>
      </c>
      <c r="H1490" t="s">
        <v>2900</v>
      </c>
      <c r="I1490" t="s">
        <v>21</v>
      </c>
      <c r="J1490" s="2">
        <v>40977</v>
      </c>
      <c r="K1490" t="s">
        <v>33</v>
      </c>
      <c r="L1490" t="s">
        <v>23</v>
      </c>
      <c r="M1490" t="s">
        <v>24</v>
      </c>
      <c r="N1490" t="s">
        <v>18</v>
      </c>
      <c r="O1490" s="2" t="s">
        <v>18</v>
      </c>
    </row>
    <row r="1491" spans="1:15">
      <c r="A1491" t="s">
        <v>1334</v>
      </c>
      <c r="B1491" t="s">
        <v>1335</v>
      </c>
      <c r="C1491" t="s">
        <v>1336</v>
      </c>
      <c r="D1491" t="s">
        <v>18</v>
      </c>
      <c r="E1491" t="s">
        <v>18</v>
      </c>
      <c r="F1491" t="s">
        <v>19</v>
      </c>
      <c r="G1491" s="1">
        <v>2012</v>
      </c>
      <c r="H1491" t="s">
        <v>2901</v>
      </c>
      <c r="I1491" t="s">
        <v>21</v>
      </c>
      <c r="J1491" s="2">
        <v>40974</v>
      </c>
      <c r="K1491" t="s">
        <v>22</v>
      </c>
      <c r="L1491" t="s">
        <v>23</v>
      </c>
      <c r="M1491" t="s">
        <v>24</v>
      </c>
      <c r="N1491" t="s">
        <v>18</v>
      </c>
      <c r="O1491" s="2" t="s">
        <v>18</v>
      </c>
    </row>
    <row r="1492" spans="1:15">
      <c r="A1492" t="s">
        <v>211</v>
      </c>
      <c r="B1492" t="s">
        <v>212</v>
      </c>
      <c r="C1492" t="s">
        <v>76</v>
      </c>
      <c r="D1492" t="s">
        <v>18</v>
      </c>
      <c r="E1492" t="s">
        <v>18</v>
      </c>
      <c r="F1492" t="s">
        <v>19</v>
      </c>
      <c r="G1492" s="1">
        <v>2012</v>
      </c>
      <c r="H1492" t="s">
        <v>2902</v>
      </c>
      <c r="I1492" t="s">
        <v>21</v>
      </c>
      <c r="J1492" s="2">
        <v>40970</v>
      </c>
      <c r="K1492" t="s">
        <v>22</v>
      </c>
      <c r="L1492" t="s">
        <v>23</v>
      </c>
      <c r="M1492" t="s">
        <v>24</v>
      </c>
      <c r="N1492" t="s">
        <v>18</v>
      </c>
      <c r="O1492" s="2" t="s">
        <v>18</v>
      </c>
    </row>
    <row r="1493" spans="1:15">
      <c r="A1493" t="s">
        <v>1002</v>
      </c>
      <c r="B1493" t="s">
        <v>1003</v>
      </c>
      <c r="C1493" t="s">
        <v>477</v>
      </c>
      <c r="D1493" t="s">
        <v>18</v>
      </c>
      <c r="E1493" t="s">
        <v>18</v>
      </c>
      <c r="F1493" t="s">
        <v>19</v>
      </c>
      <c r="G1493" s="1">
        <v>2012</v>
      </c>
      <c r="H1493" t="s">
        <v>2903</v>
      </c>
      <c r="I1493" t="s">
        <v>21</v>
      </c>
      <c r="J1493" s="2">
        <v>40970</v>
      </c>
      <c r="K1493" t="s">
        <v>33</v>
      </c>
      <c r="L1493" t="s">
        <v>23</v>
      </c>
      <c r="M1493" t="s">
        <v>24</v>
      </c>
      <c r="N1493" t="s">
        <v>18</v>
      </c>
      <c r="O1493" s="2" t="s">
        <v>18</v>
      </c>
    </row>
    <row r="1494" spans="1:15">
      <c r="A1494" t="s">
        <v>1550</v>
      </c>
      <c r="B1494" t="s">
        <v>1551</v>
      </c>
      <c r="C1494" t="s">
        <v>44</v>
      </c>
      <c r="D1494" t="s">
        <v>18</v>
      </c>
      <c r="E1494" t="s">
        <v>18</v>
      </c>
      <c r="F1494" t="s">
        <v>19</v>
      </c>
      <c r="G1494" s="1">
        <v>2012</v>
      </c>
      <c r="H1494" t="s">
        <v>2904</v>
      </c>
      <c r="I1494" t="s">
        <v>21</v>
      </c>
      <c r="J1494" s="2">
        <v>40969</v>
      </c>
      <c r="K1494" t="s">
        <v>33</v>
      </c>
      <c r="L1494" t="s">
        <v>23</v>
      </c>
      <c r="M1494" t="s">
        <v>24</v>
      </c>
      <c r="N1494" t="s">
        <v>18</v>
      </c>
      <c r="O1494" s="2" t="s">
        <v>18</v>
      </c>
    </row>
    <row r="1495" spans="1:15">
      <c r="A1495" t="s">
        <v>326</v>
      </c>
      <c r="B1495" t="s">
        <v>327</v>
      </c>
      <c r="C1495" t="s">
        <v>76</v>
      </c>
      <c r="D1495" t="s">
        <v>18</v>
      </c>
      <c r="E1495" t="s">
        <v>18</v>
      </c>
      <c r="F1495" t="s">
        <v>19</v>
      </c>
      <c r="G1495" s="1">
        <v>2012</v>
      </c>
      <c r="H1495" t="s">
        <v>2905</v>
      </c>
      <c r="I1495" t="s">
        <v>21</v>
      </c>
      <c r="J1495" s="2">
        <v>40962</v>
      </c>
      <c r="K1495" t="s">
        <v>22</v>
      </c>
      <c r="L1495" t="s">
        <v>23</v>
      </c>
      <c r="M1495" t="s">
        <v>24</v>
      </c>
      <c r="N1495" t="s">
        <v>18</v>
      </c>
      <c r="O1495" s="2" t="s">
        <v>18</v>
      </c>
    </row>
    <row r="1496" spans="1:15">
      <c r="A1496" t="s">
        <v>2230</v>
      </c>
      <c r="B1496" t="s">
        <v>2231</v>
      </c>
      <c r="C1496" t="s">
        <v>68</v>
      </c>
      <c r="D1496" t="s">
        <v>18</v>
      </c>
      <c r="E1496" t="s">
        <v>18</v>
      </c>
      <c r="F1496" t="s">
        <v>19</v>
      </c>
      <c r="G1496" s="1">
        <v>2012</v>
      </c>
      <c r="H1496" t="s">
        <v>2906</v>
      </c>
      <c r="I1496" t="s">
        <v>21</v>
      </c>
      <c r="J1496" s="2">
        <v>40960</v>
      </c>
      <c r="K1496" t="s">
        <v>22</v>
      </c>
      <c r="L1496" t="s">
        <v>23</v>
      </c>
      <c r="M1496" t="s">
        <v>24</v>
      </c>
      <c r="N1496" t="s">
        <v>18</v>
      </c>
      <c r="O1496" s="2" t="s">
        <v>18</v>
      </c>
    </row>
    <row r="1497" spans="1:15">
      <c r="A1497" t="s">
        <v>186</v>
      </c>
      <c r="B1497" t="s">
        <v>187</v>
      </c>
      <c r="C1497" t="s">
        <v>188</v>
      </c>
      <c r="D1497" t="s">
        <v>18</v>
      </c>
      <c r="E1497" t="s">
        <v>18</v>
      </c>
      <c r="F1497" t="s">
        <v>19</v>
      </c>
      <c r="G1497" s="1">
        <v>2012</v>
      </c>
      <c r="H1497" t="s">
        <v>2907</v>
      </c>
      <c r="I1497" t="s">
        <v>21</v>
      </c>
      <c r="J1497" s="2">
        <v>40960</v>
      </c>
      <c r="K1497" t="s">
        <v>22</v>
      </c>
      <c r="L1497" t="s">
        <v>23</v>
      </c>
      <c r="M1497" t="s">
        <v>24</v>
      </c>
      <c r="N1497" t="s">
        <v>18</v>
      </c>
      <c r="O1497" s="2" t="s">
        <v>18</v>
      </c>
    </row>
    <row r="1498" spans="1:15">
      <c r="A1498" t="s">
        <v>626</v>
      </c>
      <c r="B1498" t="s">
        <v>627</v>
      </c>
      <c r="C1498" t="s">
        <v>628</v>
      </c>
      <c r="D1498" t="s">
        <v>18</v>
      </c>
      <c r="E1498" t="s">
        <v>18</v>
      </c>
      <c r="F1498" t="s">
        <v>19</v>
      </c>
      <c r="G1498" s="1">
        <v>2012</v>
      </c>
      <c r="H1498" t="s">
        <v>2908</v>
      </c>
      <c r="I1498" t="s">
        <v>21</v>
      </c>
      <c r="J1498" s="2">
        <v>40947</v>
      </c>
      <c r="K1498" t="s">
        <v>22</v>
      </c>
      <c r="L1498" t="s">
        <v>23</v>
      </c>
      <c r="M1498" t="s">
        <v>24</v>
      </c>
      <c r="N1498" t="s">
        <v>18</v>
      </c>
      <c r="O1498" s="2" t="s">
        <v>18</v>
      </c>
    </row>
    <row r="1499" spans="1:15">
      <c r="A1499" t="s">
        <v>688</v>
      </c>
      <c r="B1499" t="s">
        <v>689</v>
      </c>
      <c r="C1499" t="s">
        <v>690</v>
      </c>
      <c r="D1499" t="s">
        <v>18</v>
      </c>
      <c r="E1499" t="s">
        <v>18</v>
      </c>
      <c r="F1499" t="s">
        <v>19</v>
      </c>
      <c r="G1499" s="1">
        <v>2012</v>
      </c>
      <c r="H1499" t="s">
        <v>2909</v>
      </c>
      <c r="I1499" t="s">
        <v>21</v>
      </c>
      <c r="J1499" s="2">
        <v>40947</v>
      </c>
      <c r="K1499" t="s">
        <v>22</v>
      </c>
      <c r="L1499" t="s">
        <v>23</v>
      </c>
      <c r="M1499" t="s">
        <v>24</v>
      </c>
      <c r="N1499" t="s">
        <v>18</v>
      </c>
      <c r="O1499" s="2" t="s">
        <v>18</v>
      </c>
    </row>
    <row r="1500" spans="1:15">
      <c r="A1500" t="s">
        <v>95</v>
      </c>
      <c r="B1500" t="s">
        <v>96</v>
      </c>
      <c r="C1500" t="s">
        <v>97</v>
      </c>
      <c r="D1500" t="s">
        <v>18</v>
      </c>
      <c r="E1500" t="s">
        <v>18</v>
      </c>
      <c r="F1500" t="s">
        <v>19</v>
      </c>
      <c r="G1500" s="1">
        <v>2012</v>
      </c>
      <c r="H1500" t="s">
        <v>2910</v>
      </c>
      <c r="I1500" t="s">
        <v>21</v>
      </c>
      <c r="J1500" s="2">
        <v>40941</v>
      </c>
      <c r="K1500" t="s">
        <v>33</v>
      </c>
      <c r="L1500" t="s">
        <v>23</v>
      </c>
      <c r="M1500" t="s">
        <v>24</v>
      </c>
      <c r="N1500" t="s">
        <v>18</v>
      </c>
      <c r="O1500" s="2" t="s">
        <v>18</v>
      </c>
    </row>
    <row r="1501" spans="1:15">
      <c r="A1501" t="s">
        <v>2355</v>
      </c>
      <c r="B1501" t="s">
        <v>2217</v>
      </c>
      <c r="C1501" t="s">
        <v>446</v>
      </c>
      <c r="D1501" t="s">
        <v>18</v>
      </c>
      <c r="E1501" t="s">
        <v>18</v>
      </c>
      <c r="F1501" t="s">
        <v>19</v>
      </c>
      <c r="G1501" s="1">
        <v>2012</v>
      </c>
      <c r="H1501" t="s">
        <v>2911</v>
      </c>
      <c r="I1501" t="s">
        <v>21</v>
      </c>
      <c r="J1501" s="2">
        <v>40935</v>
      </c>
      <c r="K1501" t="s">
        <v>22</v>
      </c>
      <c r="L1501" t="s">
        <v>23</v>
      </c>
      <c r="M1501" t="s">
        <v>24</v>
      </c>
      <c r="N1501" t="s">
        <v>18</v>
      </c>
      <c r="O1501" s="2" t="s">
        <v>18</v>
      </c>
    </row>
    <row r="1502" spans="1:15">
      <c r="A1502" t="s">
        <v>2538</v>
      </c>
      <c r="B1502" t="s">
        <v>1950</v>
      </c>
      <c r="C1502" t="s">
        <v>31</v>
      </c>
      <c r="D1502" t="s">
        <v>18</v>
      </c>
      <c r="E1502" t="s">
        <v>18</v>
      </c>
      <c r="F1502" t="s">
        <v>19</v>
      </c>
      <c r="G1502" s="1">
        <v>2012</v>
      </c>
      <c r="H1502" t="s">
        <v>2912</v>
      </c>
      <c r="I1502" t="s">
        <v>21</v>
      </c>
      <c r="J1502" s="2">
        <v>40935</v>
      </c>
      <c r="K1502" t="s">
        <v>33</v>
      </c>
      <c r="L1502" t="s">
        <v>23</v>
      </c>
      <c r="M1502" t="s">
        <v>24</v>
      </c>
      <c r="N1502" t="s">
        <v>18</v>
      </c>
      <c r="O1502" s="2" t="s">
        <v>18</v>
      </c>
    </row>
    <row r="1503" spans="1:15">
      <c r="A1503" t="s">
        <v>1393</v>
      </c>
      <c r="B1503" t="s">
        <v>1394</v>
      </c>
      <c r="C1503" t="s">
        <v>105</v>
      </c>
      <c r="D1503" t="s">
        <v>18</v>
      </c>
      <c r="E1503" t="s">
        <v>18</v>
      </c>
      <c r="F1503" t="s">
        <v>19</v>
      </c>
      <c r="G1503" s="1">
        <v>2012</v>
      </c>
      <c r="H1503" t="s">
        <v>2913</v>
      </c>
      <c r="I1503" t="s">
        <v>21</v>
      </c>
      <c r="J1503" s="2">
        <v>40935</v>
      </c>
      <c r="K1503" t="s">
        <v>33</v>
      </c>
      <c r="L1503" t="s">
        <v>23</v>
      </c>
      <c r="M1503" t="s">
        <v>24</v>
      </c>
      <c r="N1503" t="s">
        <v>18</v>
      </c>
      <c r="O1503" s="2" t="s">
        <v>18</v>
      </c>
    </row>
    <row r="1504" spans="1:15">
      <c r="A1504" t="s">
        <v>2322</v>
      </c>
      <c r="B1504" t="s">
        <v>2323</v>
      </c>
      <c r="C1504" t="s">
        <v>2324</v>
      </c>
      <c r="D1504" t="s">
        <v>18</v>
      </c>
      <c r="E1504" t="s">
        <v>18</v>
      </c>
      <c r="F1504" t="s">
        <v>19</v>
      </c>
      <c r="G1504" s="1">
        <v>2012</v>
      </c>
      <c r="H1504" t="s">
        <v>2914</v>
      </c>
      <c r="I1504" t="s">
        <v>21</v>
      </c>
      <c r="J1504" s="2">
        <v>40929</v>
      </c>
      <c r="K1504" t="s">
        <v>22</v>
      </c>
      <c r="L1504" t="s">
        <v>23</v>
      </c>
      <c r="M1504" t="s">
        <v>24</v>
      </c>
      <c r="N1504" t="s">
        <v>18</v>
      </c>
      <c r="O1504" s="2" t="s">
        <v>18</v>
      </c>
    </row>
    <row r="1505" spans="1:15">
      <c r="A1505" t="s">
        <v>778</v>
      </c>
      <c r="B1505" t="s">
        <v>779</v>
      </c>
      <c r="C1505" t="s">
        <v>780</v>
      </c>
      <c r="D1505" t="s">
        <v>18</v>
      </c>
      <c r="E1505" t="s">
        <v>18</v>
      </c>
      <c r="F1505" t="s">
        <v>19</v>
      </c>
      <c r="G1505" s="1">
        <v>2012</v>
      </c>
      <c r="H1505" t="s">
        <v>2915</v>
      </c>
      <c r="I1505" t="s">
        <v>21</v>
      </c>
      <c r="J1505" s="2">
        <v>40928</v>
      </c>
      <c r="K1505" t="s">
        <v>33</v>
      </c>
      <c r="L1505" t="s">
        <v>23</v>
      </c>
      <c r="M1505" t="s">
        <v>24</v>
      </c>
      <c r="N1505" t="s">
        <v>18</v>
      </c>
      <c r="O1505" s="2" t="s">
        <v>18</v>
      </c>
    </row>
    <row r="1506" spans="1:15">
      <c r="A1506" t="s">
        <v>298</v>
      </c>
      <c r="B1506" t="s">
        <v>299</v>
      </c>
      <c r="C1506" t="s">
        <v>216</v>
      </c>
      <c r="D1506" t="s">
        <v>18</v>
      </c>
      <c r="E1506" t="s">
        <v>18</v>
      </c>
      <c r="F1506" t="s">
        <v>19</v>
      </c>
      <c r="G1506" s="1">
        <v>2012</v>
      </c>
      <c r="H1506" t="s">
        <v>2916</v>
      </c>
      <c r="I1506" t="s">
        <v>21</v>
      </c>
      <c r="J1506" s="2">
        <v>40925</v>
      </c>
      <c r="K1506" t="s">
        <v>33</v>
      </c>
      <c r="L1506" t="s">
        <v>23</v>
      </c>
      <c r="M1506" t="s">
        <v>24</v>
      </c>
      <c r="N1506" t="s">
        <v>18</v>
      </c>
      <c r="O1506" s="2" t="s">
        <v>18</v>
      </c>
    </row>
    <row r="1507" spans="1:15">
      <c r="A1507" t="s">
        <v>2917</v>
      </c>
      <c r="B1507" t="s">
        <v>457</v>
      </c>
      <c r="C1507" t="s">
        <v>86</v>
      </c>
      <c r="D1507" t="s">
        <v>18</v>
      </c>
      <c r="E1507" t="s">
        <v>18</v>
      </c>
      <c r="F1507" t="s">
        <v>19</v>
      </c>
      <c r="G1507" s="1">
        <v>2012</v>
      </c>
      <c r="H1507" t="s">
        <v>2918</v>
      </c>
      <c r="I1507" t="s">
        <v>21</v>
      </c>
      <c r="J1507" s="2">
        <v>40917</v>
      </c>
      <c r="K1507" t="s">
        <v>22</v>
      </c>
      <c r="L1507" t="s">
        <v>23</v>
      </c>
      <c r="M1507" t="s">
        <v>24</v>
      </c>
      <c r="N1507" t="s">
        <v>18</v>
      </c>
      <c r="O1507" s="2" t="s">
        <v>18</v>
      </c>
    </row>
    <row r="1508" spans="1:15">
      <c r="A1508" t="s">
        <v>877</v>
      </c>
      <c r="B1508" t="s">
        <v>96</v>
      </c>
      <c r="C1508" t="s">
        <v>216</v>
      </c>
      <c r="D1508" t="s">
        <v>18</v>
      </c>
      <c r="E1508" t="s">
        <v>18</v>
      </c>
      <c r="F1508" t="s">
        <v>19</v>
      </c>
      <c r="G1508" s="1">
        <v>2012</v>
      </c>
      <c r="H1508" t="s">
        <v>2919</v>
      </c>
      <c r="I1508" t="s">
        <v>21</v>
      </c>
      <c r="J1508" s="2">
        <v>40898</v>
      </c>
      <c r="K1508" t="s">
        <v>22</v>
      </c>
      <c r="L1508" t="s">
        <v>23</v>
      </c>
      <c r="M1508" t="s">
        <v>24</v>
      </c>
      <c r="N1508" t="s">
        <v>18</v>
      </c>
      <c r="O1508" s="2" t="s">
        <v>18</v>
      </c>
    </row>
    <row r="1509" spans="1:15">
      <c r="A1509" t="s">
        <v>1042</v>
      </c>
      <c r="B1509" t="s">
        <v>1043</v>
      </c>
      <c r="C1509" t="s">
        <v>48</v>
      </c>
      <c r="D1509" t="s">
        <v>18</v>
      </c>
      <c r="E1509" t="s">
        <v>18</v>
      </c>
      <c r="F1509" t="s">
        <v>19</v>
      </c>
      <c r="G1509" s="1">
        <v>2012</v>
      </c>
      <c r="H1509" t="s">
        <v>2920</v>
      </c>
      <c r="I1509" t="s">
        <v>21</v>
      </c>
      <c r="J1509" s="2">
        <v>40892</v>
      </c>
      <c r="K1509" t="s">
        <v>22</v>
      </c>
      <c r="L1509" t="s">
        <v>23</v>
      </c>
      <c r="M1509" t="s">
        <v>24</v>
      </c>
      <c r="N1509" t="s">
        <v>18</v>
      </c>
      <c r="O1509" s="2" t="s">
        <v>18</v>
      </c>
    </row>
    <row r="1510" spans="1:15">
      <c r="A1510" t="s">
        <v>284</v>
      </c>
      <c r="B1510" t="s">
        <v>285</v>
      </c>
      <c r="C1510" t="s">
        <v>169</v>
      </c>
      <c r="D1510" t="s">
        <v>18</v>
      </c>
      <c r="E1510" t="s">
        <v>18</v>
      </c>
      <c r="F1510" t="s">
        <v>19</v>
      </c>
      <c r="G1510" s="1">
        <v>2012</v>
      </c>
      <c r="H1510" t="s">
        <v>2921</v>
      </c>
      <c r="I1510" t="s">
        <v>21</v>
      </c>
      <c r="J1510" s="2">
        <v>40892</v>
      </c>
      <c r="K1510" t="s">
        <v>33</v>
      </c>
      <c r="L1510" t="s">
        <v>23</v>
      </c>
      <c r="M1510" t="s">
        <v>24</v>
      </c>
      <c r="N1510" t="s">
        <v>18</v>
      </c>
      <c r="O1510" s="2" t="s">
        <v>18</v>
      </c>
    </row>
    <row r="1511" spans="1:15">
      <c r="A1511" t="s">
        <v>1914</v>
      </c>
      <c r="B1511" t="s">
        <v>1915</v>
      </c>
      <c r="C1511" t="s">
        <v>169</v>
      </c>
      <c r="D1511" t="s">
        <v>18</v>
      </c>
      <c r="E1511" t="s">
        <v>18</v>
      </c>
      <c r="F1511" t="s">
        <v>19</v>
      </c>
      <c r="G1511" s="1">
        <v>2012</v>
      </c>
      <c r="H1511" t="s">
        <v>2922</v>
      </c>
      <c r="I1511" t="s">
        <v>21</v>
      </c>
      <c r="J1511" s="2">
        <v>40892</v>
      </c>
      <c r="K1511" t="s">
        <v>33</v>
      </c>
      <c r="L1511" t="s">
        <v>23</v>
      </c>
      <c r="M1511" t="s">
        <v>24</v>
      </c>
      <c r="N1511" t="s">
        <v>18</v>
      </c>
      <c r="O1511" s="2" t="s">
        <v>18</v>
      </c>
    </row>
    <row r="1512" spans="1:15">
      <c r="A1512" t="s">
        <v>2923</v>
      </c>
      <c r="B1512" t="s">
        <v>2924</v>
      </c>
      <c r="C1512" t="s">
        <v>101</v>
      </c>
      <c r="D1512" t="s">
        <v>18</v>
      </c>
      <c r="E1512" t="s">
        <v>18</v>
      </c>
      <c r="F1512" t="s">
        <v>19</v>
      </c>
      <c r="G1512" s="1">
        <v>2012</v>
      </c>
      <c r="H1512" t="s">
        <v>2925</v>
      </c>
      <c r="I1512" t="s">
        <v>21</v>
      </c>
      <c r="J1512" s="2">
        <v>40890</v>
      </c>
      <c r="K1512" t="s">
        <v>22</v>
      </c>
      <c r="L1512" t="s">
        <v>23</v>
      </c>
      <c r="M1512" t="s">
        <v>24</v>
      </c>
      <c r="N1512" t="s">
        <v>18</v>
      </c>
      <c r="O1512" s="2" t="s">
        <v>18</v>
      </c>
    </row>
    <row r="1513" spans="1:15">
      <c r="A1513" t="s">
        <v>1363</v>
      </c>
      <c r="B1513" t="s">
        <v>640</v>
      </c>
      <c r="C1513" t="s">
        <v>44</v>
      </c>
      <c r="D1513" t="s">
        <v>18</v>
      </c>
      <c r="E1513" t="s">
        <v>18</v>
      </c>
      <c r="F1513" t="s">
        <v>19</v>
      </c>
      <c r="G1513" s="1">
        <v>2012</v>
      </c>
      <c r="H1513" t="s">
        <v>2926</v>
      </c>
      <c r="I1513" t="s">
        <v>21</v>
      </c>
      <c r="J1513" s="2">
        <v>40890</v>
      </c>
      <c r="K1513" t="s">
        <v>33</v>
      </c>
      <c r="L1513" t="s">
        <v>23</v>
      </c>
      <c r="M1513" t="s">
        <v>24</v>
      </c>
      <c r="N1513" t="s">
        <v>18</v>
      </c>
      <c r="O1513" s="2" t="s">
        <v>18</v>
      </c>
    </row>
    <row r="1514" spans="1:15">
      <c r="A1514" t="s">
        <v>2927</v>
      </c>
      <c r="B1514" t="s">
        <v>2928</v>
      </c>
      <c r="C1514" t="s">
        <v>2929</v>
      </c>
      <c r="D1514" t="s">
        <v>18</v>
      </c>
      <c r="E1514" t="s">
        <v>18</v>
      </c>
      <c r="F1514" t="s">
        <v>19</v>
      </c>
      <c r="G1514" s="1">
        <v>2012</v>
      </c>
      <c r="H1514" t="s">
        <v>2930</v>
      </c>
      <c r="I1514" t="s">
        <v>21</v>
      </c>
      <c r="J1514" s="2">
        <v>40886</v>
      </c>
      <c r="K1514" t="s">
        <v>174</v>
      </c>
      <c r="L1514" t="s">
        <v>23</v>
      </c>
      <c r="M1514" t="s">
        <v>24</v>
      </c>
      <c r="N1514" t="s">
        <v>18</v>
      </c>
      <c r="O1514" s="2" t="s">
        <v>18</v>
      </c>
    </row>
    <row r="1515" spans="1:15">
      <c r="A1515" t="s">
        <v>879</v>
      </c>
      <c r="B1515" t="s">
        <v>880</v>
      </c>
      <c r="C1515" t="s">
        <v>113</v>
      </c>
      <c r="D1515" t="s">
        <v>18</v>
      </c>
      <c r="E1515" t="s">
        <v>18</v>
      </c>
      <c r="F1515" t="s">
        <v>19</v>
      </c>
      <c r="G1515" s="1">
        <v>2012</v>
      </c>
      <c r="H1515" t="s">
        <v>2931</v>
      </c>
      <c r="I1515" t="s">
        <v>21</v>
      </c>
      <c r="J1515" s="2">
        <v>40886</v>
      </c>
      <c r="K1515" t="s">
        <v>22</v>
      </c>
      <c r="L1515" t="s">
        <v>23</v>
      </c>
      <c r="M1515" t="s">
        <v>24</v>
      </c>
      <c r="N1515" t="s">
        <v>18</v>
      </c>
      <c r="O1515" s="2" t="s">
        <v>18</v>
      </c>
    </row>
    <row r="1516" spans="1:15">
      <c r="A1516" t="s">
        <v>380</v>
      </c>
      <c r="B1516" t="s">
        <v>381</v>
      </c>
      <c r="C1516" t="s">
        <v>52</v>
      </c>
      <c r="D1516" t="s">
        <v>18</v>
      </c>
      <c r="E1516" t="s">
        <v>18</v>
      </c>
      <c r="F1516" t="s">
        <v>19</v>
      </c>
      <c r="G1516" s="1">
        <v>2012</v>
      </c>
      <c r="H1516" t="s">
        <v>2932</v>
      </c>
      <c r="I1516" t="s">
        <v>21</v>
      </c>
      <c r="J1516" s="2">
        <v>40886</v>
      </c>
      <c r="K1516" t="s">
        <v>33</v>
      </c>
      <c r="L1516" t="s">
        <v>23</v>
      </c>
      <c r="M1516" t="s">
        <v>24</v>
      </c>
      <c r="N1516" t="s">
        <v>18</v>
      </c>
      <c r="O1516" s="2" t="s">
        <v>18</v>
      </c>
    </row>
    <row r="1517" spans="1:15">
      <c r="A1517" t="s">
        <v>546</v>
      </c>
      <c r="B1517" t="s">
        <v>547</v>
      </c>
      <c r="C1517" t="s">
        <v>548</v>
      </c>
      <c r="D1517" t="s">
        <v>18</v>
      </c>
      <c r="E1517" t="s">
        <v>18</v>
      </c>
      <c r="F1517" t="s">
        <v>19</v>
      </c>
      <c r="G1517" s="1">
        <v>2012</v>
      </c>
      <c r="H1517" t="s">
        <v>2933</v>
      </c>
      <c r="I1517" t="s">
        <v>21</v>
      </c>
      <c r="J1517" s="2">
        <v>40879</v>
      </c>
      <c r="K1517" t="s">
        <v>33</v>
      </c>
      <c r="L1517" t="s">
        <v>23</v>
      </c>
      <c r="M1517" t="s">
        <v>24</v>
      </c>
      <c r="N1517" t="s">
        <v>18</v>
      </c>
      <c r="O1517" s="2" t="s">
        <v>18</v>
      </c>
    </row>
    <row r="1518" spans="1:15">
      <c r="A1518" t="s">
        <v>1348</v>
      </c>
      <c r="B1518" t="s">
        <v>1349</v>
      </c>
      <c r="C1518" t="s">
        <v>1039</v>
      </c>
      <c r="D1518" t="s">
        <v>18</v>
      </c>
      <c r="E1518" t="s">
        <v>18</v>
      </c>
      <c r="F1518" t="s">
        <v>19</v>
      </c>
      <c r="G1518" s="1">
        <v>2012</v>
      </c>
      <c r="H1518" t="s">
        <v>2934</v>
      </c>
      <c r="I1518" t="s">
        <v>21</v>
      </c>
      <c r="J1518" s="2">
        <v>40879</v>
      </c>
      <c r="K1518" t="s">
        <v>33</v>
      </c>
      <c r="L1518" t="s">
        <v>23</v>
      </c>
      <c r="M1518" t="s">
        <v>24</v>
      </c>
      <c r="N1518" t="s">
        <v>18</v>
      </c>
      <c r="O1518" s="2" t="s">
        <v>18</v>
      </c>
    </row>
    <row r="1519" spans="1:15">
      <c r="A1519" t="s">
        <v>1108</v>
      </c>
      <c r="B1519" t="s">
        <v>1109</v>
      </c>
      <c r="C1519" t="s">
        <v>1110</v>
      </c>
      <c r="D1519" t="s">
        <v>18</v>
      </c>
      <c r="E1519" t="s">
        <v>18</v>
      </c>
      <c r="F1519" t="s">
        <v>19</v>
      </c>
      <c r="G1519" s="1">
        <v>2012</v>
      </c>
      <c r="H1519" t="s">
        <v>2935</v>
      </c>
      <c r="I1519" t="s">
        <v>21</v>
      </c>
      <c r="J1519" s="2">
        <v>40878</v>
      </c>
      <c r="K1519" t="s">
        <v>22</v>
      </c>
      <c r="L1519" t="s">
        <v>23</v>
      </c>
      <c r="M1519" t="s">
        <v>24</v>
      </c>
      <c r="N1519" t="s">
        <v>18</v>
      </c>
      <c r="O1519" s="2" t="s">
        <v>18</v>
      </c>
    </row>
    <row r="1520" spans="1:15">
      <c r="A1520" t="s">
        <v>2779</v>
      </c>
      <c r="B1520" t="s">
        <v>2780</v>
      </c>
      <c r="C1520" t="s">
        <v>2781</v>
      </c>
      <c r="D1520" t="s">
        <v>18</v>
      </c>
      <c r="E1520" t="s">
        <v>18</v>
      </c>
      <c r="F1520" t="s">
        <v>19</v>
      </c>
      <c r="G1520" s="1">
        <v>2012</v>
      </c>
      <c r="H1520" t="s">
        <v>2936</v>
      </c>
      <c r="I1520" t="s">
        <v>21</v>
      </c>
      <c r="J1520" s="2">
        <v>40872</v>
      </c>
      <c r="K1520" t="s">
        <v>22</v>
      </c>
      <c r="L1520" t="s">
        <v>23</v>
      </c>
      <c r="M1520" t="s">
        <v>24</v>
      </c>
      <c r="N1520" t="s">
        <v>18</v>
      </c>
      <c r="O1520" s="2" t="s">
        <v>18</v>
      </c>
    </row>
    <row r="1521" spans="1:15">
      <c r="A1521" t="s">
        <v>2265</v>
      </c>
      <c r="B1521" t="s">
        <v>2266</v>
      </c>
      <c r="C1521" t="s">
        <v>2267</v>
      </c>
      <c r="D1521" t="s">
        <v>18</v>
      </c>
      <c r="E1521" t="s">
        <v>18</v>
      </c>
      <c r="F1521" t="s">
        <v>19</v>
      </c>
      <c r="G1521" s="1">
        <v>2012</v>
      </c>
      <c r="H1521" t="s">
        <v>2937</v>
      </c>
      <c r="I1521" t="s">
        <v>21</v>
      </c>
      <c r="J1521" s="2">
        <v>40872</v>
      </c>
      <c r="K1521" t="s">
        <v>33</v>
      </c>
      <c r="L1521" t="s">
        <v>23</v>
      </c>
      <c r="M1521" t="s">
        <v>24</v>
      </c>
      <c r="N1521" t="s">
        <v>18</v>
      </c>
      <c r="O1521" s="2" t="s">
        <v>18</v>
      </c>
    </row>
    <row r="1522" spans="1:15">
      <c r="A1522" t="s">
        <v>441</v>
      </c>
      <c r="B1522" t="s">
        <v>16</v>
      </c>
      <c r="C1522" t="s">
        <v>442</v>
      </c>
      <c r="D1522" t="s">
        <v>18</v>
      </c>
      <c r="E1522" t="s">
        <v>18</v>
      </c>
      <c r="F1522" t="s">
        <v>19</v>
      </c>
      <c r="G1522" s="1">
        <v>2012</v>
      </c>
      <c r="H1522" t="s">
        <v>2938</v>
      </c>
      <c r="I1522" t="s">
        <v>21</v>
      </c>
      <c r="J1522" s="2">
        <v>40871</v>
      </c>
      <c r="K1522" t="s">
        <v>22</v>
      </c>
      <c r="L1522" t="s">
        <v>23</v>
      </c>
      <c r="M1522" t="s">
        <v>24</v>
      </c>
      <c r="N1522" t="s">
        <v>18</v>
      </c>
      <c r="O1522" s="2" t="s">
        <v>18</v>
      </c>
    </row>
    <row r="1523" spans="1:15">
      <c r="A1523" t="s">
        <v>918</v>
      </c>
      <c r="B1523" t="s">
        <v>919</v>
      </c>
      <c r="C1523" t="s">
        <v>706</v>
      </c>
      <c r="D1523" t="s">
        <v>18</v>
      </c>
      <c r="E1523" t="s">
        <v>18</v>
      </c>
      <c r="F1523" t="s">
        <v>19</v>
      </c>
      <c r="G1523" s="1">
        <v>2012</v>
      </c>
      <c r="H1523" t="s">
        <v>2939</v>
      </c>
      <c r="I1523" t="s">
        <v>21</v>
      </c>
      <c r="J1523" s="2">
        <v>40871</v>
      </c>
      <c r="K1523" t="s">
        <v>22</v>
      </c>
      <c r="L1523" t="s">
        <v>23</v>
      </c>
      <c r="M1523" t="s">
        <v>24</v>
      </c>
      <c r="N1523" t="s">
        <v>18</v>
      </c>
      <c r="O1523" s="2" t="s">
        <v>18</v>
      </c>
    </row>
    <row r="1524" spans="1:15">
      <c r="A1524" t="s">
        <v>2526</v>
      </c>
      <c r="B1524" t="s">
        <v>2527</v>
      </c>
      <c r="C1524" t="s">
        <v>48</v>
      </c>
      <c r="D1524" t="s">
        <v>18</v>
      </c>
      <c r="E1524" t="s">
        <v>18</v>
      </c>
      <c r="F1524" t="s">
        <v>19</v>
      </c>
      <c r="G1524" s="1">
        <v>2012</v>
      </c>
      <c r="H1524" t="s">
        <v>2940</v>
      </c>
      <c r="I1524" t="s">
        <v>21</v>
      </c>
      <c r="J1524" s="2">
        <v>40870</v>
      </c>
      <c r="K1524" t="s">
        <v>22</v>
      </c>
      <c r="L1524" t="s">
        <v>23</v>
      </c>
      <c r="M1524" t="s">
        <v>24</v>
      </c>
      <c r="N1524" t="s">
        <v>18</v>
      </c>
      <c r="O1524" s="2" t="s">
        <v>18</v>
      </c>
    </row>
    <row r="1525" spans="1:15">
      <c r="A1525" t="s">
        <v>1009</v>
      </c>
      <c r="B1525" t="s">
        <v>1010</v>
      </c>
      <c r="C1525" t="s">
        <v>1011</v>
      </c>
      <c r="D1525" t="s">
        <v>18</v>
      </c>
      <c r="E1525" t="s">
        <v>18</v>
      </c>
      <c r="F1525" t="s">
        <v>19</v>
      </c>
      <c r="G1525" s="1">
        <v>2012</v>
      </c>
      <c r="H1525" t="s">
        <v>2941</v>
      </c>
      <c r="I1525" t="s">
        <v>21</v>
      </c>
      <c r="J1525" s="2">
        <v>40865</v>
      </c>
      <c r="K1525" t="s">
        <v>33</v>
      </c>
      <c r="L1525" t="s">
        <v>23</v>
      </c>
      <c r="M1525" t="s">
        <v>24</v>
      </c>
      <c r="N1525" t="s">
        <v>18</v>
      </c>
      <c r="O1525" s="2" t="s">
        <v>18</v>
      </c>
    </row>
    <row r="1526" spans="1:15">
      <c r="A1526" t="s">
        <v>1170</v>
      </c>
      <c r="B1526" t="s">
        <v>624</v>
      </c>
      <c r="C1526" t="s">
        <v>628</v>
      </c>
      <c r="D1526" t="s">
        <v>18</v>
      </c>
      <c r="E1526" t="s">
        <v>18</v>
      </c>
      <c r="F1526" t="s">
        <v>19</v>
      </c>
      <c r="G1526" s="1">
        <v>2012</v>
      </c>
      <c r="H1526" t="s">
        <v>2942</v>
      </c>
      <c r="I1526" t="s">
        <v>21</v>
      </c>
      <c r="J1526" s="2">
        <v>40864</v>
      </c>
      <c r="K1526" t="s">
        <v>33</v>
      </c>
      <c r="L1526" t="s">
        <v>23</v>
      </c>
      <c r="M1526" t="s">
        <v>24</v>
      </c>
      <c r="N1526" t="s">
        <v>18</v>
      </c>
      <c r="O1526" s="2" t="s">
        <v>18</v>
      </c>
    </row>
    <row r="1527" spans="1:15">
      <c r="A1527" t="s">
        <v>2364</v>
      </c>
      <c r="B1527" t="s">
        <v>2365</v>
      </c>
      <c r="C1527" t="s">
        <v>48</v>
      </c>
      <c r="D1527" t="s">
        <v>18</v>
      </c>
      <c r="E1527" t="s">
        <v>18</v>
      </c>
      <c r="F1527" t="s">
        <v>19</v>
      </c>
      <c r="G1527" s="1">
        <v>2012</v>
      </c>
      <c r="H1527" t="s">
        <v>2943</v>
      </c>
      <c r="I1527" t="s">
        <v>21</v>
      </c>
      <c r="J1527" s="2">
        <v>40864</v>
      </c>
      <c r="K1527" t="s">
        <v>33</v>
      </c>
      <c r="L1527" t="s">
        <v>23</v>
      </c>
      <c r="M1527" t="s">
        <v>24</v>
      </c>
      <c r="N1527" t="s">
        <v>18</v>
      </c>
      <c r="O1527" s="2" t="s">
        <v>18</v>
      </c>
    </row>
    <row r="1528" spans="1:15">
      <c r="A1528" t="s">
        <v>608</v>
      </c>
      <c r="B1528" t="s">
        <v>609</v>
      </c>
      <c r="C1528" t="s">
        <v>60</v>
      </c>
      <c r="D1528" t="s">
        <v>18</v>
      </c>
      <c r="E1528" t="s">
        <v>18</v>
      </c>
      <c r="F1528" t="s">
        <v>19</v>
      </c>
      <c r="G1528" s="1">
        <v>2012</v>
      </c>
      <c r="H1528" t="s">
        <v>2944</v>
      </c>
      <c r="I1528" t="s">
        <v>21</v>
      </c>
      <c r="J1528" s="2">
        <v>40864</v>
      </c>
      <c r="K1528" t="s">
        <v>33</v>
      </c>
      <c r="L1528" t="s">
        <v>23</v>
      </c>
      <c r="M1528" t="s">
        <v>24</v>
      </c>
      <c r="N1528" t="s">
        <v>18</v>
      </c>
      <c r="O1528" s="2" t="s">
        <v>18</v>
      </c>
    </row>
    <row r="1529" spans="1:15">
      <c r="A1529" t="s">
        <v>501</v>
      </c>
      <c r="B1529" t="s">
        <v>502</v>
      </c>
      <c r="C1529" t="s">
        <v>136</v>
      </c>
      <c r="D1529" t="s">
        <v>18</v>
      </c>
      <c r="E1529" t="s">
        <v>18</v>
      </c>
      <c r="F1529" t="s">
        <v>19</v>
      </c>
      <c r="G1529" s="1">
        <v>2012</v>
      </c>
      <c r="H1529" t="s">
        <v>2945</v>
      </c>
      <c r="I1529" t="s">
        <v>21</v>
      </c>
      <c r="J1529" s="2">
        <v>40857</v>
      </c>
      <c r="K1529" t="s">
        <v>33</v>
      </c>
      <c r="L1529" t="s">
        <v>23</v>
      </c>
      <c r="M1529" t="s">
        <v>24</v>
      </c>
      <c r="N1529" t="s">
        <v>18</v>
      </c>
      <c r="O1529" s="2" t="s">
        <v>18</v>
      </c>
    </row>
    <row r="1530" spans="1:15">
      <c r="A1530" t="s">
        <v>798</v>
      </c>
      <c r="B1530" t="s">
        <v>599</v>
      </c>
      <c r="C1530" t="s">
        <v>628</v>
      </c>
      <c r="D1530" t="s">
        <v>18</v>
      </c>
      <c r="E1530" t="s">
        <v>18</v>
      </c>
      <c r="F1530" t="s">
        <v>19</v>
      </c>
      <c r="G1530" s="1">
        <v>2012</v>
      </c>
      <c r="H1530" t="s">
        <v>2946</v>
      </c>
      <c r="I1530" t="s">
        <v>21</v>
      </c>
      <c r="J1530" s="2">
        <v>40855</v>
      </c>
      <c r="K1530" t="s">
        <v>22</v>
      </c>
      <c r="L1530" t="s">
        <v>23</v>
      </c>
      <c r="M1530" t="s">
        <v>24</v>
      </c>
      <c r="N1530" t="s">
        <v>18</v>
      </c>
      <c r="O1530" s="2" t="s">
        <v>18</v>
      </c>
    </row>
    <row r="1531" spans="1:15">
      <c r="A1531" t="s">
        <v>483</v>
      </c>
      <c r="B1531" t="s">
        <v>410</v>
      </c>
      <c r="C1531" t="s">
        <v>177</v>
      </c>
      <c r="D1531" t="s">
        <v>18</v>
      </c>
      <c r="E1531" t="s">
        <v>18</v>
      </c>
      <c r="F1531" t="s">
        <v>19</v>
      </c>
      <c r="G1531" s="1">
        <v>2012</v>
      </c>
      <c r="H1531" t="s">
        <v>2947</v>
      </c>
      <c r="I1531" t="s">
        <v>21</v>
      </c>
      <c r="J1531" s="2">
        <v>40851</v>
      </c>
      <c r="K1531" t="s">
        <v>33</v>
      </c>
      <c r="L1531" t="s">
        <v>23</v>
      </c>
      <c r="M1531" t="s">
        <v>24</v>
      </c>
      <c r="N1531" t="s">
        <v>18</v>
      </c>
      <c r="O1531" s="2" t="s">
        <v>18</v>
      </c>
    </row>
    <row r="1532" spans="1:15">
      <c r="A1532" t="s">
        <v>430</v>
      </c>
      <c r="B1532" t="s">
        <v>431</v>
      </c>
      <c r="C1532" t="s">
        <v>76</v>
      </c>
      <c r="D1532" t="s">
        <v>18</v>
      </c>
      <c r="E1532" t="s">
        <v>18</v>
      </c>
      <c r="F1532" t="s">
        <v>19</v>
      </c>
      <c r="G1532" s="1">
        <v>2012</v>
      </c>
      <c r="H1532" t="s">
        <v>2948</v>
      </c>
      <c r="I1532" t="s">
        <v>21</v>
      </c>
      <c r="J1532" s="2">
        <v>40837</v>
      </c>
      <c r="K1532" t="s">
        <v>22</v>
      </c>
      <c r="L1532" t="s">
        <v>23</v>
      </c>
      <c r="M1532" t="s">
        <v>24</v>
      </c>
      <c r="N1532" t="s">
        <v>18</v>
      </c>
      <c r="O1532" s="2" t="s">
        <v>18</v>
      </c>
    </row>
    <row r="1533" spans="1:15">
      <c r="A1533" t="s">
        <v>1961</v>
      </c>
      <c r="B1533" t="s">
        <v>1962</v>
      </c>
      <c r="C1533" t="s">
        <v>169</v>
      </c>
      <c r="D1533" t="s">
        <v>18</v>
      </c>
      <c r="E1533" t="s">
        <v>18</v>
      </c>
      <c r="F1533" t="s">
        <v>19</v>
      </c>
      <c r="G1533" s="1">
        <v>2012</v>
      </c>
      <c r="H1533" t="s">
        <v>2949</v>
      </c>
      <c r="I1533" t="s">
        <v>21</v>
      </c>
      <c r="J1533" s="2">
        <v>40837</v>
      </c>
      <c r="K1533" t="s">
        <v>22</v>
      </c>
      <c r="L1533" t="s">
        <v>23</v>
      </c>
      <c r="M1533" t="s">
        <v>24</v>
      </c>
      <c r="N1533" t="s">
        <v>18</v>
      </c>
      <c r="O1533" s="2" t="s">
        <v>18</v>
      </c>
    </row>
    <row r="1534" spans="1:15">
      <c r="A1534" t="s">
        <v>1738</v>
      </c>
      <c r="B1534" t="s">
        <v>1739</v>
      </c>
      <c r="C1534" t="s">
        <v>136</v>
      </c>
      <c r="D1534" t="s">
        <v>18</v>
      </c>
      <c r="E1534" t="s">
        <v>18</v>
      </c>
      <c r="F1534" t="s">
        <v>19</v>
      </c>
      <c r="G1534" s="1">
        <v>2012</v>
      </c>
      <c r="H1534" t="s">
        <v>2950</v>
      </c>
      <c r="I1534" t="s">
        <v>21</v>
      </c>
      <c r="J1534" s="2">
        <v>40836</v>
      </c>
      <c r="K1534" t="s">
        <v>22</v>
      </c>
      <c r="L1534" t="s">
        <v>23</v>
      </c>
      <c r="M1534" t="s">
        <v>24</v>
      </c>
      <c r="N1534" t="s">
        <v>18</v>
      </c>
      <c r="O1534" s="2" t="s">
        <v>18</v>
      </c>
    </row>
    <row r="1535" spans="1:15">
      <c r="A1535" t="s">
        <v>930</v>
      </c>
      <c r="B1535" t="s">
        <v>931</v>
      </c>
      <c r="C1535" t="s">
        <v>932</v>
      </c>
      <c r="D1535" t="s">
        <v>18</v>
      </c>
      <c r="E1535" t="s">
        <v>18</v>
      </c>
      <c r="F1535" t="s">
        <v>19</v>
      </c>
      <c r="G1535" s="1">
        <v>2012</v>
      </c>
      <c r="H1535" t="s">
        <v>2951</v>
      </c>
      <c r="I1535" t="s">
        <v>21</v>
      </c>
      <c r="J1535" s="2">
        <v>40833</v>
      </c>
      <c r="K1535" t="s">
        <v>22</v>
      </c>
      <c r="L1535" t="s">
        <v>23</v>
      </c>
      <c r="M1535" t="s">
        <v>24</v>
      </c>
      <c r="N1535" t="s">
        <v>18</v>
      </c>
      <c r="O1535" s="2" t="s">
        <v>18</v>
      </c>
    </row>
    <row r="1536" spans="1:15">
      <c r="A1536" t="s">
        <v>996</v>
      </c>
      <c r="B1536" t="s">
        <v>997</v>
      </c>
      <c r="C1536" t="s">
        <v>68</v>
      </c>
      <c r="D1536" t="s">
        <v>18</v>
      </c>
      <c r="E1536" t="s">
        <v>18</v>
      </c>
      <c r="F1536" t="s">
        <v>19</v>
      </c>
      <c r="G1536" s="1">
        <v>2012</v>
      </c>
      <c r="H1536" t="s">
        <v>2952</v>
      </c>
      <c r="I1536" t="s">
        <v>21</v>
      </c>
      <c r="J1536" s="2">
        <v>40831</v>
      </c>
      <c r="K1536" t="s">
        <v>22</v>
      </c>
      <c r="L1536" t="s">
        <v>23</v>
      </c>
      <c r="M1536" t="s">
        <v>24</v>
      </c>
      <c r="N1536" t="s">
        <v>18</v>
      </c>
      <c r="O1536" s="2" t="s">
        <v>18</v>
      </c>
    </row>
    <row r="1537" spans="1:15">
      <c r="A1537" t="s">
        <v>347</v>
      </c>
      <c r="B1537" t="s">
        <v>337</v>
      </c>
      <c r="C1537" t="s">
        <v>348</v>
      </c>
      <c r="D1537" t="s">
        <v>18</v>
      </c>
      <c r="E1537" t="s">
        <v>18</v>
      </c>
      <c r="F1537" t="s">
        <v>19</v>
      </c>
      <c r="G1537" s="1">
        <v>2012</v>
      </c>
      <c r="H1537" t="s">
        <v>2953</v>
      </c>
      <c r="I1537" t="s">
        <v>21</v>
      </c>
      <c r="J1537" s="2">
        <v>40828</v>
      </c>
      <c r="K1537" t="s">
        <v>22</v>
      </c>
      <c r="L1537" t="s">
        <v>23</v>
      </c>
      <c r="M1537" t="s">
        <v>24</v>
      </c>
      <c r="N1537" t="s">
        <v>18</v>
      </c>
      <c r="O1537" s="2" t="s">
        <v>18</v>
      </c>
    </row>
    <row r="1538" spans="1:15">
      <c r="A1538" t="s">
        <v>943</v>
      </c>
      <c r="B1538" t="s">
        <v>431</v>
      </c>
      <c r="C1538" t="s">
        <v>76</v>
      </c>
      <c r="D1538" t="s">
        <v>18</v>
      </c>
      <c r="E1538" t="s">
        <v>18</v>
      </c>
      <c r="F1538" t="s">
        <v>19</v>
      </c>
      <c r="G1538" s="1">
        <v>2012</v>
      </c>
      <c r="H1538" t="s">
        <v>2954</v>
      </c>
      <c r="I1538" t="s">
        <v>21</v>
      </c>
      <c r="J1538" s="2">
        <v>40826</v>
      </c>
      <c r="K1538" t="s">
        <v>22</v>
      </c>
      <c r="L1538" t="s">
        <v>23</v>
      </c>
      <c r="M1538" t="s">
        <v>24</v>
      </c>
      <c r="N1538" t="s">
        <v>18</v>
      </c>
      <c r="O1538" s="2" t="s">
        <v>18</v>
      </c>
    </row>
    <row r="1539" spans="1:15">
      <c r="A1539" t="s">
        <v>498</v>
      </c>
      <c r="B1539" t="s">
        <v>499</v>
      </c>
      <c r="C1539" t="s">
        <v>254</v>
      </c>
      <c r="D1539" t="s">
        <v>18</v>
      </c>
      <c r="E1539" t="s">
        <v>18</v>
      </c>
      <c r="F1539" t="s">
        <v>19</v>
      </c>
      <c r="G1539" s="1">
        <v>2011</v>
      </c>
      <c r="H1539" t="s">
        <v>2955</v>
      </c>
      <c r="I1539" t="s">
        <v>21</v>
      </c>
      <c r="J1539" s="2">
        <v>40815</v>
      </c>
      <c r="K1539" t="s">
        <v>22</v>
      </c>
      <c r="L1539" t="s">
        <v>23</v>
      </c>
      <c r="M1539" t="s">
        <v>24</v>
      </c>
      <c r="N1539" t="s">
        <v>18</v>
      </c>
      <c r="O1539" s="2" t="s">
        <v>18</v>
      </c>
    </row>
    <row r="1540" spans="1:15">
      <c r="A1540" t="s">
        <v>642</v>
      </c>
      <c r="B1540" t="s">
        <v>643</v>
      </c>
      <c r="C1540" t="s">
        <v>363</v>
      </c>
      <c r="D1540" t="s">
        <v>18</v>
      </c>
      <c r="E1540" t="s">
        <v>18</v>
      </c>
      <c r="F1540" t="s">
        <v>19</v>
      </c>
      <c r="G1540" s="1">
        <v>2011</v>
      </c>
      <c r="H1540" t="s">
        <v>2956</v>
      </c>
      <c r="I1540" t="s">
        <v>115</v>
      </c>
      <c r="J1540" s="2">
        <v>40815</v>
      </c>
      <c r="K1540" t="s">
        <v>22</v>
      </c>
      <c r="L1540" t="s">
        <v>23</v>
      </c>
      <c r="M1540" t="s">
        <v>24</v>
      </c>
      <c r="N1540" t="s">
        <v>18</v>
      </c>
      <c r="O1540" s="2" t="s">
        <v>18</v>
      </c>
    </row>
    <row r="1541" spans="1:15">
      <c r="A1541" t="s">
        <v>760</v>
      </c>
      <c r="B1541" t="s">
        <v>761</v>
      </c>
      <c r="C1541" t="s">
        <v>52</v>
      </c>
      <c r="D1541" t="s">
        <v>18</v>
      </c>
      <c r="E1541" t="s">
        <v>18</v>
      </c>
      <c r="F1541" t="s">
        <v>19</v>
      </c>
      <c r="G1541" s="1">
        <v>2011</v>
      </c>
      <c r="H1541" t="s">
        <v>2957</v>
      </c>
      <c r="I1541" t="s">
        <v>21</v>
      </c>
      <c r="J1541" s="2">
        <v>40815</v>
      </c>
      <c r="K1541" t="s">
        <v>22</v>
      </c>
      <c r="L1541" t="s">
        <v>23</v>
      </c>
      <c r="M1541" t="s">
        <v>24</v>
      </c>
      <c r="N1541" t="s">
        <v>18</v>
      </c>
      <c r="O1541" s="2" t="s">
        <v>18</v>
      </c>
    </row>
    <row r="1542" spans="1:15">
      <c r="A1542" t="s">
        <v>790</v>
      </c>
      <c r="B1542" t="s">
        <v>302</v>
      </c>
      <c r="C1542" t="s">
        <v>216</v>
      </c>
      <c r="D1542" t="s">
        <v>18</v>
      </c>
      <c r="E1542" t="s">
        <v>18</v>
      </c>
      <c r="F1542" t="s">
        <v>19</v>
      </c>
      <c r="G1542" s="1">
        <v>2011</v>
      </c>
      <c r="H1542" t="s">
        <v>2958</v>
      </c>
      <c r="I1542" t="s">
        <v>21</v>
      </c>
      <c r="J1542" s="2">
        <v>40814</v>
      </c>
      <c r="K1542" t="s">
        <v>22</v>
      </c>
      <c r="L1542" t="s">
        <v>23</v>
      </c>
      <c r="M1542" t="s">
        <v>24</v>
      </c>
      <c r="N1542" t="s">
        <v>18</v>
      </c>
      <c r="O1542" s="2" t="s">
        <v>18</v>
      </c>
    </row>
    <row r="1543" spans="1:15">
      <c r="A1543" t="s">
        <v>2435</v>
      </c>
      <c r="B1543" t="s">
        <v>2436</v>
      </c>
      <c r="C1543" t="s">
        <v>2437</v>
      </c>
      <c r="D1543" t="s">
        <v>18</v>
      </c>
      <c r="E1543" t="s">
        <v>18</v>
      </c>
      <c r="F1543" t="s">
        <v>19</v>
      </c>
      <c r="G1543" s="1">
        <v>2011</v>
      </c>
      <c r="H1543" t="s">
        <v>2959</v>
      </c>
      <c r="I1543" t="s">
        <v>21</v>
      </c>
      <c r="J1543" s="2">
        <v>40810</v>
      </c>
      <c r="K1543" t="s">
        <v>22</v>
      </c>
      <c r="L1543" t="s">
        <v>23</v>
      </c>
      <c r="M1543" t="s">
        <v>24</v>
      </c>
      <c r="N1543" t="s">
        <v>18</v>
      </c>
      <c r="O1543" s="2" t="s">
        <v>18</v>
      </c>
    </row>
    <row r="1544" spans="1:15">
      <c r="A1544" t="s">
        <v>1290</v>
      </c>
      <c r="B1544" t="s">
        <v>164</v>
      </c>
      <c r="C1544" t="s">
        <v>1291</v>
      </c>
      <c r="D1544" t="s">
        <v>18</v>
      </c>
      <c r="E1544" t="s">
        <v>18</v>
      </c>
      <c r="F1544" t="s">
        <v>19</v>
      </c>
      <c r="G1544" s="1">
        <v>2011</v>
      </c>
      <c r="H1544" t="s">
        <v>2960</v>
      </c>
      <c r="I1544" t="s">
        <v>21</v>
      </c>
      <c r="J1544" s="2">
        <v>40809</v>
      </c>
      <c r="K1544" t="s">
        <v>22</v>
      </c>
      <c r="L1544" t="s">
        <v>23</v>
      </c>
      <c r="M1544" t="s">
        <v>24</v>
      </c>
      <c r="N1544" t="s">
        <v>18</v>
      </c>
      <c r="O1544" s="2" t="s">
        <v>18</v>
      </c>
    </row>
    <row r="1545" spans="1:15">
      <c r="A1545" t="s">
        <v>601</v>
      </c>
      <c r="B1545" t="s">
        <v>602</v>
      </c>
      <c r="C1545" t="s">
        <v>603</v>
      </c>
      <c r="D1545" t="s">
        <v>18</v>
      </c>
      <c r="E1545" t="s">
        <v>18</v>
      </c>
      <c r="F1545" t="s">
        <v>19</v>
      </c>
      <c r="G1545" s="1">
        <v>2011</v>
      </c>
      <c r="H1545" t="s">
        <v>2961</v>
      </c>
      <c r="I1545" t="s">
        <v>21</v>
      </c>
      <c r="J1545" s="2">
        <v>40809</v>
      </c>
      <c r="K1545" t="s">
        <v>33</v>
      </c>
      <c r="L1545" t="s">
        <v>23</v>
      </c>
      <c r="M1545" t="s">
        <v>24</v>
      </c>
      <c r="N1545" t="s">
        <v>18</v>
      </c>
      <c r="O1545" s="2" t="s">
        <v>18</v>
      </c>
    </row>
    <row r="1546" spans="1:15">
      <c r="A1546" t="s">
        <v>2635</v>
      </c>
      <c r="B1546" t="s">
        <v>2636</v>
      </c>
      <c r="C1546" t="s">
        <v>48</v>
      </c>
      <c r="D1546" t="s">
        <v>18</v>
      </c>
      <c r="E1546" t="s">
        <v>18</v>
      </c>
      <c r="F1546" t="s">
        <v>19</v>
      </c>
      <c r="G1546" s="1">
        <v>2011</v>
      </c>
      <c r="H1546" t="s">
        <v>2962</v>
      </c>
      <c r="I1546" t="s">
        <v>21</v>
      </c>
      <c r="J1546" s="2">
        <v>40808</v>
      </c>
      <c r="K1546" t="s">
        <v>22</v>
      </c>
      <c r="L1546" t="s">
        <v>23</v>
      </c>
      <c r="M1546" t="s">
        <v>24</v>
      </c>
      <c r="N1546" t="s">
        <v>18</v>
      </c>
      <c r="O1546" s="2" t="s">
        <v>18</v>
      </c>
    </row>
    <row r="1547" spans="1:15">
      <c r="A1547" t="s">
        <v>135</v>
      </c>
      <c r="B1547" t="s">
        <v>30</v>
      </c>
      <c r="C1547" t="s">
        <v>136</v>
      </c>
      <c r="D1547" t="s">
        <v>18</v>
      </c>
      <c r="E1547" t="s">
        <v>18</v>
      </c>
      <c r="F1547" t="s">
        <v>19</v>
      </c>
      <c r="G1547" s="1">
        <v>2011</v>
      </c>
      <c r="H1547" t="s">
        <v>2963</v>
      </c>
      <c r="I1547" t="s">
        <v>21</v>
      </c>
      <c r="J1547" s="2">
        <v>40807</v>
      </c>
      <c r="K1547" t="s">
        <v>33</v>
      </c>
      <c r="L1547" t="s">
        <v>23</v>
      </c>
      <c r="M1547" t="s">
        <v>24</v>
      </c>
      <c r="N1547" t="s">
        <v>18</v>
      </c>
      <c r="O1547" s="2" t="s">
        <v>18</v>
      </c>
    </row>
    <row r="1548" spans="1:15">
      <c r="A1548" t="s">
        <v>361</v>
      </c>
      <c r="B1548" t="s">
        <v>362</v>
      </c>
      <c r="C1548" t="s">
        <v>363</v>
      </c>
      <c r="D1548" t="s">
        <v>18</v>
      </c>
      <c r="E1548" t="s">
        <v>18</v>
      </c>
      <c r="F1548" t="s">
        <v>19</v>
      </c>
      <c r="G1548" s="1">
        <v>2011</v>
      </c>
      <c r="H1548" t="s">
        <v>2964</v>
      </c>
      <c r="I1548" t="s">
        <v>21</v>
      </c>
      <c r="J1548" s="2">
        <v>40806</v>
      </c>
      <c r="K1548" t="s">
        <v>174</v>
      </c>
      <c r="L1548" t="s">
        <v>23</v>
      </c>
      <c r="M1548" t="s">
        <v>24</v>
      </c>
      <c r="N1548" t="s">
        <v>18</v>
      </c>
      <c r="O1548" s="2" t="s">
        <v>18</v>
      </c>
    </row>
    <row r="1549" spans="1:15">
      <c r="A1549" t="s">
        <v>2561</v>
      </c>
      <c r="B1549" t="s">
        <v>1950</v>
      </c>
      <c r="C1549" t="s">
        <v>2329</v>
      </c>
      <c r="D1549" t="s">
        <v>18</v>
      </c>
      <c r="E1549" t="s">
        <v>18</v>
      </c>
      <c r="F1549" t="s">
        <v>19</v>
      </c>
      <c r="G1549" s="1">
        <v>2011</v>
      </c>
      <c r="H1549" t="s">
        <v>2965</v>
      </c>
      <c r="I1549" t="s">
        <v>21</v>
      </c>
      <c r="J1549" s="2">
        <v>40805</v>
      </c>
      <c r="K1549" t="s">
        <v>22</v>
      </c>
      <c r="L1549" t="s">
        <v>23</v>
      </c>
      <c r="M1549" t="s">
        <v>24</v>
      </c>
      <c r="N1549" t="s">
        <v>18</v>
      </c>
      <c r="O1549" s="2" t="s">
        <v>18</v>
      </c>
    </row>
    <row r="1550" spans="1:15">
      <c r="A1550" t="s">
        <v>801</v>
      </c>
      <c r="B1550" t="s">
        <v>802</v>
      </c>
      <c r="C1550" t="s">
        <v>803</v>
      </c>
      <c r="D1550" t="s">
        <v>18</v>
      </c>
      <c r="E1550" t="s">
        <v>18</v>
      </c>
      <c r="F1550" t="s">
        <v>19</v>
      </c>
      <c r="G1550" s="1">
        <v>2011</v>
      </c>
      <c r="H1550" t="s">
        <v>2966</v>
      </c>
      <c r="I1550" t="s">
        <v>21</v>
      </c>
      <c r="J1550" s="2">
        <v>40804</v>
      </c>
      <c r="K1550" t="s">
        <v>22</v>
      </c>
      <c r="L1550" t="s">
        <v>23</v>
      </c>
      <c r="M1550" t="s">
        <v>24</v>
      </c>
      <c r="N1550" t="s">
        <v>18</v>
      </c>
      <c r="O1550" s="2" t="s">
        <v>18</v>
      </c>
    </row>
    <row r="1551" spans="1:15">
      <c r="A1551" t="s">
        <v>378</v>
      </c>
      <c r="B1551" t="s">
        <v>164</v>
      </c>
      <c r="C1551" t="s">
        <v>239</v>
      </c>
      <c r="D1551" t="s">
        <v>18</v>
      </c>
      <c r="E1551" t="s">
        <v>18</v>
      </c>
      <c r="F1551" t="s">
        <v>19</v>
      </c>
      <c r="G1551" s="1">
        <v>2011</v>
      </c>
      <c r="H1551" t="s">
        <v>2967</v>
      </c>
      <c r="I1551" t="s">
        <v>21</v>
      </c>
      <c r="J1551" s="2">
        <v>40802</v>
      </c>
      <c r="K1551" t="s">
        <v>33</v>
      </c>
      <c r="L1551" t="s">
        <v>23</v>
      </c>
      <c r="M1551" t="s">
        <v>24</v>
      </c>
      <c r="N1551" t="s">
        <v>18</v>
      </c>
      <c r="O1551" s="2" t="s">
        <v>18</v>
      </c>
    </row>
    <row r="1552" spans="1:15">
      <c r="A1552" t="s">
        <v>981</v>
      </c>
      <c r="B1552" t="s">
        <v>982</v>
      </c>
      <c r="C1552" t="s">
        <v>983</v>
      </c>
      <c r="D1552" t="s">
        <v>18</v>
      </c>
      <c r="E1552" t="s">
        <v>18</v>
      </c>
      <c r="F1552" t="s">
        <v>19</v>
      </c>
      <c r="G1552" s="1">
        <v>2011</v>
      </c>
      <c r="H1552" t="s">
        <v>2968</v>
      </c>
      <c r="I1552" t="s">
        <v>21</v>
      </c>
      <c r="J1552" s="2">
        <v>40802</v>
      </c>
      <c r="K1552" t="s">
        <v>33</v>
      </c>
      <c r="L1552" t="s">
        <v>23</v>
      </c>
      <c r="M1552" t="s">
        <v>24</v>
      </c>
      <c r="N1552" t="s">
        <v>18</v>
      </c>
      <c r="O1552" s="2" t="s">
        <v>18</v>
      </c>
    </row>
    <row r="1553" spans="1:15">
      <c r="A1553" t="s">
        <v>42</v>
      </c>
      <c r="B1553" t="s">
        <v>43</v>
      </c>
      <c r="C1553" t="s">
        <v>44</v>
      </c>
      <c r="D1553" t="s">
        <v>18</v>
      </c>
      <c r="E1553" t="s">
        <v>18</v>
      </c>
      <c r="F1553" t="s">
        <v>19</v>
      </c>
      <c r="G1553" s="1">
        <v>2011</v>
      </c>
      <c r="H1553" t="s">
        <v>2969</v>
      </c>
      <c r="I1553" t="s">
        <v>21</v>
      </c>
      <c r="J1553" s="2">
        <v>40798</v>
      </c>
      <c r="K1553" t="s">
        <v>22</v>
      </c>
      <c r="L1553" t="s">
        <v>23</v>
      </c>
      <c r="M1553" t="s">
        <v>24</v>
      </c>
      <c r="N1553" t="s">
        <v>18</v>
      </c>
      <c r="O1553" s="2" t="s">
        <v>18</v>
      </c>
    </row>
    <row r="1554" spans="1:15">
      <c r="A1554" t="s">
        <v>2970</v>
      </c>
      <c r="B1554" t="s">
        <v>2971</v>
      </c>
      <c r="C1554" t="s">
        <v>48</v>
      </c>
      <c r="D1554" t="s">
        <v>18</v>
      </c>
      <c r="E1554" t="s">
        <v>18</v>
      </c>
      <c r="F1554" t="s">
        <v>19</v>
      </c>
      <c r="G1554" s="1">
        <v>2011</v>
      </c>
      <c r="H1554" t="s">
        <v>2972</v>
      </c>
      <c r="I1554" t="s">
        <v>21</v>
      </c>
      <c r="J1554" s="2">
        <v>40795</v>
      </c>
      <c r="K1554" t="s">
        <v>33</v>
      </c>
      <c r="L1554" t="s">
        <v>23</v>
      </c>
      <c r="M1554" t="s">
        <v>24</v>
      </c>
      <c r="N1554" t="s">
        <v>18</v>
      </c>
      <c r="O1554" s="2" t="s">
        <v>18</v>
      </c>
    </row>
    <row r="1555" spans="1:15">
      <c r="A1555" t="s">
        <v>1002</v>
      </c>
      <c r="B1555" t="s">
        <v>1003</v>
      </c>
      <c r="C1555" t="s">
        <v>477</v>
      </c>
      <c r="D1555" t="s">
        <v>18</v>
      </c>
      <c r="E1555" t="s">
        <v>18</v>
      </c>
      <c r="F1555" t="s">
        <v>19</v>
      </c>
      <c r="G1555" s="1">
        <v>2011</v>
      </c>
      <c r="H1555" t="s">
        <v>2973</v>
      </c>
      <c r="I1555" t="s">
        <v>115</v>
      </c>
      <c r="J1555" s="2">
        <v>40794</v>
      </c>
      <c r="K1555" t="s">
        <v>22</v>
      </c>
      <c r="L1555" t="s">
        <v>23</v>
      </c>
      <c r="M1555" t="s">
        <v>24</v>
      </c>
      <c r="N1555" t="s">
        <v>18</v>
      </c>
      <c r="O1555" s="2" t="s">
        <v>18</v>
      </c>
    </row>
    <row r="1556" spans="1:15">
      <c r="A1556" t="s">
        <v>2073</v>
      </c>
      <c r="B1556" t="s">
        <v>2074</v>
      </c>
      <c r="C1556" t="s">
        <v>48</v>
      </c>
      <c r="D1556" t="s">
        <v>18</v>
      </c>
      <c r="E1556" t="s">
        <v>18</v>
      </c>
      <c r="F1556" t="s">
        <v>19</v>
      </c>
      <c r="G1556" s="1">
        <v>2011</v>
      </c>
      <c r="H1556" t="s">
        <v>2974</v>
      </c>
      <c r="I1556" t="s">
        <v>21</v>
      </c>
      <c r="J1556" s="2">
        <v>40792</v>
      </c>
      <c r="K1556" t="s">
        <v>33</v>
      </c>
      <c r="L1556" t="s">
        <v>23</v>
      </c>
      <c r="M1556" t="s">
        <v>24</v>
      </c>
      <c r="N1556" t="s">
        <v>18</v>
      </c>
      <c r="O1556" s="2" t="s">
        <v>18</v>
      </c>
    </row>
    <row r="1557" spans="1:15">
      <c r="A1557" t="s">
        <v>194</v>
      </c>
      <c r="B1557" t="s">
        <v>195</v>
      </c>
      <c r="C1557" t="s">
        <v>196</v>
      </c>
      <c r="D1557" t="s">
        <v>18</v>
      </c>
      <c r="E1557" t="s">
        <v>18</v>
      </c>
      <c r="F1557" t="s">
        <v>19</v>
      </c>
      <c r="G1557" s="1">
        <v>2011</v>
      </c>
      <c r="H1557" t="s">
        <v>2975</v>
      </c>
      <c r="I1557" t="s">
        <v>21</v>
      </c>
      <c r="J1557" s="2">
        <v>40774</v>
      </c>
      <c r="K1557" t="s">
        <v>22</v>
      </c>
      <c r="L1557" t="s">
        <v>23</v>
      </c>
      <c r="M1557" t="s">
        <v>24</v>
      </c>
      <c r="N1557" t="s">
        <v>18</v>
      </c>
      <c r="O1557" s="2" t="s">
        <v>18</v>
      </c>
    </row>
    <row r="1558" spans="1:15">
      <c r="A1558" t="s">
        <v>273</v>
      </c>
      <c r="B1558" t="s">
        <v>195</v>
      </c>
      <c r="C1558" t="s">
        <v>274</v>
      </c>
      <c r="D1558" t="s">
        <v>18</v>
      </c>
      <c r="E1558" t="s">
        <v>18</v>
      </c>
      <c r="F1558" t="s">
        <v>19</v>
      </c>
      <c r="G1558" s="1">
        <v>2011</v>
      </c>
      <c r="H1558" t="s">
        <v>2976</v>
      </c>
      <c r="I1558" t="s">
        <v>21</v>
      </c>
      <c r="J1558" s="2">
        <v>40766</v>
      </c>
      <c r="K1558" t="s">
        <v>22</v>
      </c>
      <c r="L1558" t="s">
        <v>23</v>
      </c>
      <c r="M1558" t="s">
        <v>24</v>
      </c>
      <c r="N1558" t="s">
        <v>18</v>
      </c>
      <c r="O1558" s="2" t="s">
        <v>18</v>
      </c>
    </row>
    <row r="1559" spans="1:15">
      <c r="A1559" t="s">
        <v>949</v>
      </c>
      <c r="B1559" t="s">
        <v>35</v>
      </c>
      <c r="C1559" t="s">
        <v>950</v>
      </c>
      <c r="D1559" t="s">
        <v>18</v>
      </c>
      <c r="E1559" t="s">
        <v>18</v>
      </c>
      <c r="F1559" t="s">
        <v>19</v>
      </c>
      <c r="G1559" s="1">
        <v>2011</v>
      </c>
      <c r="H1559" t="s">
        <v>2977</v>
      </c>
      <c r="I1559" t="s">
        <v>21</v>
      </c>
      <c r="J1559" s="2">
        <v>40760</v>
      </c>
      <c r="K1559" t="s">
        <v>33</v>
      </c>
      <c r="L1559" t="s">
        <v>23</v>
      </c>
      <c r="M1559" t="s">
        <v>24</v>
      </c>
      <c r="N1559" t="s">
        <v>18</v>
      </c>
      <c r="O1559" s="2" t="s">
        <v>18</v>
      </c>
    </row>
    <row r="1560" spans="1:15">
      <c r="A1560" t="s">
        <v>50</v>
      </c>
      <c r="B1560" t="s">
        <v>51</v>
      </c>
      <c r="C1560" t="s">
        <v>52</v>
      </c>
      <c r="D1560" t="s">
        <v>18</v>
      </c>
      <c r="E1560" t="s">
        <v>18</v>
      </c>
      <c r="F1560" t="s">
        <v>19</v>
      </c>
      <c r="G1560" s="1">
        <v>2011</v>
      </c>
      <c r="H1560" t="s">
        <v>2978</v>
      </c>
      <c r="I1560" t="s">
        <v>21</v>
      </c>
      <c r="J1560" s="2">
        <v>40760</v>
      </c>
      <c r="K1560" t="s">
        <v>33</v>
      </c>
      <c r="L1560" t="s">
        <v>23</v>
      </c>
      <c r="M1560" t="s">
        <v>24</v>
      </c>
      <c r="N1560" t="s">
        <v>18</v>
      </c>
      <c r="O1560" s="2" t="s">
        <v>18</v>
      </c>
    </row>
    <row r="1561" spans="1:15">
      <c r="A1561" t="s">
        <v>718</v>
      </c>
      <c r="B1561" t="s">
        <v>719</v>
      </c>
      <c r="C1561" t="s">
        <v>421</v>
      </c>
      <c r="D1561" t="s">
        <v>18</v>
      </c>
      <c r="E1561" t="s">
        <v>18</v>
      </c>
      <c r="F1561" t="s">
        <v>19</v>
      </c>
      <c r="G1561" s="1">
        <v>2011</v>
      </c>
      <c r="H1561" t="s">
        <v>2979</v>
      </c>
      <c r="I1561" t="s">
        <v>21</v>
      </c>
      <c r="J1561" s="2">
        <v>40754</v>
      </c>
      <c r="K1561" t="s">
        <v>22</v>
      </c>
      <c r="L1561" t="s">
        <v>23</v>
      </c>
      <c r="M1561" t="s">
        <v>24</v>
      </c>
      <c r="N1561" t="s">
        <v>18</v>
      </c>
      <c r="O1561" s="2" t="s">
        <v>18</v>
      </c>
    </row>
    <row r="1562" spans="1:15">
      <c r="A1562" t="s">
        <v>1197</v>
      </c>
      <c r="B1562" t="s">
        <v>1198</v>
      </c>
      <c r="C1562" t="s">
        <v>1199</v>
      </c>
      <c r="D1562" t="s">
        <v>18</v>
      </c>
      <c r="E1562" t="s">
        <v>18</v>
      </c>
      <c r="F1562" t="s">
        <v>19</v>
      </c>
      <c r="G1562" s="1">
        <v>2011</v>
      </c>
      <c r="H1562" t="s">
        <v>2980</v>
      </c>
      <c r="I1562" t="s">
        <v>21</v>
      </c>
      <c r="J1562" s="2">
        <v>40753</v>
      </c>
      <c r="K1562" t="s">
        <v>33</v>
      </c>
      <c r="L1562" t="s">
        <v>23</v>
      </c>
      <c r="M1562" t="s">
        <v>24</v>
      </c>
      <c r="N1562" t="s">
        <v>18</v>
      </c>
      <c r="O1562" s="2" t="s">
        <v>18</v>
      </c>
    </row>
    <row r="1563" spans="1:15">
      <c r="A1563" t="s">
        <v>260</v>
      </c>
      <c r="B1563" t="s">
        <v>176</v>
      </c>
      <c r="C1563" t="s">
        <v>60</v>
      </c>
      <c r="D1563" t="s">
        <v>18</v>
      </c>
      <c r="E1563" t="s">
        <v>18</v>
      </c>
      <c r="F1563" t="s">
        <v>19</v>
      </c>
      <c r="G1563" s="1">
        <v>2011</v>
      </c>
      <c r="H1563" t="s">
        <v>2981</v>
      </c>
      <c r="I1563" t="s">
        <v>21</v>
      </c>
      <c r="J1563" s="2">
        <v>40746</v>
      </c>
      <c r="K1563" t="s">
        <v>33</v>
      </c>
      <c r="L1563" t="s">
        <v>23</v>
      </c>
      <c r="M1563" t="s">
        <v>24</v>
      </c>
      <c r="N1563" t="s">
        <v>18</v>
      </c>
      <c r="O1563" s="2" t="s">
        <v>18</v>
      </c>
    </row>
    <row r="1564" spans="1:15">
      <c r="A1564" t="s">
        <v>2982</v>
      </c>
      <c r="B1564" t="s">
        <v>2983</v>
      </c>
      <c r="C1564" t="s">
        <v>2984</v>
      </c>
      <c r="D1564" t="s">
        <v>18</v>
      </c>
      <c r="E1564" t="s">
        <v>18</v>
      </c>
      <c r="F1564" t="s">
        <v>19</v>
      </c>
      <c r="G1564" s="1">
        <v>2011</v>
      </c>
      <c r="H1564" t="s">
        <v>2985</v>
      </c>
      <c r="I1564" t="s">
        <v>21</v>
      </c>
      <c r="J1564" s="2">
        <v>40740</v>
      </c>
      <c r="K1564" t="s">
        <v>174</v>
      </c>
      <c r="L1564" t="s">
        <v>23</v>
      </c>
      <c r="M1564" t="s">
        <v>24</v>
      </c>
      <c r="N1564" t="s">
        <v>18</v>
      </c>
      <c r="O1564" s="2" t="s">
        <v>18</v>
      </c>
    </row>
    <row r="1565" spans="1:15">
      <c r="A1565" t="s">
        <v>2986</v>
      </c>
      <c r="B1565" t="s">
        <v>2987</v>
      </c>
      <c r="C1565" t="s">
        <v>1300</v>
      </c>
      <c r="D1565" t="s">
        <v>18</v>
      </c>
      <c r="E1565" t="s">
        <v>18</v>
      </c>
      <c r="F1565" t="s">
        <v>19</v>
      </c>
      <c r="G1565" s="1">
        <v>2011</v>
      </c>
      <c r="H1565" t="s">
        <v>2988</v>
      </c>
      <c r="I1565" t="s">
        <v>21</v>
      </c>
      <c r="J1565" s="2">
        <v>40726</v>
      </c>
      <c r="K1565" t="s">
        <v>174</v>
      </c>
      <c r="L1565" t="s">
        <v>23</v>
      </c>
      <c r="M1565" t="s">
        <v>24</v>
      </c>
      <c r="N1565" t="s">
        <v>18</v>
      </c>
      <c r="O1565" s="2" t="s">
        <v>18</v>
      </c>
    </row>
    <row r="1566" spans="1:15">
      <c r="A1566" t="s">
        <v>550</v>
      </c>
      <c r="B1566" t="s">
        <v>551</v>
      </c>
      <c r="C1566" t="s">
        <v>404</v>
      </c>
      <c r="D1566" t="s">
        <v>18</v>
      </c>
      <c r="E1566" t="s">
        <v>18</v>
      </c>
      <c r="F1566" t="s">
        <v>19</v>
      </c>
      <c r="G1566" s="1">
        <v>2011</v>
      </c>
      <c r="H1566" t="s">
        <v>2989</v>
      </c>
      <c r="I1566" t="s">
        <v>21</v>
      </c>
      <c r="J1566" s="2">
        <v>40716</v>
      </c>
      <c r="K1566" t="s">
        <v>22</v>
      </c>
      <c r="L1566" t="s">
        <v>23</v>
      </c>
      <c r="M1566" t="s">
        <v>24</v>
      </c>
      <c r="N1566" t="s">
        <v>18</v>
      </c>
      <c r="O1566" s="2" t="s">
        <v>18</v>
      </c>
    </row>
    <row r="1567" spans="1:15">
      <c r="A1567" t="s">
        <v>2990</v>
      </c>
      <c r="B1567" t="s">
        <v>2991</v>
      </c>
      <c r="C1567" t="s">
        <v>2992</v>
      </c>
      <c r="D1567" t="s">
        <v>18</v>
      </c>
      <c r="E1567" t="s">
        <v>18</v>
      </c>
      <c r="F1567" t="s">
        <v>19</v>
      </c>
      <c r="G1567" s="1">
        <v>2011</v>
      </c>
      <c r="H1567" t="s">
        <v>2993</v>
      </c>
      <c r="I1567" t="s">
        <v>21</v>
      </c>
      <c r="J1567" s="2">
        <v>40712</v>
      </c>
      <c r="K1567" t="s">
        <v>22</v>
      </c>
      <c r="L1567" t="s">
        <v>23</v>
      </c>
      <c r="M1567" t="s">
        <v>24</v>
      </c>
      <c r="N1567" t="s">
        <v>18</v>
      </c>
      <c r="O1567" s="2" t="s">
        <v>18</v>
      </c>
    </row>
    <row r="1568" spans="1:15">
      <c r="A1568" t="s">
        <v>1104</v>
      </c>
      <c r="B1568" t="s">
        <v>551</v>
      </c>
      <c r="C1568" t="s">
        <v>1105</v>
      </c>
      <c r="D1568" t="s">
        <v>18</v>
      </c>
      <c r="E1568" t="s">
        <v>18</v>
      </c>
      <c r="F1568" t="s">
        <v>19</v>
      </c>
      <c r="G1568" s="1">
        <v>2011</v>
      </c>
      <c r="H1568" t="s">
        <v>2994</v>
      </c>
      <c r="I1568" t="s">
        <v>21</v>
      </c>
      <c r="J1568" s="2">
        <v>40711</v>
      </c>
      <c r="K1568" t="s">
        <v>33</v>
      </c>
      <c r="L1568" t="s">
        <v>23</v>
      </c>
      <c r="M1568" t="s">
        <v>24</v>
      </c>
      <c r="N1568" t="s">
        <v>18</v>
      </c>
      <c r="O1568" s="2" t="s">
        <v>18</v>
      </c>
    </row>
    <row r="1569" spans="1:15">
      <c r="A1569" t="s">
        <v>2995</v>
      </c>
      <c r="B1569" t="s">
        <v>2996</v>
      </c>
      <c r="C1569" t="s">
        <v>967</v>
      </c>
      <c r="D1569" t="s">
        <v>18</v>
      </c>
      <c r="E1569" t="s">
        <v>18</v>
      </c>
      <c r="F1569" t="s">
        <v>19</v>
      </c>
      <c r="G1569" s="1">
        <v>2011</v>
      </c>
      <c r="H1569" t="s">
        <v>2997</v>
      </c>
      <c r="I1569" t="s">
        <v>21</v>
      </c>
      <c r="J1569" s="2">
        <v>40709</v>
      </c>
      <c r="K1569" t="s">
        <v>174</v>
      </c>
      <c r="L1569" t="s">
        <v>23</v>
      </c>
      <c r="M1569" t="s">
        <v>24</v>
      </c>
      <c r="N1569" t="s">
        <v>18</v>
      </c>
      <c r="O1569" s="2" t="s">
        <v>18</v>
      </c>
    </row>
    <row r="1570" spans="1:15">
      <c r="A1570" t="s">
        <v>402</v>
      </c>
      <c r="B1570" t="s">
        <v>403</v>
      </c>
      <c r="C1570" t="s">
        <v>404</v>
      </c>
      <c r="D1570" t="s">
        <v>18</v>
      </c>
      <c r="E1570" t="s">
        <v>18</v>
      </c>
      <c r="F1570" t="s">
        <v>19</v>
      </c>
      <c r="G1570" s="1">
        <v>2011</v>
      </c>
      <c r="H1570" t="s">
        <v>2998</v>
      </c>
      <c r="I1570" t="s">
        <v>21</v>
      </c>
      <c r="J1570" s="2">
        <v>40703</v>
      </c>
      <c r="K1570" t="s">
        <v>22</v>
      </c>
      <c r="L1570" t="s">
        <v>23</v>
      </c>
      <c r="M1570" t="s">
        <v>24</v>
      </c>
      <c r="N1570" t="s">
        <v>18</v>
      </c>
      <c r="O1570" s="2" t="s">
        <v>18</v>
      </c>
    </row>
    <row r="1571" spans="1:15">
      <c r="A1571" t="s">
        <v>2643</v>
      </c>
      <c r="B1571" t="s">
        <v>2644</v>
      </c>
      <c r="C1571" t="s">
        <v>404</v>
      </c>
      <c r="D1571" t="s">
        <v>18</v>
      </c>
      <c r="E1571" t="s">
        <v>18</v>
      </c>
      <c r="F1571" t="s">
        <v>19</v>
      </c>
      <c r="G1571" s="1">
        <v>2011</v>
      </c>
      <c r="H1571" t="s">
        <v>2999</v>
      </c>
      <c r="I1571" t="s">
        <v>21</v>
      </c>
      <c r="J1571" s="2">
        <v>40703</v>
      </c>
      <c r="K1571" t="s">
        <v>33</v>
      </c>
      <c r="L1571" t="s">
        <v>23</v>
      </c>
      <c r="M1571" t="s">
        <v>24</v>
      </c>
      <c r="N1571" t="s">
        <v>18</v>
      </c>
      <c r="O1571" s="2" t="s">
        <v>18</v>
      </c>
    </row>
    <row r="1572" spans="1:15">
      <c r="A1572" t="s">
        <v>606</v>
      </c>
      <c r="B1572" t="s">
        <v>100</v>
      </c>
      <c r="C1572" t="s">
        <v>101</v>
      </c>
      <c r="D1572" t="s">
        <v>18</v>
      </c>
      <c r="E1572" t="s">
        <v>18</v>
      </c>
      <c r="F1572" t="s">
        <v>19</v>
      </c>
      <c r="G1572" s="1">
        <v>2011</v>
      </c>
      <c r="H1572" t="s">
        <v>3000</v>
      </c>
      <c r="I1572" t="s">
        <v>21</v>
      </c>
      <c r="J1572" s="2">
        <v>40703</v>
      </c>
      <c r="K1572" t="s">
        <v>22</v>
      </c>
      <c r="L1572" t="s">
        <v>23</v>
      </c>
      <c r="M1572" t="s">
        <v>24</v>
      </c>
      <c r="N1572" t="s">
        <v>18</v>
      </c>
      <c r="O1572" s="2" t="s">
        <v>18</v>
      </c>
    </row>
    <row r="1573" spans="1:15">
      <c r="A1573" t="s">
        <v>3001</v>
      </c>
      <c r="B1573" t="s">
        <v>3002</v>
      </c>
      <c r="C1573" t="s">
        <v>105</v>
      </c>
      <c r="D1573" t="s">
        <v>18</v>
      </c>
      <c r="E1573" t="s">
        <v>18</v>
      </c>
      <c r="F1573" t="s">
        <v>19</v>
      </c>
      <c r="G1573" s="1">
        <v>2011</v>
      </c>
      <c r="H1573" t="s">
        <v>3003</v>
      </c>
      <c r="I1573" t="s">
        <v>21</v>
      </c>
      <c r="J1573" s="2">
        <v>40697</v>
      </c>
      <c r="K1573" t="s">
        <v>33</v>
      </c>
      <c r="L1573" t="s">
        <v>23</v>
      </c>
      <c r="M1573" t="s">
        <v>24</v>
      </c>
      <c r="N1573" t="s">
        <v>18</v>
      </c>
      <c r="O1573" s="2" t="s">
        <v>18</v>
      </c>
    </row>
    <row r="1574" spans="1:15">
      <c r="A1574" t="s">
        <v>234</v>
      </c>
      <c r="B1574" t="s">
        <v>26</v>
      </c>
      <c r="C1574" t="s">
        <v>235</v>
      </c>
      <c r="D1574" t="s">
        <v>18</v>
      </c>
      <c r="E1574" t="s">
        <v>18</v>
      </c>
      <c r="F1574" t="s">
        <v>19</v>
      </c>
      <c r="G1574" s="1">
        <v>2011</v>
      </c>
      <c r="H1574" t="s">
        <v>3004</v>
      </c>
      <c r="I1574" t="s">
        <v>21</v>
      </c>
      <c r="J1574" s="2">
        <v>40696</v>
      </c>
      <c r="K1574" t="s">
        <v>33</v>
      </c>
      <c r="L1574" t="s">
        <v>23</v>
      </c>
      <c r="M1574" t="s">
        <v>24</v>
      </c>
      <c r="N1574" t="s">
        <v>18</v>
      </c>
      <c r="O1574" s="2" t="s">
        <v>18</v>
      </c>
    </row>
    <row r="1575" spans="1:15">
      <c r="A1575" t="s">
        <v>701</v>
      </c>
      <c r="B1575" t="s">
        <v>702</v>
      </c>
      <c r="C1575" t="s">
        <v>86</v>
      </c>
      <c r="D1575" t="s">
        <v>18</v>
      </c>
      <c r="E1575" t="s">
        <v>18</v>
      </c>
      <c r="F1575" t="s">
        <v>19</v>
      </c>
      <c r="G1575" s="1">
        <v>2011</v>
      </c>
      <c r="H1575" t="s">
        <v>3005</v>
      </c>
      <c r="I1575" t="s">
        <v>21</v>
      </c>
      <c r="J1575" s="2">
        <v>40695</v>
      </c>
      <c r="K1575" t="s">
        <v>33</v>
      </c>
      <c r="L1575" t="s">
        <v>23</v>
      </c>
      <c r="M1575" t="s">
        <v>24</v>
      </c>
      <c r="N1575" t="s">
        <v>18</v>
      </c>
      <c r="O1575" s="2" t="s">
        <v>18</v>
      </c>
    </row>
    <row r="1576" spans="1:15">
      <c r="A1576" t="s">
        <v>542</v>
      </c>
      <c r="B1576" t="s">
        <v>543</v>
      </c>
      <c r="C1576" t="s">
        <v>544</v>
      </c>
      <c r="D1576" t="s">
        <v>18</v>
      </c>
      <c r="E1576" t="s">
        <v>18</v>
      </c>
      <c r="F1576" t="s">
        <v>19</v>
      </c>
      <c r="G1576" s="1">
        <v>2011</v>
      </c>
      <c r="H1576" t="s">
        <v>3006</v>
      </c>
      <c r="I1576" t="s">
        <v>21</v>
      </c>
      <c r="J1576" s="2">
        <v>40690</v>
      </c>
      <c r="K1576" t="s">
        <v>22</v>
      </c>
      <c r="L1576" t="s">
        <v>23</v>
      </c>
      <c r="M1576" t="s">
        <v>24</v>
      </c>
      <c r="N1576" t="s">
        <v>18</v>
      </c>
      <c r="O1576" s="2" t="s">
        <v>18</v>
      </c>
    </row>
    <row r="1577" spans="1:15">
      <c r="A1577" t="s">
        <v>766</v>
      </c>
      <c r="B1577" t="s">
        <v>767</v>
      </c>
      <c r="C1577" t="s">
        <v>97</v>
      </c>
      <c r="D1577" t="s">
        <v>18</v>
      </c>
      <c r="E1577" t="s">
        <v>18</v>
      </c>
      <c r="F1577" t="s">
        <v>19</v>
      </c>
      <c r="G1577" s="1">
        <v>2011</v>
      </c>
      <c r="H1577" t="s">
        <v>3007</v>
      </c>
      <c r="I1577" t="s">
        <v>21</v>
      </c>
      <c r="J1577" s="2">
        <v>40689</v>
      </c>
      <c r="K1577" t="s">
        <v>22</v>
      </c>
      <c r="L1577" t="s">
        <v>23</v>
      </c>
      <c r="M1577" t="s">
        <v>24</v>
      </c>
      <c r="N1577" t="s">
        <v>18</v>
      </c>
      <c r="O1577" s="2" t="s">
        <v>18</v>
      </c>
    </row>
    <row r="1578" spans="1:15">
      <c r="A1578" t="s">
        <v>3008</v>
      </c>
      <c r="B1578" t="s">
        <v>3009</v>
      </c>
      <c r="C1578" t="s">
        <v>48</v>
      </c>
      <c r="D1578" t="s">
        <v>18</v>
      </c>
      <c r="E1578" t="s">
        <v>18</v>
      </c>
      <c r="F1578" t="s">
        <v>19</v>
      </c>
      <c r="G1578" s="1">
        <v>2011</v>
      </c>
      <c r="H1578" t="s">
        <v>3010</v>
      </c>
      <c r="I1578" t="s">
        <v>21</v>
      </c>
      <c r="J1578" s="2">
        <v>40683</v>
      </c>
      <c r="K1578" t="s">
        <v>22</v>
      </c>
      <c r="L1578" t="s">
        <v>23</v>
      </c>
      <c r="M1578" t="s">
        <v>24</v>
      </c>
      <c r="N1578" t="s">
        <v>18</v>
      </c>
      <c r="O1578" s="2" t="s">
        <v>18</v>
      </c>
    </row>
    <row r="1579" spans="1:15">
      <c r="A1579" t="s">
        <v>252</v>
      </c>
      <c r="B1579" t="s">
        <v>253</v>
      </c>
      <c r="C1579" t="s">
        <v>254</v>
      </c>
      <c r="D1579" t="s">
        <v>18</v>
      </c>
      <c r="E1579" t="s">
        <v>18</v>
      </c>
      <c r="F1579" t="s">
        <v>19</v>
      </c>
      <c r="G1579" s="1">
        <v>2011</v>
      </c>
      <c r="H1579" t="s">
        <v>3011</v>
      </c>
      <c r="I1579" t="s">
        <v>21</v>
      </c>
      <c r="J1579" s="2">
        <v>40680</v>
      </c>
      <c r="K1579" t="s">
        <v>22</v>
      </c>
      <c r="L1579" t="s">
        <v>23</v>
      </c>
      <c r="M1579" t="s">
        <v>24</v>
      </c>
      <c r="N1579" t="s">
        <v>18</v>
      </c>
      <c r="O1579" s="2" t="s">
        <v>18</v>
      </c>
    </row>
    <row r="1580" spans="1:15">
      <c r="A1580" t="s">
        <v>2563</v>
      </c>
      <c r="B1580" t="s">
        <v>2564</v>
      </c>
      <c r="C1580" t="s">
        <v>2565</v>
      </c>
      <c r="D1580" t="s">
        <v>18</v>
      </c>
      <c r="E1580" t="s">
        <v>18</v>
      </c>
      <c r="F1580" t="s">
        <v>19</v>
      </c>
      <c r="G1580" s="1">
        <v>2011</v>
      </c>
      <c r="H1580" t="s">
        <v>3012</v>
      </c>
      <c r="I1580" t="s">
        <v>21</v>
      </c>
      <c r="J1580" s="2">
        <v>40676</v>
      </c>
      <c r="K1580" t="s">
        <v>22</v>
      </c>
      <c r="L1580" t="s">
        <v>23</v>
      </c>
      <c r="M1580" t="s">
        <v>24</v>
      </c>
      <c r="N1580" t="s">
        <v>18</v>
      </c>
      <c r="O1580" s="2" t="s">
        <v>18</v>
      </c>
    </row>
    <row r="1581" spans="1:15">
      <c r="A1581" t="s">
        <v>2480</v>
      </c>
      <c r="B1581" t="s">
        <v>2481</v>
      </c>
      <c r="C1581" t="s">
        <v>2482</v>
      </c>
      <c r="D1581" t="s">
        <v>18</v>
      </c>
      <c r="E1581" t="s">
        <v>18</v>
      </c>
      <c r="F1581" t="s">
        <v>19</v>
      </c>
      <c r="G1581" s="1">
        <v>2011</v>
      </c>
      <c r="H1581" t="s">
        <v>3013</v>
      </c>
      <c r="I1581" t="s">
        <v>21</v>
      </c>
      <c r="J1581" s="2">
        <v>40674</v>
      </c>
      <c r="K1581" t="s">
        <v>22</v>
      </c>
      <c r="L1581" t="s">
        <v>23</v>
      </c>
      <c r="M1581" t="s">
        <v>24</v>
      </c>
      <c r="N1581" t="s">
        <v>18</v>
      </c>
      <c r="O1581" s="2" t="s">
        <v>18</v>
      </c>
    </row>
    <row r="1582" spans="1:15">
      <c r="A1582" t="s">
        <v>1515</v>
      </c>
      <c r="B1582" t="s">
        <v>1516</v>
      </c>
      <c r="C1582" t="s">
        <v>400</v>
      </c>
      <c r="D1582" t="s">
        <v>18</v>
      </c>
      <c r="E1582" t="s">
        <v>18</v>
      </c>
      <c r="F1582" t="s">
        <v>19</v>
      </c>
      <c r="G1582" s="1">
        <v>2011</v>
      </c>
      <c r="H1582" t="s">
        <v>3014</v>
      </c>
      <c r="I1582" t="s">
        <v>21</v>
      </c>
      <c r="J1582" s="2">
        <v>40646</v>
      </c>
      <c r="K1582" t="s">
        <v>33</v>
      </c>
      <c r="L1582" t="s">
        <v>23</v>
      </c>
      <c r="M1582" t="s">
        <v>24</v>
      </c>
      <c r="N1582" t="s">
        <v>18</v>
      </c>
      <c r="O1582" s="2" t="s">
        <v>18</v>
      </c>
    </row>
    <row r="1583" spans="1:15">
      <c r="A1583" t="s">
        <v>409</v>
      </c>
      <c r="B1583" t="s">
        <v>410</v>
      </c>
      <c r="C1583" t="s">
        <v>411</v>
      </c>
      <c r="D1583" t="s">
        <v>18</v>
      </c>
      <c r="E1583" t="s">
        <v>18</v>
      </c>
      <c r="F1583" t="s">
        <v>19</v>
      </c>
      <c r="G1583" s="1">
        <v>2011</v>
      </c>
      <c r="H1583" t="s">
        <v>3015</v>
      </c>
      <c r="I1583" t="s">
        <v>21</v>
      </c>
      <c r="J1583" s="2">
        <v>40641</v>
      </c>
      <c r="K1583" t="s">
        <v>22</v>
      </c>
      <c r="L1583" t="s">
        <v>23</v>
      </c>
      <c r="M1583" t="s">
        <v>24</v>
      </c>
      <c r="N1583" t="s">
        <v>18</v>
      </c>
      <c r="O1583" s="2" t="s">
        <v>18</v>
      </c>
    </row>
    <row r="1584" spans="1:15">
      <c r="A1584" t="s">
        <v>354</v>
      </c>
      <c r="B1584" t="s">
        <v>355</v>
      </c>
      <c r="C1584" t="s">
        <v>356</v>
      </c>
      <c r="D1584" t="s">
        <v>18</v>
      </c>
      <c r="E1584" t="s">
        <v>18</v>
      </c>
      <c r="F1584" t="s">
        <v>19</v>
      </c>
      <c r="G1584" s="1">
        <v>2011</v>
      </c>
      <c r="H1584" t="s">
        <v>3016</v>
      </c>
      <c r="I1584" t="s">
        <v>21</v>
      </c>
      <c r="J1584" s="2">
        <v>40640</v>
      </c>
      <c r="K1584" t="s">
        <v>33</v>
      </c>
      <c r="L1584" t="s">
        <v>23</v>
      </c>
      <c r="M1584" t="s">
        <v>24</v>
      </c>
      <c r="N1584" t="s">
        <v>18</v>
      </c>
      <c r="O1584" s="2" t="s">
        <v>18</v>
      </c>
    </row>
    <row r="1585" spans="1:15">
      <c r="A1585" t="s">
        <v>3017</v>
      </c>
      <c r="B1585" t="s">
        <v>3018</v>
      </c>
      <c r="C1585" t="s">
        <v>27</v>
      </c>
      <c r="D1585" t="s">
        <v>18</v>
      </c>
      <c r="E1585" t="s">
        <v>18</v>
      </c>
      <c r="F1585" t="s">
        <v>19</v>
      </c>
      <c r="G1585" s="1">
        <v>2011</v>
      </c>
      <c r="H1585" t="s">
        <v>3019</v>
      </c>
      <c r="I1585" t="s">
        <v>21</v>
      </c>
      <c r="J1585" s="2">
        <v>40640</v>
      </c>
      <c r="K1585" t="s">
        <v>22</v>
      </c>
      <c r="L1585" t="s">
        <v>23</v>
      </c>
      <c r="M1585" t="s">
        <v>24</v>
      </c>
      <c r="N1585" t="s">
        <v>18</v>
      </c>
      <c r="O1585" s="2" t="s">
        <v>18</v>
      </c>
    </row>
    <row r="1586" spans="1:15">
      <c r="A1586" t="s">
        <v>1053</v>
      </c>
      <c r="B1586" t="s">
        <v>1054</v>
      </c>
      <c r="C1586" t="s">
        <v>1055</v>
      </c>
      <c r="D1586" t="s">
        <v>18</v>
      </c>
      <c r="E1586" t="s">
        <v>18</v>
      </c>
      <c r="F1586" t="s">
        <v>19</v>
      </c>
      <c r="G1586" s="1">
        <v>2011</v>
      </c>
      <c r="H1586" t="s">
        <v>3020</v>
      </c>
      <c r="I1586" t="s">
        <v>21</v>
      </c>
      <c r="J1586" s="2">
        <v>40640</v>
      </c>
      <c r="K1586" t="s">
        <v>22</v>
      </c>
      <c r="L1586" t="s">
        <v>23</v>
      </c>
      <c r="M1586" t="s">
        <v>24</v>
      </c>
      <c r="N1586" t="s">
        <v>18</v>
      </c>
      <c r="O1586" s="2" t="s">
        <v>18</v>
      </c>
    </row>
    <row r="1587" spans="1:15">
      <c r="A1587" t="s">
        <v>1515</v>
      </c>
      <c r="B1587" t="s">
        <v>1516</v>
      </c>
      <c r="C1587" t="s">
        <v>400</v>
      </c>
      <c r="D1587" t="s">
        <v>18</v>
      </c>
      <c r="E1587" t="s">
        <v>18</v>
      </c>
      <c r="F1587" t="s">
        <v>19</v>
      </c>
      <c r="G1587" s="1">
        <v>2011</v>
      </c>
      <c r="H1587" t="s">
        <v>3021</v>
      </c>
      <c r="I1587" t="s">
        <v>21</v>
      </c>
      <c r="J1587" s="2">
        <v>40639</v>
      </c>
      <c r="K1587" t="s">
        <v>22</v>
      </c>
      <c r="L1587" t="s">
        <v>23</v>
      </c>
      <c r="M1587" t="s">
        <v>24</v>
      </c>
      <c r="N1587" t="s">
        <v>18</v>
      </c>
      <c r="O1587" s="2" t="s">
        <v>18</v>
      </c>
    </row>
    <row r="1588" spans="1:15">
      <c r="A1588" t="s">
        <v>1272</v>
      </c>
      <c r="B1588" t="s">
        <v>1273</v>
      </c>
      <c r="C1588" t="s">
        <v>169</v>
      </c>
      <c r="D1588" t="s">
        <v>18</v>
      </c>
      <c r="E1588" t="s">
        <v>18</v>
      </c>
      <c r="F1588" t="s">
        <v>19</v>
      </c>
      <c r="G1588" s="1">
        <v>2011</v>
      </c>
      <c r="H1588" t="s">
        <v>3022</v>
      </c>
      <c r="I1588" t="s">
        <v>21</v>
      </c>
      <c r="J1588" s="2">
        <v>40634</v>
      </c>
      <c r="K1588" t="s">
        <v>22</v>
      </c>
      <c r="L1588" t="s">
        <v>23</v>
      </c>
      <c r="M1588" t="s">
        <v>24</v>
      </c>
      <c r="N1588" t="s">
        <v>18</v>
      </c>
      <c r="O1588" s="2" t="s">
        <v>18</v>
      </c>
    </row>
    <row r="1589" spans="1:15">
      <c r="A1589" t="s">
        <v>3023</v>
      </c>
      <c r="B1589" t="s">
        <v>3024</v>
      </c>
      <c r="C1589" t="s">
        <v>3025</v>
      </c>
      <c r="D1589" t="s">
        <v>18</v>
      </c>
      <c r="E1589" t="s">
        <v>18</v>
      </c>
      <c r="F1589" t="s">
        <v>19</v>
      </c>
      <c r="G1589" s="1">
        <v>2011</v>
      </c>
      <c r="H1589" t="s">
        <v>3026</v>
      </c>
      <c r="I1589" t="s">
        <v>21</v>
      </c>
      <c r="J1589" s="2">
        <v>40634</v>
      </c>
      <c r="K1589" t="s">
        <v>22</v>
      </c>
      <c r="L1589" t="s">
        <v>23</v>
      </c>
      <c r="M1589" t="s">
        <v>24</v>
      </c>
      <c r="N1589" t="s">
        <v>18</v>
      </c>
      <c r="O1589" s="2" t="s">
        <v>18</v>
      </c>
    </row>
    <row r="1590" spans="1:15">
      <c r="A1590" t="s">
        <v>1986</v>
      </c>
      <c r="B1590" t="s">
        <v>1987</v>
      </c>
      <c r="C1590" t="s">
        <v>1988</v>
      </c>
      <c r="D1590" t="s">
        <v>18</v>
      </c>
      <c r="E1590" t="s">
        <v>18</v>
      </c>
      <c r="F1590" t="s">
        <v>19</v>
      </c>
      <c r="G1590" s="1">
        <v>2011</v>
      </c>
      <c r="H1590" t="s">
        <v>3027</v>
      </c>
      <c r="I1590" t="s">
        <v>21</v>
      </c>
      <c r="J1590" s="2">
        <v>40633</v>
      </c>
      <c r="K1590" t="s">
        <v>22</v>
      </c>
      <c r="L1590" t="s">
        <v>23</v>
      </c>
      <c r="M1590" t="s">
        <v>24</v>
      </c>
      <c r="N1590" t="s">
        <v>18</v>
      </c>
      <c r="O1590" s="2" t="s">
        <v>18</v>
      </c>
    </row>
    <row r="1591" spans="1:15">
      <c r="A1591" t="s">
        <v>1547</v>
      </c>
      <c r="B1591" t="s">
        <v>1548</v>
      </c>
      <c r="C1591" t="s">
        <v>1055</v>
      </c>
      <c r="D1591" t="s">
        <v>18</v>
      </c>
      <c r="E1591" t="s">
        <v>18</v>
      </c>
      <c r="F1591" t="s">
        <v>19</v>
      </c>
      <c r="G1591" s="1">
        <v>2011</v>
      </c>
      <c r="H1591" t="s">
        <v>3028</v>
      </c>
      <c r="I1591" t="s">
        <v>21</v>
      </c>
      <c r="J1591" s="2">
        <v>40632</v>
      </c>
      <c r="K1591" t="s">
        <v>33</v>
      </c>
      <c r="L1591" t="s">
        <v>23</v>
      </c>
      <c r="M1591" t="s">
        <v>24</v>
      </c>
      <c r="N1591" t="s">
        <v>18</v>
      </c>
      <c r="O1591" s="2" t="s">
        <v>18</v>
      </c>
    </row>
    <row r="1592" spans="1:15">
      <c r="A1592" t="s">
        <v>1156</v>
      </c>
      <c r="B1592" t="s">
        <v>59</v>
      </c>
      <c r="C1592" t="s">
        <v>363</v>
      </c>
      <c r="D1592" t="s">
        <v>18</v>
      </c>
      <c r="E1592" t="s">
        <v>18</v>
      </c>
      <c r="F1592" t="s">
        <v>19</v>
      </c>
      <c r="G1592" s="1">
        <v>2011</v>
      </c>
      <c r="H1592" t="s">
        <v>3029</v>
      </c>
      <c r="I1592" t="s">
        <v>21</v>
      </c>
      <c r="J1592" s="2">
        <v>40626</v>
      </c>
      <c r="K1592" t="s">
        <v>22</v>
      </c>
      <c r="L1592" t="s">
        <v>23</v>
      </c>
      <c r="M1592" t="s">
        <v>24</v>
      </c>
      <c r="N1592" t="s">
        <v>18</v>
      </c>
      <c r="O1592" s="2" t="s">
        <v>18</v>
      </c>
    </row>
    <row r="1593" spans="1:15">
      <c r="A1593" t="s">
        <v>1186</v>
      </c>
      <c r="B1593" t="s">
        <v>1187</v>
      </c>
      <c r="C1593" t="s">
        <v>60</v>
      </c>
      <c r="D1593" t="s">
        <v>18</v>
      </c>
      <c r="E1593" t="s">
        <v>18</v>
      </c>
      <c r="F1593" t="s">
        <v>19</v>
      </c>
      <c r="G1593" s="1">
        <v>2011</v>
      </c>
      <c r="H1593" t="s">
        <v>3030</v>
      </c>
      <c r="I1593" t="s">
        <v>21</v>
      </c>
      <c r="J1593" s="2">
        <v>40619</v>
      </c>
      <c r="K1593" t="s">
        <v>22</v>
      </c>
      <c r="L1593" t="s">
        <v>23</v>
      </c>
      <c r="M1593" t="s">
        <v>24</v>
      </c>
      <c r="N1593" t="s">
        <v>18</v>
      </c>
      <c r="O1593" s="2" t="s">
        <v>18</v>
      </c>
    </row>
    <row r="1594" spans="1:15">
      <c r="A1594" t="s">
        <v>1192</v>
      </c>
      <c r="B1594" t="s">
        <v>96</v>
      </c>
      <c r="C1594" t="s">
        <v>86</v>
      </c>
      <c r="D1594" t="s">
        <v>18</v>
      </c>
      <c r="E1594" t="s">
        <v>18</v>
      </c>
      <c r="F1594" t="s">
        <v>19</v>
      </c>
      <c r="G1594" s="1">
        <v>2011</v>
      </c>
      <c r="H1594" t="s">
        <v>3031</v>
      </c>
      <c r="I1594" t="s">
        <v>21</v>
      </c>
      <c r="J1594" s="2">
        <v>40617</v>
      </c>
      <c r="K1594" t="s">
        <v>22</v>
      </c>
      <c r="L1594" t="s">
        <v>23</v>
      </c>
      <c r="M1594" t="s">
        <v>24</v>
      </c>
      <c r="N1594" t="s">
        <v>18</v>
      </c>
      <c r="O1594" s="2" t="s">
        <v>18</v>
      </c>
    </row>
    <row r="1595" spans="1:15">
      <c r="A1595" t="s">
        <v>2094</v>
      </c>
      <c r="B1595" t="s">
        <v>2095</v>
      </c>
      <c r="C1595" t="s">
        <v>706</v>
      </c>
      <c r="D1595" t="s">
        <v>18</v>
      </c>
      <c r="E1595" t="s">
        <v>18</v>
      </c>
      <c r="F1595" t="s">
        <v>19</v>
      </c>
      <c r="G1595" s="1">
        <v>2011</v>
      </c>
      <c r="H1595" t="s">
        <v>3032</v>
      </c>
      <c r="I1595" t="s">
        <v>21</v>
      </c>
      <c r="J1595" s="2">
        <v>40599</v>
      </c>
      <c r="K1595" t="s">
        <v>22</v>
      </c>
      <c r="L1595" t="s">
        <v>23</v>
      </c>
      <c r="M1595" t="s">
        <v>24</v>
      </c>
      <c r="N1595" t="s">
        <v>18</v>
      </c>
      <c r="O1595" s="2" t="s">
        <v>18</v>
      </c>
    </row>
    <row r="1596" spans="1:15">
      <c r="A1596" t="s">
        <v>1829</v>
      </c>
      <c r="B1596" t="s">
        <v>375</v>
      </c>
      <c r="C1596" t="s">
        <v>113</v>
      </c>
      <c r="D1596" t="s">
        <v>18</v>
      </c>
      <c r="E1596" t="s">
        <v>18</v>
      </c>
      <c r="F1596" t="s">
        <v>19</v>
      </c>
      <c r="G1596" s="1">
        <v>2011</v>
      </c>
      <c r="H1596" t="s">
        <v>3033</v>
      </c>
      <c r="I1596" t="s">
        <v>21</v>
      </c>
      <c r="J1596" s="2">
        <v>40598</v>
      </c>
      <c r="K1596" t="s">
        <v>22</v>
      </c>
      <c r="L1596" t="s">
        <v>23</v>
      </c>
      <c r="M1596" t="s">
        <v>24</v>
      </c>
      <c r="N1596" t="s">
        <v>18</v>
      </c>
      <c r="O1596" s="2" t="s">
        <v>18</v>
      </c>
    </row>
    <row r="1597" spans="1:15">
      <c r="A1597" t="s">
        <v>1302</v>
      </c>
      <c r="B1597" t="s">
        <v>1303</v>
      </c>
      <c r="C1597" t="s">
        <v>239</v>
      </c>
      <c r="D1597" t="s">
        <v>18</v>
      </c>
      <c r="E1597" t="s">
        <v>18</v>
      </c>
      <c r="F1597" t="s">
        <v>19</v>
      </c>
      <c r="G1597" s="1">
        <v>2011</v>
      </c>
      <c r="H1597" t="s">
        <v>3034</v>
      </c>
      <c r="I1597" t="s">
        <v>21</v>
      </c>
      <c r="J1597" s="2">
        <v>40597</v>
      </c>
      <c r="K1597" t="s">
        <v>22</v>
      </c>
      <c r="L1597" t="s">
        <v>23</v>
      </c>
      <c r="M1597" t="s">
        <v>24</v>
      </c>
      <c r="N1597" t="s">
        <v>18</v>
      </c>
      <c r="O1597" s="2" t="s">
        <v>18</v>
      </c>
    </row>
    <row r="1598" spans="1:15">
      <c r="A1598" t="s">
        <v>1389</v>
      </c>
      <c r="B1598" t="s">
        <v>1390</v>
      </c>
      <c r="C1598" t="s">
        <v>1391</v>
      </c>
      <c r="D1598" t="s">
        <v>18</v>
      </c>
      <c r="E1598" t="s">
        <v>18</v>
      </c>
      <c r="F1598" t="s">
        <v>19</v>
      </c>
      <c r="G1598" s="1">
        <v>2011</v>
      </c>
      <c r="H1598" t="s">
        <v>3035</v>
      </c>
      <c r="I1598" t="s">
        <v>21</v>
      </c>
      <c r="J1598" s="2">
        <v>40591</v>
      </c>
      <c r="K1598" t="s">
        <v>33</v>
      </c>
      <c r="L1598" t="s">
        <v>23</v>
      </c>
      <c r="M1598" t="s">
        <v>24</v>
      </c>
      <c r="N1598" t="s">
        <v>18</v>
      </c>
      <c r="O1598" s="2" t="s">
        <v>18</v>
      </c>
    </row>
    <row r="1599" spans="1:15">
      <c r="A1599" t="s">
        <v>1471</v>
      </c>
      <c r="B1599" t="s">
        <v>1472</v>
      </c>
      <c r="C1599" t="s">
        <v>1011</v>
      </c>
      <c r="D1599" t="s">
        <v>18</v>
      </c>
      <c r="E1599" t="s">
        <v>18</v>
      </c>
      <c r="F1599" t="s">
        <v>19</v>
      </c>
      <c r="G1599" s="1">
        <v>2011</v>
      </c>
      <c r="H1599" t="s">
        <v>3036</v>
      </c>
      <c r="I1599" t="s">
        <v>21</v>
      </c>
      <c r="J1599" s="2">
        <v>40591</v>
      </c>
      <c r="K1599" t="s">
        <v>22</v>
      </c>
      <c r="L1599" t="s">
        <v>23</v>
      </c>
      <c r="M1599" t="s">
        <v>24</v>
      </c>
      <c r="N1599" t="s">
        <v>18</v>
      </c>
      <c r="O1599" s="2" t="s">
        <v>18</v>
      </c>
    </row>
    <row r="1600" spans="1:15">
      <c r="A1600" t="s">
        <v>798</v>
      </c>
      <c r="B1600" t="s">
        <v>599</v>
      </c>
      <c r="C1600" t="s">
        <v>628</v>
      </c>
      <c r="D1600" t="s">
        <v>18</v>
      </c>
      <c r="E1600" t="s">
        <v>18</v>
      </c>
      <c r="F1600" t="s">
        <v>19</v>
      </c>
      <c r="G1600" s="1">
        <v>2011</v>
      </c>
      <c r="H1600" t="s">
        <v>3037</v>
      </c>
      <c r="I1600" t="s">
        <v>21</v>
      </c>
      <c r="J1600" s="2">
        <v>40591</v>
      </c>
      <c r="K1600" t="s">
        <v>22</v>
      </c>
      <c r="L1600" t="s">
        <v>23</v>
      </c>
      <c r="M1600" t="s">
        <v>24</v>
      </c>
      <c r="N1600" t="s">
        <v>18</v>
      </c>
      <c r="O1600" s="2" t="s">
        <v>18</v>
      </c>
    </row>
    <row r="1601" spans="1:15">
      <c r="A1601" t="s">
        <v>1464</v>
      </c>
      <c r="B1601" t="s">
        <v>1465</v>
      </c>
      <c r="C1601" t="s">
        <v>44</v>
      </c>
      <c r="D1601" t="s">
        <v>18</v>
      </c>
      <c r="E1601" t="s">
        <v>18</v>
      </c>
      <c r="F1601" t="s">
        <v>19</v>
      </c>
      <c r="G1601" s="1">
        <v>2011</v>
      </c>
      <c r="H1601" t="s">
        <v>3038</v>
      </c>
      <c r="I1601" t="s">
        <v>21</v>
      </c>
      <c r="J1601" s="2">
        <v>40584</v>
      </c>
      <c r="K1601" t="s">
        <v>33</v>
      </c>
      <c r="L1601" t="s">
        <v>23</v>
      </c>
      <c r="M1601" t="s">
        <v>24</v>
      </c>
      <c r="N1601" t="s">
        <v>18</v>
      </c>
      <c r="O1601" s="2" t="s">
        <v>18</v>
      </c>
    </row>
    <row r="1602" spans="1:15">
      <c r="A1602" t="s">
        <v>1703</v>
      </c>
      <c r="B1602" t="s">
        <v>424</v>
      </c>
      <c r="C1602" t="s">
        <v>1704</v>
      </c>
      <c r="D1602" t="s">
        <v>18</v>
      </c>
      <c r="E1602" t="s">
        <v>18</v>
      </c>
      <c r="F1602" t="s">
        <v>19</v>
      </c>
      <c r="G1602" s="1">
        <v>2011</v>
      </c>
      <c r="H1602" t="s">
        <v>3039</v>
      </c>
      <c r="I1602" t="s">
        <v>21</v>
      </c>
      <c r="J1602" s="2">
        <v>40578</v>
      </c>
      <c r="K1602" t="s">
        <v>33</v>
      </c>
      <c r="L1602" t="s">
        <v>23</v>
      </c>
      <c r="M1602" t="s">
        <v>24</v>
      </c>
      <c r="N1602" t="s">
        <v>18</v>
      </c>
      <c r="O1602" s="2" t="s">
        <v>18</v>
      </c>
    </row>
    <row r="1603" spans="1:15">
      <c r="A1603" t="s">
        <v>969</v>
      </c>
      <c r="B1603" t="s">
        <v>132</v>
      </c>
      <c r="C1603" t="s">
        <v>68</v>
      </c>
      <c r="D1603" t="s">
        <v>18</v>
      </c>
      <c r="E1603" t="s">
        <v>18</v>
      </c>
      <c r="F1603" t="s">
        <v>19</v>
      </c>
      <c r="G1603" s="1">
        <v>2011</v>
      </c>
      <c r="H1603" t="s">
        <v>3040</v>
      </c>
      <c r="I1603" t="s">
        <v>21</v>
      </c>
      <c r="J1603" s="2">
        <v>40578</v>
      </c>
      <c r="K1603" t="s">
        <v>22</v>
      </c>
      <c r="L1603" t="s">
        <v>23</v>
      </c>
      <c r="M1603" t="s">
        <v>24</v>
      </c>
      <c r="N1603" t="s">
        <v>18</v>
      </c>
      <c r="O1603" s="2" t="s">
        <v>18</v>
      </c>
    </row>
    <row r="1604" spans="1:15">
      <c r="A1604" t="s">
        <v>326</v>
      </c>
      <c r="B1604" t="s">
        <v>327</v>
      </c>
      <c r="C1604" t="s">
        <v>76</v>
      </c>
      <c r="D1604" t="s">
        <v>18</v>
      </c>
      <c r="E1604" t="s">
        <v>18</v>
      </c>
      <c r="F1604" t="s">
        <v>19</v>
      </c>
      <c r="G1604" s="1">
        <v>2011</v>
      </c>
      <c r="H1604" t="s">
        <v>3041</v>
      </c>
      <c r="I1604" t="s">
        <v>21</v>
      </c>
      <c r="J1604" s="2">
        <v>40577</v>
      </c>
      <c r="K1604" t="s">
        <v>174</v>
      </c>
      <c r="L1604" t="s">
        <v>23</v>
      </c>
      <c r="M1604" t="s">
        <v>24</v>
      </c>
      <c r="N1604" t="s">
        <v>18</v>
      </c>
      <c r="O1604" s="2" t="s">
        <v>18</v>
      </c>
    </row>
    <row r="1605" spans="1:15">
      <c r="A1605" t="s">
        <v>1175</v>
      </c>
      <c r="B1605" t="s">
        <v>643</v>
      </c>
      <c r="C1605" t="s">
        <v>363</v>
      </c>
      <c r="D1605" t="s">
        <v>18</v>
      </c>
      <c r="E1605" t="s">
        <v>18</v>
      </c>
      <c r="F1605" t="s">
        <v>19</v>
      </c>
      <c r="G1605" s="1">
        <v>2011</v>
      </c>
      <c r="H1605" t="s">
        <v>3042</v>
      </c>
      <c r="I1605" t="s">
        <v>21</v>
      </c>
      <c r="J1605" s="2">
        <v>40577</v>
      </c>
      <c r="K1605" t="s">
        <v>22</v>
      </c>
      <c r="L1605" t="s">
        <v>23</v>
      </c>
      <c r="M1605" t="s">
        <v>24</v>
      </c>
      <c r="N1605" t="s">
        <v>18</v>
      </c>
      <c r="O1605" s="2" t="s">
        <v>18</v>
      </c>
    </row>
    <row r="1606" spans="1:15">
      <c r="A1606" t="s">
        <v>626</v>
      </c>
      <c r="B1606" t="s">
        <v>627</v>
      </c>
      <c r="C1606" t="s">
        <v>628</v>
      </c>
      <c r="D1606" t="s">
        <v>18</v>
      </c>
      <c r="E1606" t="s">
        <v>18</v>
      </c>
      <c r="F1606" t="s">
        <v>19</v>
      </c>
      <c r="G1606" s="1">
        <v>2011</v>
      </c>
      <c r="H1606" t="s">
        <v>3043</v>
      </c>
      <c r="I1606" t="s">
        <v>21</v>
      </c>
      <c r="J1606" s="2">
        <v>40576</v>
      </c>
      <c r="K1606" t="s">
        <v>33</v>
      </c>
      <c r="L1606" t="s">
        <v>23</v>
      </c>
      <c r="M1606" t="s">
        <v>24</v>
      </c>
      <c r="N1606" t="s">
        <v>18</v>
      </c>
      <c r="O1606" s="2" t="s">
        <v>18</v>
      </c>
    </row>
    <row r="1607" spans="1:15">
      <c r="A1607" t="s">
        <v>383</v>
      </c>
      <c r="B1607" t="s">
        <v>384</v>
      </c>
      <c r="C1607" t="s">
        <v>278</v>
      </c>
      <c r="D1607" t="s">
        <v>18</v>
      </c>
      <c r="E1607" t="s">
        <v>18</v>
      </c>
      <c r="F1607" t="s">
        <v>19</v>
      </c>
      <c r="G1607" s="1">
        <v>2011</v>
      </c>
      <c r="H1607" t="s">
        <v>3044</v>
      </c>
      <c r="I1607" t="s">
        <v>21</v>
      </c>
      <c r="J1607" s="2">
        <v>40574</v>
      </c>
      <c r="K1607" t="s">
        <v>33</v>
      </c>
      <c r="L1607" t="s">
        <v>23</v>
      </c>
      <c r="M1607" t="s">
        <v>24</v>
      </c>
      <c r="N1607" t="s">
        <v>18</v>
      </c>
      <c r="O1607" s="2" t="s">
        <v>18</v>
      </c>
    </row>
    <row r="1608" spans="1:15">
      <c r="A1608" t="s">
        <v>1870</v>
      </c>
      <c r="B1608" t="s">
        <v>543</v>
      </c>
      <c r="C1608" t="s">
        <v>1871</v>
      </c>
      <c r="D1608" t="s">
        <v>18</v>
      </c>
      <c r="E1608" t="s">
        <v>18</v>
      </c>
      <c r="F1608" t="s">
        <v>19</v>
      </c>
      <c r="G1608" s="1">
        <v>2011</v>
      </c>
      <c r="H1608" t="s">
        <v>3045</v>
      </c>
      <c r="I1608" t="s">
        <v>21</v>
      </c>
      <c r="J1608" s="2">
        <v>40568</v>
      </c>
      <c r="K1608" t="s">
        <v>22</v>
      </c>
      <c r="L1608" t="s">
        <v>23</v>
      </c>
      <c r="M1608" t="s">
        <v>24</v>
      </c>
      <c r="N1608" t="s">
        <v>18</v>
      </c>
      <c r="O1608" s="2" t="s">
        <v>18</v>
      </c>
    </row>
    <row r="1609" spans="1:15">
      <c r="A1609" t="s">
        <v>1075</v>
      </c>
      <c r="B1609" t="s">
        <v>228</v>
      </c>
      <c r="C1609" t="s">
        <v>1076</v>
      </c>
      <c r="D1609" t="s">
        <v>18</v>
      </c>
      <c r="E1609" t="s">
        <v>18</v>
      </c>
      <c r="F1609" t="s">
        <v>19</v>
      </c>
      <c r="G1609" s="1">
        <v>2011</v>
      </c>
      <c r="H1609" t="s">
        <v>3046</v>
      </c>
      <c r="I1609" t="s">
        <v>21</v>
      </c>
      <c r="J1609" s="2">
        <v>40550</v>
      </c>
      <c r="K1609" t="s">
        <v>33</v>
      </c>
      <c r="L1609" t="s">
        <v>23</v>
      </c>
      <c r="M1609" t="s">
        <v>24</v>
      </c>
      <c r="N1609" t="s">
        <v>18</v>
      </c>
      <c r="O1609" s="2" t="s">
        <v>18</v>
      </c>
    </row>
    <row r="1610" spans="1:15">
      <c r="A1610" t="s">
        <v>732</v>
      </c>
      <c r="B1610" t="s">
        <v>733</v>
      </c>
      <c r="C1610" t="s">
        <v>734</v>
      </c>
      <c r="D1610" t="s">
        <v>18</v>
      </c>
      <c r="E1610" t="s">
        <v>18</v>
      </c>
      <c r="F1610" t="s">
        <v>19</v>
      </c>
      <c r="G1610" s="1">
        <v>2011</v>
      </c>
      <c r="H1610" t="s">
        <v>3047</v>
      </c>
      <c r="I1610" t="s">
        <v>21</v>
      </c>
      <c r="J1610" s="2">
        <v>40534</v>
      </c>
      <c r="K1610" t="s">
        <v>22</v>
      </c>
      <c r="L1610" t="s">
        <v>23</v>
      </c>
      <c r="M1610" t="s">
        <v>24</v>
      </c>
      <c r="N1610" t="s">
        <v>18</v>
      </c>
      <c r="O1610" s="2" t="s">
        <v>18</v>
      </c>
    </row>
    <row r="1611" spans="1:15">
      <c r="A1611" t="s">
        <v>1781</v>
      </c>
      <c r="B1611" t="s">
        <v>1782</v>
      </c>
      <c r="C1611" t="s">
        <v>52</v>
      </c>
      <c r="D1611" t="s">
        <v>18</v>
      </c>
      <c r="E1611" t="s">
        <v>18</v>
      </c>
      <c r="F1611" t="s">
        <v>19</v>
      </c>
      <c r="G1611" s="1">
        <v>2011</v>
      </c>
      <c r="H1611" t="s">
        <v>3048</v>
      </c>
      <c r="I1611" t="s">
        <v>21</v>
      </c>
      <c r="J1611" s="2">
        <v>40534</v>
      </c>
      <c r="K1611" t="s">
        <v>174</v>
      </c>
      <c r="L1611" t="s">
        <v>23</v>
      </c>
      <c r="M1611" t="s">
        <v>24</v>
      </c>
      <c r="N1611" t="s">
        <v>18</v>
      </c>
      <c r="O1611" s="2" t="s">
        <v>18</v>
      </c>
    </row>
    <row r="1612" spans="1:15">
      <c r="A1612" t="s">
        <v>2458</v>
      </c>
      <c r="B1612" t="s">
        <v>2217</v>
      </c>
      <c r="C1612" t="s">
        <v>446</v>
      </c>
      <c r="D1612" t="s">
        <v>18</v>
      </c>
      <c r="E1612" t="s">
        <v>18</v>
      </c>
      <c r="F1612" t="s">
        <v>19</v>
      </c>
      <c r="G1612" s="1">
        <v>2011</v>
      </c>
      <c r="H1612" t="s">
        <v>3049</v>
      </c>
      <c r="I1612" t="s">
        <v>21</v>
      </c>
      <c r="J1612" s="2">
        <v>40529</v>
      </c>
      <c r="K1612" t="s">
        <v>33</v>
      </c>
      <c r="L1612" t="s">
        <v>23</v>
      </c>
      <c r="M1612" t="s">
        <v>24</v>
      </c>
      <c r="N1612" t="s">
        <v>18</v>
      </c>
      <c r="O1612" s="2" t="s">
        <v>18</v>
      </c>
    </row>
    <row r="1613" spans="1:15">
      <c r="A1613" t="s">
        <v>374</v>
      </c>
      <c r="B1613" t="s">
        <v>375</v>
      </c>
      <c r="C1613" t="s">
        <v>376</v>
      </c>
      <c r="D1613" t="s">
        <v>18</v>
      </c>
      <c r="E1613" t="s">
        <v>18</v>
      </c>
      <c r="F1613" t="s">
        <v>19</v>
      </c>
      <c r="G1613" s="1">
        <v>2011</v>
      </c>
      <c r="H1613" t="s">
        <v>3050</v>
      </c>
      <c r="I1613" t="s">
        <v>21</v>
      </c>
      <c r="J1613" s="2">
        <v>40522</v>
      </c>
      <c r="K1613" t="s">
        <v>22</v>
      </c>
      <c r="L1613" t="s">
        <v>23</v>
      </c>
      <c r="M1613" t="s">
        <v>24</v>
      </c>
      <c r="N1613" t="s">
        <v>18</v>
      </c>
      <c r="O1613" s="2" t="s">
        <v>18</v>
      </c>
    </row>
    <row r="1614" spans="1:15">
      <c r="A1614" t="s">
        <v>580</v>
      </c>
      <c r="B1614" t="s">
        <v>581</v>
      </c>
      <c r="C1614" t="s">
        <v>60</v>
      </c>
      <c r="D1614" t="s">
        <v>18</v>
      </c>
      <c r="E1614" t="s">
        <v>18</v>
      </c>
      <c r="F1614" t="s">
        <v>19</v>
      </c>
      <c r="G1614" s="1">
        <v>2011</v>
      </c>
      <c r="H1614" t="s">
        <v>3051</v>
      </c>
      <c r="I1614" t="s">
        <v>21</v>
      </c>
      <c r="J1614" s="2">
        <v>40513</v>
      </c>
      <c r="K1614" t="s">
        <v>22</v>
      </c>
      <c r="L1614" t="s">
        <v>23</v>
      </c>
      <c r="M1614" t="s">
        <v>24</v>
      </c>
      <c r="N1614" t="s">
        <v>18</v>
      </c>
      <c r="O1614" s="2" t="s">
        <v>18</v>
      </c>
    </row>
    <row r="1615" spans="1:15">
      <c r="A1615" t="s">
        <v>2118</v>
      </c>
      <c r="B1615" t="s">
        <v>375</v>
      </c>
      <c r="C1615" t="s">
        <v>967</v>
      </c>
      <c r="D1615" t="s">
        <v>18</v>
      </c>
      <c r="E1615" t="s">
        <v>18</v>
      </c>
      <c r="F1615" t="s">
        <v>19</v>
      </c>
      <c r="G1615" s="1">
        <v>2011</v>
      </c>
      <c r="H1615" t="s">
        <v>3052</v>
      </c>
      <c r="I1615" t="s">
        <v>21</v>
      </c>
      <c r="J1615" s="2">
        <v>40512</v>
      </c>
      <c r="K1615" t="s">
        <v>22</v>
      </c>
      <c r="L1615" t="s">
        <v>23</v>
      </c>
      <c r="M1615" t="s">
        <v>24</v>
      </c>
      <c r="N1615" t="s">
        <v>18</v>
      </c>
      <c r="O1615" s="2" t="s">
        <v>18</v>
      </c>
    </row>
    <row r="1616" spans="1:15">
      <c r="A1616" t="s">
        <v>1017</v>
      </c>
      <c r="B1616" t="s">
        <v>1018</v>
      </c>
      <c r="C1616" t="s">
        <v>1019</v>
      </c>
      <c r="D1616" t="s">
        <v>18</v>
      </c>
      <c r="E1616" t="s">
        <v>18</v>
      </c>
      <c r="F1616" t="s">
        <v>19</v>
      </c>
      <c r="G1616" s="1">
        <v>2011</v>
      </c>
      <c r="H1616" t="s">
        <v>3053</v>
      </c>
      <c r="I1616" t="s">
        <v>21</v>
      </c>
      <c r="J1616" s="2">
        <v>40507</v>
      </c>
      <c r="K1616" t="s">
        <v>33</v>
      </c>
      <c r="L1616" t="s">
        <v>23</v>
      </c>
      <c r="M1616" t="s">
        <v>24</v>
      </c>
      <c r="N1616" t="s">
        <v>18</v>
      </c>
      <c r="O1616" s="2" t="s">
        <v>18</v>
      </c>
    </row>
    <row r="1617" spans="1:15">
      <c r="A1617" t="s">
        <v>959</v>
      </c>
      <c r="B1617" t="s">
        <v>509</v>
      </c>
      <c r="C1617" t="s">
        <v>97</v>
      </c>
      <c r="D1617" t="s">
        <v>18</v>
      </c>
      <c r="E1617" t="s">
        <v>18</v>
      </c>
      <c r="F1617" t="s">
        <v>19</v>
      </c>
      <c r="G1617" s="1">
        <v>2011</v>
      </c>
      <c r="H1617" t="s">
        <v>3054</v>
      </c>
      <c r="I1617" t="s">
        <v>21</v>
      </c>
      <c r="J1617" s="2">
        <v>40504</v>
      </c>
      <c r="K1617" t="s">
        <v>33</v>
      </c>
      <c r="L1617" t="s">
        <v>23</v>
      </c>
      <c r="M1617" t="s">
        <v>24</v>
      </c>
      <c r="N1617" t="s">
        <v>18</v>
      </c>
      <c r="O1617" s="2" t="s">
        <v>18</v>
      </c>
    </row>
    <row r="1618" spans="1:15">
      <c r="A1618" t="s">
        <v>1158</v>
      </c>
      <c r="B1618" t="s">
        <v>100</v>
      </c>
      <c r="C1618" t="s">
        <v>101</v>
      </c>
      <c r="D1618" t="s">
        <v>18</v>
      </c>
      <c r="E1618" t="s">
        <v>18</v>
      </c>
      <c r="F1618" t="s">
        <v>19</v>
      </c>
      <c r="G1618" s="1">
        <v>2011</v>
      </c>
      <c r="H1618" t="s">
        <v>3055</v>
      </c>
      <c r="I1618" t="s">
        <v>21</v>
      </c>
      <c r="J1618" s="2">
        <v>40504</v>
      </c>
      <c r="K1618" t="s">
        <v>22</v>
      </c>
      <c r="L1618" t="s">
        <v>23</v>
      </c>
      <c r="M1618" t="s">
        <v>24</v>
      </c>
      <c r="N1618" t="s">
        <v>18</v>
      </c>
      <c r="O1618" s="2" t="s">
        <v>18</v>
      </c>
    </row>
    <row r="1619" spans="1:15">
      <c r="A1619" t="s">
        <v>322</v>
      </c>
      <c r="B1619" t="s">
        <v>323</v>
      </c>
      <c r="C1619" t="s">
        <v>324</v>
      </c>
      <c r="D1619" t="s">
        <v>18</v>
      </c>
      <c r="E1619" t="s">
        <v>18</v>
      </c>
      <c r="F1619" t="s">
        <v>19</v>
      </c>
      <c r="G1619" s="1">
        <v>2011</v>
      </c>
      <c r="H1619" t="s">
        <v>3056</v>
      </c>
      <c r="I1619" t="s">
        <v>21</v>
      </c>
      <c r="J1619" s="2">
        <v>40501</v>
      </c>
      <c r="K1619" t="s">
        <v>33</v>
      </c>
      <c r="L1619" t="s">
        <v>23</v>
      </c>
      <c r="M1619" t="s">
        <v>24</v>
      </c>
      <c r="N1619" t="s">
        <v>18</v>
      </c>
      <c r="O1619" s="2" t="s">
        <v>18</v>
      </c>
    </row>
    <row r="1620" spans="1:15">
      <c r="A1620" t="s">
        <v>409</v>
      </c>
      <c r="B1620" t="s">
        <v>410</v>
      </c>
      <c r="C1620" t="s">
        <v>411</v>
      </c>
      <c r="D1620" t="s">
        <v>18</v>
      </c>
      <c r="E1620" t="s">
        <v>18</v>
      </c>
      <c r="F1620" t="s">
        <v>19</v>
      </c>
      <c r="G1620" s="1">
        <v>2011</v>
      </c>
      <c r="H1620" t="s">
        <v>3057</v>
      </c>
      <c r="I1620" t="s">
        <v>21</v>
      </c>
      <c r="J1620" s="2">
        <v>40498</v>
      </c>
      <c r="K1620" t="s">
        <v>33</v>
      </c>
      <c r="L1620" t="s">
        <v>23</v>
      </c>
      <c r="M1620" t="s">
        <v>24</v>
      </c>
      <c r="N1620" t="s">
        <v>18</v>
      </c>
      <c r="O1620" s="2" t="s">
        <v>18</v>
      </c>
    </row>
    <row r="1621" spans="1:15">
      <c r="A1621" t="s">
        <v>656</v>
      </c>
      <c r="B1621" t="s">
        <v>657</v>
      </c>
      <c r="C1621" t="s">
        <v>658</v>
      </c>
      <c r="D1621" t="s">
        <v>18</v>
      </c>
      <c r="E1621" t="s">
        <v>18</v>
      </c>
      <c r="F1621" t="s">
        <v>19</v>
      </c>
      <c r="G1621" s="1">
        <v>2011</v>
      </c>
      <c r="H1621" t="s">
        <v>3058</v>
      </c>
      <c r="I1621" t="s">
        <v>21</v>
      </c>
      <c r="J1621" s="2">
        <v>40495</v>
      </c>
      <c r="K1621" t="s">
        <v>22</v>
      </c>
      <c r="L1621" t="s">
        <v>23</v>
      </c>
      <c r="M1621" t="s">
        <v>24</v>
      </c>
      <c r="N1621" t="s">
        <v>18</v>
      </c>
      <c r="O1621" s="2" t="s">
        <v>18</v>
      </c>
    </row>
    <row r="1622" spans="1:15">
      <c r="A1622" t="s">
        <v>523</v>
      </c>
      <c r="B1622" t="s">
        <v>524</v>
      </c>
      <c r="C1622" t="s">
        <v>52</v>
      </c>
      <c r="D1622" t="s">
        <v>18</v>
      </c>
      <c r="E1622" t="s">
        <v>18</v>
      </c>
      <c r="F1622" t="s">
        <v>19</v>
      </c>
      <c r="G1622" s="1">
        <v>2011</v>
      </c>
      <c r="H1622" t="s">
        <v>3059</v>
      </c>
      <c r="I1622" t="s">
        <v>21</v>
      </c>
      <c r="J1622" s="2">
        <v>40493</v>
      </c>
      <c r="K1622" t="s">
        <v>33</v>
      </c>
      <c r="L1622" t="s">
        <v>23</v>
      </c>
      <c r="M1622" t="s">
        <v>24</v>
      </c>
      <c r="N1622" t="s">
        <v>18</v>
      </c>
      <c r="O1622" s="2" t="s">
        <v>18</v>
      </c>
    </row>
    <row r="1623" spans="1:15">
      <c r="A1623" t="s">
        <v>3060</v>
      </c>
      <c r="B1623" t="s">
        <v>3061</v>
      </c>
      <c r="C1623" t="s">
        <v>52</v>
      </c>
      <c r="D1623" t="s">
        <v>18</v>
      </c>
      <c r="E1623" t="s">
        <v>18</v>
      </c>
      <c r="F1623" t="s">
        <v>19</v>
      </c>
      <c r="G1623" s="1">
        <v>2011</v>
      </c>
      <c r="H1623" t="s">
        <v>3062</v>
      </c>
      <c r="I1623" t="s">
        <v>21</v>
      </c>
      <c r="J1623" s="2">
        <v>40491</v>
      </c>
      <c r="K1623" t="s">
        <v>22</v>
      </c>
      <c r="L1623" t="s">
        <v>23</v>
      </c>
      <c r="M1623" t="s">
        <v>24</v>
      </c>
      <c r="N1623" t="s">
        <v>18</v>
      </c>
      <c r="O1623" s="2" t="s">
        <v>18</v>
      </c>
    </row>
    <row r="1624" spans="1:15">
      <c r="A1624" t="s">
        <v>745</v>
      </c>
      <c r="B1624" t="s">
        <v>746</v>
      </c>
      <c r="C1624" t="s">
        <v>569</v>
      </c>
      <c r="D1624" t="s">
        <v>18</v>
      </c>
      <c r="E1624" t="s">
        <v>18</v>
      </c>
      <c r="F1624" t="s">
        <v>19</v>
      </c>
      <c r="G1624" s="1">
        <v>2011</v>
      </c>
      <c r="H1624" t="s">
        <v>3063</v>
      </c>
      <c r="I1624" t="s">
        <v>21</v>
      </c>
      <c r="J1624" s="2">
        <v>40486</v>
      </c>
      <c r="K1624" t="s">
        <v>33</v>
      </c>
      <c r="L1624" t="s">
        <v>23</v>
      </c>
      <c r="M1624" t="s">
        <v>24</v>
      </c>
      <c r="N1624" t="s">
        <v>18</v>
      </c>
      <c r="O1624" s="2" t="s">
        <v>18</v>
      </c>
    </row>
    <row r="1625" spans="1:15">
      <c r="A1625" t="s">
        <v>1460</v>
      </c>
      <c r="B1625" t="s">
        <v>1461</v>
      </c>
      <c r="C1625" t="s">
        <v>48</v>
      </c>
      <c r="D1625" t="s">
        <v>18</v>
      </c>
      <c r="E1625" t="s">
        <v>18</v>
      </c>
      <c r="F1625" t="s">
        <v>19</v>
      </c>
      <c r="G1625" s="1">
        <v>2011</v>
      </c>
      <c r="H1625" t="s">
        <v>3064</v>
      </c>
      <c r="I1625" t="s">
        <v>21</v>
      </c>
      <c r="J1625" s="2">
        <v>40480</v>
      </c>
      <c r="K1625" t="s">
        <v>22</v>
      </c>
      <c r="L1625" t="s">
        <v>23</v>
      </c>
      <c r="M1625" t="s">
        <v>24</v>
      </c>
      <c r="N1625" t="s">
        <v>18</v>
      </c>
      <c r="O1625" s="2" t="s">
        <v>18</v>
      </c>
    </row>
    <row r="1626" spans="1:15">
      <c r="A1626" t="s">
        <v>1941</v>
      </c>
      <c r="B1626" t="s">
        <v>1942</v>
      </c>
      <c r="C1626" t="s">
        <v>967</v>
      </c>
      <c r="D1626" t="s">
        <v>18</v>
      </c>
      <c r="E1626" t="s">
        <v>18</v>
      </c>
      <c r="F1626" t="s">
        <v>19</v>
      </c>
      <c r="G1626" s="1">
        <v>2011</v>
      </c>
      <c r="H1626" t="s">
        <v>3065</v>
      </c>
      <c r="I1626" t="s">
        <v>21</v>
      </c>
      <c r="J1626" s="2">
        <v>40471</v>
      </c>
      <c r="K1626" t="s">
        <v>22</v>
      </c>
      <c r="L1626" t="s">
        <v>23</v>
      </c>
      <c r="M1626" t="s">
        <v>24</v>
      </c>
      <c r="N1626" t="s">
        <v>18</v>
      </c>
      <c r="O1626" s="2" t="s">
        <v>18</v>
      </c>
    </row>
    <row r="1627" spans="1:15">
      <c r="A1627" t="s">
        <v>990</v>
      </c>
      <c r="B1627" t="s">
        <v>991</v>
      </c>
      <c r="C1627" t="s">
        <v>967</v>
      </c>
      <c r="D1627" t="s">
        <v>18</v>
      </c>
      <c r="E1627" t="s">
        <v>18</v>
      </c>
      <c r="F1627" t="s">
        <v>19</v>
      </c>
      <c r="G1627" s="1">
        <v>2011</v>
      </c>
      <c r="H1627" t="s">
        <v>3066</v>
      </c>
      <c r="I1627" t="s">
        <v>21</v>
      </c>
      <c r="J1627" s="2">
        <v>40466</v>
      </c>
      <c r="K1627" t="s">
        <v>33</v>
      </c>
      <c r="L1627" t="s">
        <v>23</v>
      </c>
      <c r="M1627" t="s">
        <v>24</v>
      </c>
      <c r="N1627" t="s">
        <v>18</v>
      </c>
      <c r="O1627" s="2" t="s">
        <v>18</v>
      </c>
    </row>
    <row r="1628" spans="1:15">
      <c r="A1628" t="s">
        <v>1523</v>
      </c>
      <c r="B1628" t="s">
        <v>1524</v>
      </c>
      <c r="C1628" t="s">
        <v>338</v>
      </c>
      <c r="D1628" t="s">
        <v>18</v>
      </c>
      <c r="E1628" t="s">
        <v>18</v>
      </c>
      <c r="F1628" t="s">
        <v>19</v>
      </c>
      <c r="G1628" s="1">
        <v>2011</v>
      </c>
      <c r="H1628" t="s">
        <v>3067</v>
      </c>
      <c r="I1628" t="s">
        <v>21</v>
      </c>
      <c r="J1628" s="2">
        <v>40465</v>
      </c>
      <c r="K1628" t="s">
        <v>22</v>
      </c>
      <c r="L1628" t="s">
        <v>23</v>
      </c>
      <c r="M1628" t="s">
        <v>24</v>
      </c>
      <c r="N1628" t="s">
        <v>18</v>
      </c>
      <c r="O1628" s="2" t="s">
        <v>18</v>
      </c>
    </row>
    <row r="1629" spans="1:15">
      <c r="A1629" t="s">
        <v>406</v>
      </c>
      <c r="B1629" t="s">
        <v>132</v>
      </c>
      <c r="C1629" t="s">
        <v>407</v>
      </c>
      <c r="D1629" t="s">
        <v>18</v>
      </c>
      <c r="E1629" t="s">
        <v>18</v>
      </c>
      <c r="F1629" t="s">
        <v>19</v>
      </c>
      <c r="G1629" s="1">
        <v>2011</v>
      </c>
      <c r="H1629" t="s">
        <v>3068</v>
      </c>
      <c r="I1629" t="s">
        <v>21</v>
      </c>
      <c r="J1629" s="2">
        <v>40459</v>
      </c>
      <c r="K1629" t="s">
        <v>22</v>
      </c>
      <c r="L1629" t="s">
        <v>23</v>
      </c>
      <c r="M1629" t="s">
        <v>24</v>
      </c>
      <c r="N1629" t="s">
        <v>18</v>
      </c>
      <c r="O1629" s="2" t="s">
        <v>18</v>
      </c>
    </row>
    <row r="1630" spans="1:15">
      <c r="A1630" t="s">
        <v>1338</v>
      </c>
      <c r="B1630" t="s">
        <v>1339</v>
      </c>
      <c r="C1630" t="s">
        <v>136</v>
      </c>
      <c r="D1630" t="s">
        <v>18</v>
      </c>
      <c r="E1630" t="s">
        <v>18</v>
      </c>
      <c r="F1630" t="s">
        <v>19</v>
      </c>
      <c r="G1630" s="1">
        <v>2011</v>
      </c>
      <c r="H1630" t="s">
        <v>3069</v>
      </c>
      <c r="I1630" t="s">
        <v>21</v>
      </c>
      <c r="J1630" s="2">
        <v>40458</v>
      </c>
      <c r="K1630" t="s">
        <v>22</v>
      </c>
      <c r="L1630" t="s">
        <v>23</v>
      </c>
      <c r="M1630" t="s">
        <v>24</v>
      </c>
      <c r="N1630" t="s">
        <v>18</v>
      </c>
      <c r="O1630" s="2" t="s">
        <v>18</v>
      </c>
    </row>
    <row r="1631" spans="1:15">
      <c r="A1631" t="s">
        <v>1412</v>
      </c>
      <c r="B1631" t="s">
        <v>1413</v>
      </c>
      <c r="C1631" t="s">
        <v>27</v>
      </c>
      <c r="D1631" t="s">
        <v>18</v>
      </c>
      <c r="E1631" t="s">
        <v>18</v>
      </c>
      <c r="F1631" t="s">
        <v>19</v>
      </c>
      <c r="G1631" s="1">
        <v>2010</v>
      </c>
      <c r="H1631" t="s">
        <v>3070</v>
      </c>
      <c r="I1631" t="s">
        <v>21</v>
      </c>
      <c r="J1631" s="2">
        <v>40451</v>
      </c>
      <c r="K1631" t="s">
        <v>22</v>
      </c>
      <c r="L1631" t="s">
        <v>23</v>
      </c>
      <c r="M1631" t="s">
        <v>24</v>
      </c>
      <c r="N1631" t="s">
        <v>18</v>
      </c>
      <c r="O1631" s="2" t="s">
        <v>18</v>
      </c>
    </row>
    <row r="1632" spans="1:15">
      <c r="A1632" t="s">
        <v>1002</v>
      </c>
      <c r="B1632" t="s">
        <v>1003</v>
      </c>
      <c r="C1632" t="s">
        <v>477</v>
      </c>
      <c r="D1632" t="s">
        <v>18</v>
      </c>
      <c r="E1632" t="s">
        <v>18</v>
      </c>
      <c r="F1632" t="s">
        <v>19</v>
      </c>
      <c r="G1632" s="1">
        <v>2010</v>
      </c>
      <c r="H1632" t="s">
        <v>3071</v>
      </c>
      <c r="I1632" t="s">
        <v>21</v>
      </c>
      <c r="J1632" s="2">
        <v>40445</v>
      </c>
      <c r="K1632" t="s">
        <v>174</v>
      </c>
      <c r="L1632" t="s">
        <v>23</v>
      </c>
      <c r="M1632" t="s">
        <v>24</v>
      </c>
      <c r="N1632" t="s">
        <v>18</v>
      </c>
      <c r="O1632" s="2" t="s">
        <v>18</v>
      </c>
    </row>
    <row r="1633" spans="1:15">
      <c r="A1633" t="s">
        <v>956</v>
      </c>
      <c r="B1633" t="s">
        <v>957</v>
      </c>
      <c r="C1633" t="s">
        <v>184</v>
      </c>
      <c r="D1633" t="s">
        <v>18</v>
      </c>
      <c r="E1633" t="s">
        <v>18</v>
      </c>
      <c r="F1633" t="s">
        <v>19</v>
      </c>
      <c r="G1633" s="1">
        <v>2010</v>
      </c>
      <c r="H1633" t="s">
        <v>3072</v>
      </c>
      <c r="I1633" t="s">
        <v>21</v>
      </c>
      <c r="J1633" s="2">
        <v>40444</v>
      </c>
      <c r="K1633" t="s">
        <v>22</v>
      </c>
      <c r="L1633" t="s">
        <v>23</v>
      </c>
      <c r="M1633" t="s">
        <v>24</v>
      </c>
      <c r="N1633" t="s">
        <v>18</v>
      </c>
      <c r="O1633" s="2" t="s">
        <v>18</v>
      </c>
    </row>
    <row r="1634" spans="1:15">
      <c r="A1634" t="s">
        <v>66</v>
      </c>
      <c r="B1634" t="s">
        <v>67</v>
      </c>
      <c r="C1634" t="s">
        <v>68</v>
      </c>
      <c r="D1634" t="s">
        <v>18</v>
      </c>
      <c r="E1634" t="s">
        <v>18</v>
      </c>
      <c r="F1634" t="s">
        <v>19</v>
      </c>
      <c r="G1634" s="1">
        <v>2010</v>
      </c>
      <c r="H1634" t="s">
        <v>3073</v>
      </c>
      <c r="I1634" t="s">
        <v>21</v>
      </c>
      <c r="J1634" s="2">
        <v>40439</v>
      </c>
      <c r="K1634" t="s">
        <v>22</v>
      </c>
      <c r="L1634" t="s">
        <v>23</v>
      </c>
      <c r="M1634" t="s">
        <v>24</v>
      </c>
      <c r="N1634" t="s">
        <v>18</v>
      </c>
      <c r="O1634" s="2" t="s">
        <v>18</v>
      </c>
    </row>
    <row r="1635" spans="1:15">
      <c r="A1635" t="s">
        <v>476</v>
      </c>
      <c r="B1635" t="s">
        <v>277</v>
      </c>
      <c r="C1635" t="s">
        <v>477</v>
      </c>
      <c r="D1635" t="s">
        <v>18</v>
      </c>
      <c r="E1635" t="s">
        <v>18</v>
      </c>
      <c r="F1635" t="s">
        <v>19</v>
      </c>
      <c r="G1635" s="1">
        <v>2010</v>
      </c>
      <c r="H1635" t="s">
        <v>3074</v>
      </c>
      <c r="I1635" t="s">
        <v>115</v>
      </c>
      <c r="J1635" s="2">
        <v>40438</v>
      </c>
      <c r="K1635" t="s">
        <v>22</v>
      </c>
      <c r="L1635" t="s">
        <v>23</v>
      </c>
      <c r="M1635" t="s">
        <v>24</v>
      </c>
      <c r="N1635" t="s">
        <v>18</v>
      </c>
      <c r="O1635" s="2" t="s">
        <v>18</v>
      </c>
    </row>
    <row r="1636" spans="1:15">
      <c r="A1636" t="s">
        <v>1592</v>
      </c>
      <c r="B1636" t="s">
        <v>1593</v>
      </c>
      <c r="C1636" t="s">
        <v>1594</v>
      </c>
      <c r="D1636" t="s">
        <v>18</v>
      </c>
      <c r="E1636" t="s">
        <v>18</v>
      </c>
      <c r="F1636" t="s">
        <v>19</v>
      </c>
      <c r="G1636" s="1">
        <v>2010</v>
      </c>
      <c r="H1636" t="s">
        <v>3075</v>
      </c>
      <c r="I1636" t="s">
        <v>21</v>
      </c>
      <c r="J1636" s="2">
        <v>40431</v>
      </c>
      <c r="K1636" t="s">
        <v>22</v>
      </c>
      <c r="L1636" t="s">
        <v>23</v>
      </c>
      <c r="M1636" t="s">
        <v>24</v>
      </c>
      <c r="N1636" t="s">
        <v>18</v>
      </c>
      <c r="O1636" s="2" t="s">
        <v>18</v>
      </c>
    </row>
    <row r="1637" spans="1:15">
      <c r="A1637" t="s">
        <v>2492</v>
      </c>
      <c r="B1637" t="s">
        <v>2493</v>
      </c>
      <c r="C1637" t="s">
        <v>2494</v>
      </c>
      <c r="D1637" t="s">
        <v>18</v>
      </c>
      <c r="E1637" t="s">
        <v>18</v>
      </c>
      <c r="F1637" t="s">
        <v>19</v>
      </c>
      <c r="G1637" s="1">
        <v>2010</v>
      </c>
      <c r="H1637" t="s">
        <v>3076</v>
      </c>
      <c r="I1637" t="s">
        <v>21</v>
      </c>
      <c r="J1637" s="2">
        <v>40418</v>
      </c>
      <c r="K1637" t="s">
        <v>22</v>
      </c>
      <c r="L1637" t="s">
        <v>23</v>
      </c>
      <c r="M1637" t="s">
        <v>24</v>
      </c>
      <c r="N1637" t="s">
        <v>18</v>
      </c>
      <c r="O1637" s="2" t="s">
        <v>18</v>
      </c>
    </row>
    <row r="1638" spans="1:15">
      <c r="A1638" t="s">
        <v>801</v>
      </c>
      <c r="B1638" t="s">
        <v>802</v>
      </c>
      <c r="C1638" t="s">
        <v>803</v>
      </c>
      <c r="D1638" t="s">
        <v>18</v>
      </c>
      <c r="E1638" t="s">
        <v>18</v>
      </c>
      <c r="F1638" t="s">
        <v>19</v>
      </c>
      <c r="G1638" s="1">
        <v>2010</v>
      </c>
      <c r="H1638" t="s">
        <v>3077</v>
      </c>
      <c r="I1638" t="s">
        <v>21</v>
      </c>
      <c r="J1638" s="2">
        <v>40417</v>
      </c>
      <c r="K1638" t="s">
        <v>174</v>
      </c>
      <c r="L1638" t="s">
        <v>23</v>
      </c>
      <c r="M1638" t="s">
        <v>24</v>
      </c>
      <c r="N1638" t="s">
        <v>18</v>
      </c>
      <c r="O1638" s="2" t="s">
        <v>18</v>
      </c>
    </row>
    <row r="1639" spans="1:15">
      <c r="A1639" t="s">
        <v>2672</v>
      </c>
      <c r="B1639" t="s">
        <v>2673</v>
      </c>
      <c r="C1639" t="s">
        <v>2674</v>
      </c>
      <c r="D1639" t="s">
        <v>18</v>
      </c>
      <c r="E1639" t="s">
        <v>18</v>
      </c>
      <c r="F1639" t="s">
        <v>19</v>
      </c>
      <c r="G1639" s="1">
        <v>2010</v>
      </c>
      <c r="H1639" t="s">
        <v>3078</v>
      </c>
      <c r="I1639" t="s">
        <v>21</v>
      </c>
      <c r="J1639" s="2">
        <v>40397</v>
      </c>
      <c r="K1639" t="s">
        <v>22</v>
      </c>
      <c r="L1639" t="s">
        <v>23</v>
      </c>
      <c r="M1639" t="s">
        <v>24</v>
      </c>
      <c r="N1639" t="s">
        <v>18</v>
      </c>
      <c r="O1639" s="2" t="s">
        <v>18</v>
      </c>
    </row>
    <row r="1640" spans="1:15">
      <c r="A1640" t="s">
        <v>351</v>
      </c>
      <c r="B1640" t="s">
        <v>277</v>
      </c>
      <c r="C1640" t="s">
        <v>352</v>
      </c>
      <c r="D1640" t="s">
        <v>18</v>
      </c>
      <c r="E1640" t="s">
        <v>18</v>
      </c>
      <c r="F1640" t="s">
        <v>19</v>
      </c>
      <c r="G1640" s="1">
        <v>2010</v>
      </c>
      <c r="H1640" t="s">
        <v>3079</v>
      </c>
      <c r="I1640" t="s">
        <v>21</v>
      </c>
      <c r="J1640" s="2">
        <v>40389</v>
      </c>
      <c r="K1640" t="s">
        <v>22</v>
      </c>
      <c r="L1640" t="s">
        <v>23</v>
      </c>
      <c r="M1640" t="s">
        <v>24</v>
      </c>
      <c r="N1640" t="s">
        <v>18</v>
      </c>
      <c r="O1640" s="2" t="s">
        <v>18</v>
      </c>
    </row>
    <row r="1641" spans="1:15">
      <c r="A1641" t="s">
        <v>857</v>
      </c>
      <c r="B1641" t="s">
        <v>858</v>
      </c>
      <c r="C1641" t="s">
        <v>859</v>
      </c>
      <c r="D1641" t="s">
        <v>18</v>
      </c>
      <c r="E1641" t="s">
        <v>18</v>
      </c>
      <c r="F1641" t="s">
        <v>19</v>
      </c>
      <c r="G1641" s="1">
        <v>2010</v>
      </c>
      <c r="H1641" t="s">
        <v>3080</v>
      </c>
      <c r="I1641" t="s">
        <v>21</v>
      </c>
      <c r="J1641" s="2">
        <v>40373</v>
      </c>
      <c r="K1641" t="s">
        <v>22</v>
      </c>
      <c r="L1641" t="s">
        <v>23</v>
      </c>
      <c r="M1641" t="s">
        <v>24</v>
      </c>
      <c r="N1641" t="s">
        <v>18</v>
      </c>
      <c r="O1641" s="2" t="s">
        <v>18</v>
      </c>
    </row>
    <row r="1642" spans="1:15">
      <c r="A1642" t="s">
        <v>211</v>
      </c>
      <c r="B1642" t="s">
        <v>212</v>
      </c>
      <c r="C1642" t="s">
        <v>76</v>
      </c>
      <c r="D1642" t="s">
        <v>18</v>
      </c>
      <c r="E1642" t="s">
        <v>18</v>
      </c>
      <c r="F1642" t="s">
        <v>19</v>
      </c>
      <c r="G1642" s="1">
        <v>2010</v>
      </c>
      <c r="H1642" t="s">
        <v>3081</v>
      </c>
      <c r="I1642" t="s">
        <v>21</v>
      </c>
      <c r="J1642" s="2">
        <v>40345</v>
      </c>
      <c r="K1642" t="s">
        <v>174</v>
      </c>
      <c r="L1642" t="s">
        <v>23</v>
      </c>
      <c r="M1642" t="s">
        <v>24</v>
      </c>
      <c r="N1642" t="s">
        <v>18</v>
      </c>
      <c r="O1642" s="2" t="s">
        <v>18</v>
      </c>
    </row>
    <row r="1643" spans="1:15">
      <c r="A1643" t="s">
        <v>2509</v>
      </c>
      <c r="B1643" t="s">
        <v>1950</v>
      </c>
      <c r="C1643" t="s">
        <v>140</v>
      </c>
      <c r="D1643" t="s">
        <v>18</v>
      </c>
      <c r="E1643" t="s">
        <v>18</v>
      </c>
      <c r="F1643" t="s">
        <v>19</v>
      </c>
      <c r="G1643" s="1">
        <v>2010</v>
      </c>
      <c r="H1643" t="s">
        <v>3082</v>
      </c>
      <c r="I1643" t="s">
        <v>115</v>
      </c>
      <c r="J1643" s="2">
        <v>40326</v>
      </c>
      <c r="K1643" t="s">
        <v>22</v>
      </c>
      <c r="L1643" t="s">
        <v>23</v>
      </c>
      <c r="M1643" t="s">
        <v>24</v>
      </c>
      <c r="N1643" t="s">
        <v>18</v>
      </c>
      <c r="O1643" s="2" t="s">
        <v>18</v>
      </c>
    </row>
    <row r="1644" spans="1:15">
      <c r="A1644" t="s">
        <v>2424</v>
      </c>
      <c r="B1644" t="s">
        <v>2050</v>
      </c>
      <c r="C1644" t="s">
        <v>48</v>
      </c>
      <c r="D1644" t="s">
        <v>18</v>
      </c>
      <c r="E1644" t="s">
        <v>18</v>
      </c>
      <c r="F1644" t="s">
        <v>19</v>
      </c>
      <c r="G1644" s="1">
        <v>2010</v>
      </c>
      <c r="H1644" t="s">
        <v>3083</v>
      </c>
      <c r="I1644" t="s">
        <v>21</v>
      </c>
      <c r="J1644" s="2">
        <v>40318</v>
      </c>
      <c r="K1644" t="s">
        <v>22</v>
      </c>
      <c r="L1644" t="s">
        <v>23</v>
      </c>
      <c r="M1644" t="s">
        <v>24</v>
      </c>
      <c r="N1644" t="s">
        <v>18</v>
      </c>
      <c r="O1644" s="2" t="s">
        <v>18</v>
      </c>
    </row>
    <row r="1645" spans="1:15">
      <c r="A1645" t="s">
        <v>399</v>
      </c>
      <c r="B1645" t="s">
        <v>117</v>
      </c>
      <c r="C1645" t="s">
        <v>400</v>
      </c>
      <c r="D1645" t="s">
        <v>18</v>
      </c>
      <c r="E1645" t="s">
        <v>18</v>
      </c>
      <c r="F1645" t="s">
        <v>19</v>
      </c>
      <c r="G1645" s="1">
        <v>2010</v>
      </c>
      <c r="H1645" t="s">
        <v>3084</v>
      </c>
      <c r="I1645" t="s">
        <v>21</v>
      </c>
      <c r="J1645" s="2">
        <v>40313</v>
      </c>
      <c r="K1645" t="s">
        <v>22</v>
      </c>
      <c r="L1645" t="s">
        <v>23</v>
      </c>
      <c r="M1645" t="s">
        <v>24</v>
      </c>
      <c r="N1645" t="s">
        <v>18</v>
      </c>
      <c r="O1645" s="2" t="s">
        <v>18</v>
      </c>
    </row>
    <row r="1646" spans="1:15">
      <c r="A1646" t="s">
        <v>1443</v>
      </c>
      <c r="B1646" t="s">
        <v>1444</v>
      </c>
      <c r="C1646" t="s">
        <v>48</v>
      </c>
      <c r="D1646" t="s">
        <v>18</v>
      </c>
      <c r="E1646" t="s">
        <v>18</v>
      </c>
      <c r="F1646" t="s">
        <v>19</v>
      </c>
      <c r="G1646" s="1">
        <v>2010</v>
      </c>
      <c r="H1646" t="s">
        <v>3085</v>
      </c>
      <c r="I1646" t="s">
        <v>21</v>
      </c>
      <c r="J1646" s="2">
        <v>40312</v>
      </c>
      <c r="K1646" t="s">
        <v>22</v>
      </c>
      <c r="L1646" t="s">
        <v>23</v>
      </c>
      <c r="M1646" t="s">
        <v>24</v>
      </c>
      <c r="N1646" t="s">
        <v>18</v>
      </c>
      <c r="O1646" s="2" t="s">
        <v>18</v>
      </c>
    </row>
    <row r="1647" spans="1:15">
      <c r="A1647" t="s">
        <v>3086</v>
      </c>
      <c r="B1647" t="s">
        <v>3087</v>
      </c>
      <c r="C1647" t="s">
        <v>3088</v>
      </c>
      <c r="D1647" t="s">
        <v>18</v>
      </c>
      <c r="E1647" t="s">
        <v>18</v>
      </c>
      <c r="F1647" t="s">
        <v>19</v>
      </c>
      <c r="G1647" s="1">
        <v>2010</v>
      </c>
      <c r="H1647" t="s">
        <v>3089</v>
      </c>
      <c r="I1647" t="s">
        <v>21</v>
      </c>
      <c r="J1647" s="2">
        <v>40292</v>
      </c>
      <c r="K1647" t="s">
        <v>174</v>
      </c>
      <c r="L1647" t="s">
        <v>23</v>
      </c>
      <c r="M1647" t="s">
        <v>24</v>
      </c>
      <c r="N1647" t="s">
        <v>18</v>
      </c>
      <c r="O1647" s="2" t="s">
        <v>18</v>
      </c>
    </row>
    <row r="1648" spans="1:15">
      <c r="A1648" t="s">
        <v>2100</v>
      </c>
      <c r="B1648" t="s">
        <v>2101</v>
      </c>
      <c r="C1648" t="s">
        <v>60</v>
      </c>
      <c r="D1648" t="s">
        <v>18</v>
      </c>
      <c r="E1648" t="s">
        <v>18</v>
      </c>
      <c r="F1648" t="s">
        <v>19</v>
      </c>
      <c r="G1648" s="1">
        <v>2010</v>
      </c>
      <c r="H1648" t="s">
        <v>3090</v>
      </c>
      <c r="I1648" t="s">
        <v>21</v>
      </c>
      <c r="J1648" s="2">
        <v>40285</v>
      </c>
      <c r="K1648" t="s">
        <v>22</v>
      </c>
      <c r="L1648" t="s">
        <v>23</v>
      </c>
      <c r="M1648" t="s">
        <v>24</v>
      </c>
      <c r="N1648" t="s">
        <v>18</v>
      </c>
      <c r="O1648" s="2" t="s">
        <v>18</v>
      </c>
    </row>
    <row r="1649" spans="1:15">
      <c r="A1649" t="s">
        <v>3091</v>
      </c>
      <c r="B1649" t="s">
        <v>3092</v>
      </c>
      <c r="C1649" t="s">
        <v>450</v>
      </c>
      <c r="D1649" t="s">
        <v>18</v>
      </c>
      <c r="E1649" t="s">
        <v>18</v>
      </c>
      <c r="F1649" t="s">
        <v>19</v>
      </c>
      <c r="G1649" s="1">
        <v>2010</v>
      </c>
      <c r="H1649" t="s">
        <v>3093</v>
      </c>
      <c r="I1649" t="s">
        <v>21</v>
      </c>
      <c r="J1649" s="2">
        <v>40254</v>
      </c>
      <c r="K1649" t="s">
        <v>174</v>
      </c>
      <c r="L1649" t="s">
        <v>23</v>
      </c>
      <c r="M1649" t="s">
        <v>24</v>
      </c>
      <c r="N1649" t="s">
        <v>18</v>
      </c>
      <c r="O1649" s="2" t="s">
        <v>18</v>
      </c>
    </row>
    <row r="1650" spans="1:15">
      <c r="A1650" t="s">
        <v>2689</v>
      </c>
      <c r="B1650" t="s">
        <v>2690</v>
      </c>
      <c r="C1650" t="s">
        <v>289</v>
      </c>
      <c r="D1650" t="s">
        <v>18</v>
      </c>
      <c r="E1650" t="s">
        <v>18</v>
      </c>
      <c r="F1650" t="s">
        <v>19</v>
      </c>
      <c r="G1650" s="1">
        <v>2010</v>
      </c>
      <c r="H1650" t="s">
        <v>3094</v>
      </c>
      <c r="I1650" t="s">
        <v>21</v>
      </c>
      <c r="J1650" s="2">
        <v>40247</v>
      </c>
      <c r="K1650" t="s">
        <v>22</v>
      </c>
      <c r="L1650" t="s">
        <v>23</v>
      </c>
      <c r="M1650" t="s">
        <v>24</v>
      </c>
      <c r="N1650" t="s">
        <v>18</v>
      </c>
      <c r="O1650" s="2" t="s">
        <v>18</v>
      </c>
    </row>
    <row r="1651" spans="1:15">
      <c r="A1651" t="s">
        <v>2522</v>
      </c>
      <c r="B1651" t="s">
        <v>2523</v>
      </c>
      <c r="C1651" t="s">
        <v>2524</v>
      </c>
      <c r="D1651" t="s">
        <v>18</v>
      </c>
      <c r="E1651" t="s">
        <v>18</v>
      </c>
      <c r="F1651" t="s">
        <v>19</v>
      </c>
      <c r="G1651" s="1">
        <v>2010</v>
      </c>
      <c r="H1651" t="s">
        <v>3095</v>
      </c>
      <c r="I1651" t="s">
        <v>21</v>
      </c>
      <c r="J1651" s="2">
        <v>40243</v>
      </c>
      <c r="K1651" t="s">
        <v>22</v>
      </c>
      <c r="L1651" t="s">
        <v>23</v>
      </c>
      <c r="M1651" t="s">
        <v>24</v>
      </c>
      <c r="N1651" t="s">
        <v>18</v>
      </c>
      <c r="O1651" s="2" t="s">
        <v>18</v>
      </c>
    </row>
    <row r="1652" spans="1:15">
      <c r="A1652" t="s">
        <v>2917</v>
      </c>
      <c r="B1652" t="s">
        <v>457</v>
      </c>
      <c r="C1652" t="s">
        <v>86</v>
      </c>
      <c r="D1652" t="s">
        <v>18</v>
      </c>
      <c r="E1652" t="s">
        <v>18</v>
      </c>
      <c r="F1652" t="s">
        <v>19</v>
      </c>
      <c r="G1652" s="1">
        <v>2010</v>
      </c>
      <c r="H1652" t="s">
        <v>3096</v>
      </c>
      <c r="I1652" t="s">
        <v>21</v>
      </c>
      <c r="J1652" s="2">
        <v>40243</v>
      </c>
      <c r="K1652" t="s">
        <v>22</v>
      </c>
      <c r="L1652" t="s">
        <v>23</v>
      </c>
      <c r="M1652" t="s">
        <v>24</v>
      </c>
      <c r="N1652" t="s">
        <v>18</v>
      </c>
      <c r="O1652" s="2" t="s">
        <v>18</v>
      </c>
    </row>
    <row r="1653" spans="1:15">
      <c r="A1653" t="s">
        <v>378</v>
      </c>
      <c r="B1653" t="s">
        <v>164</v>
      </c>
      <c r="C1653" t="s">
        <v>239</v>
      </c>
      <c r="D1653" t="s">
        <v>18</v>
      </c>
      <c r="E1653" t="s">
        <v>18</v>
      </c>
      <c r="F1653" t="s">
        <v>19</v>
      </c>
      <c r="G1653" s="1">
        <v>2010</v>
      </c>
      <c r="H1653" t="s">
        <v>3097</v>
      </c>
      <c r="I1653" t="s">
        <v>21</v>
      </c>
      <c r="J1653" s="2">
        <v>40221</v>
      </c>
      <c r="K1653" t="s">
        <v>22</v>
      </c>
      <c r="L1653" t="s">
        <v>23</v>
      </c>
      <c r="M1653" t="s">
        <v>24</v>
      </c>
      <c r="N1653" t="s">
        <v>18</v>
      </c>
      <c r="O1653" s="2" t="s">
        <v>18</v>
      </c>
    </row>
    <row r="1654" spans="1:15">
      <c r="A1654" t="s">
        <v>1172</v>
      </c>
      <c r="B1654" t="s">
        <v>1173</v>
      </c>
      <c r="C1654" t="s">
        <v>76</v>
      </c>
      <c r="D1654" t="s">
        <v>18</v>
      </c>
      <c r="E1654" t="s">
        <v>18</v>
      </c>
      <c r="F1654" t="s">
        <v>19</v>
      </c>
      <c r="G1654" s="1">
        <v>2010</v>
      </c>
      <c r="H1654" t="s">
        <v>3098</v>
      </c>
      <c r="I1654" t="s">
        <v>21</v>
      </c>
      <c r="J1654" s="2">
        <v>40213</v>
      </c>
      <c r="K1654" t="s">
        <v>33</v>
      </c>
      <c r="L1654" t="s">
        <v>23</v>
      </c>
      <c r="M1654" t="s">
        <v>24</v>
      </c>
      <c r="N1654" t="s">
        <v>18</v>
      </c>
      <c r="O1654" s="2" t="s">
        <v>18</v>
      </c>
    </row>
    <row r="1655" spans="1:15">
      <c r="A1655" t="s">
        <v>1550</v>
      </c>
      <c r="B1655" t="s">
        <v>1551</v>
      </c>
      <c r="C1655" t="s">
        <v>44</v>
      </c>
      <c r="D1655" t="s">
        <v>18</v>
      </c>
      <c r="E1655" t="s">
        <v>18</v>
      </c>
      <c r="F1655" t="s">
        <v>19</v>
      </c>
      <c r="G1655" s="1">
        <v>2010</v>
      </c>
      <c r="H1655" t="s">
        <v>3099</v>
      </c>
      <c r="I1655" t="s">
        <v>21</v>
      </c>
      <c r="J1655" s="2">
        <v>40206</v>
      </c>
      <c r="K1655" t="s">
        <v>22</v>
      </c>
      <c r="L1655" t="s">
        <v>23</v>
      </c>
      <c r="M1655" t="s">
        <v>24</v>
      </c>
      <c r="N1655" t="s">
        <v>18</v>
      </c>
      <c r="O1655" s="2" t="s">
        <v>18</v>
      </c>
    </row>
    <row r="1656" spans="1:15">
      <c r="A1656" t="s">
        <v>1804</v>
      </c>
      <c r="B1656" t="s">
        <v>564</v>
      </c>
      <c r="C1656" t="s">
        <v>113</v>
      </c>
      <c r="D1656" t="s">
        <v>18</v>
      </c>
      <c r="E1656" t="s">
        <v>18</v>
      </c>
      <c r="F1656" t="s">
        <v>19</v>
      </c>
      <c r="G1656" s="1">
        <v>2010</v>
      </c>
      <c r="H1656" t="s">
        <v>3100</v>
      </c>
      <c r="I1656" t="s">
        <v>21</v>
      </c>
      <c r="J1656" s="2">
        <v>40172</v>
      </c>
      <c r="K1656" t="s">
        <v>22</v>
      </c>
      <c r="L1656" t="s">
        <v>23</v>
      </c>
      <c r="M1656" t="s">
        <v>24</v>
      </c>
      <c r="N1656" t="s">
        <v>18</v>
      </c>
      <c r="O1656" s="2" t="s">
        <v>18</v>
      </c>
    </row>
    <row r="1657" spans="1:15">
      <c r="A1657" t="s">
        <v>792</v>
      </c>
      <c r="B1657" t="s">
        <v>132</v>
      </c>
      <c r="C1657" t="s">
        <v>250</v>
      </c>
      <c r="D1657" t="s">
        <v>18</v>
      </c>
      <c r="E1657" t="s">
        <v>18</v>
      </c>
      <c r="F1657" t="s">
        <v>19</v>
      </c>
      <c r="G1657" s="1">
        <v>2010</v>
      </c>
      <c r="H1657" t="s">
        <v>3101</v>
      </c>
      <c r="I1657" t="s">
        <v>21</v>
      </c>
      <c r="J1657" s="2">
        <v>40165</v>
      </c>
      <c r="K1657" t="s">
        <v>22</v>
      </c>
      <c r="L1657" t="s">
        <v>23</v>
      </c>
      <c r="M1657" t="s">
        <v>24</v>
      </c>
      <c r="N1657" t="s">
        <v>18</v>
      </c>
      <c r="O1657" s="2" t="s">
        <v>18</v>
      </c>
    </row>
    <row r="1658" spans="1:15">
      <c r="A1658" t="s">
        <v>563</v>
      </c>
      <c r="B1658" t="s">
        <v>564</v>
      </c>
      <c r="C1658" t="s">
        <v>565</v>
      </c>
      <c r="D1658" t="s">
        <v>18</v>
      </c>
      <c r="E1658" t="s">
        <v>18</v>
      </c>
      <c r="F1658" t="s">
        <v>19</v>
      </c>
      <c r="G1658" s="1">
        <v>2010</v>
      </c>
      <c r="H1658" t="s">
        <v>3102</v>
      </c>
      <c r="I1658" t="s">
        <v>21</v>
      </c>
      <c r="J1658" s="2">
        <v>40165</v>
      </c>
      <c r="K1658" t="s">
        <v>22</v>
      </c>
      <c r="L1658" t="s">
        <v>23</v>
      </c>
      <c r="M1658" t="s">
        <v>24</v>
      </c>
      <c r="N1658" t="s">
        <v>18</v>
      </c>
      <c r="O1658" s="2" t="s">
        <v>18</v>
      </c>
    </row>
    <row r="1659" spans="1:15">
      <c r="A1659" t="s">
        <v>928</v>
      </c>
      <c r="B1659" t="s">
        <v>75</v>
      </c>
      <c r="C1659" t="s">
        <v>68</v>
      </c>
      <c r="D1659" t="s">
        <v>18</v>
      </c>
      <c r="E1659" t="s">
        <v>18</v>
      </c>
      <c r="F1659" t="s">
        <v>19</v>
      </c>
      <c r="G1659" s="1">
        <v>2010</v>
      </c>
      <c r="H1659" t="s">
        <v>3103</v>
      </c>
      <c r="I1659" t="s">
        <v>21</v>
      </c>
      <c r="J1659" s="2">
        <v>40158</v>
      </c>
      <c r="K1659" t="s">
        <v>22</v>
      </c>
      <c r="L1659" t="s">
        <v>23</v>
      </c>
      <c r="M1659" t="s">
        <v>24</v>
      </c>
      <c r="N1659" t="s">
        <v>18</v>
      </c>
      <c r="O1659" s="2" t="s">
        <v>18</v>
      </c>
    </row>
    <row r="1660" spans="1:15">
      <c r="A1660" t="s">
        <v>2263</v>
      </c>
      <c r="B1660" t="s">
        <v>564</v>
      </c>
      <c r="C1660" t="s">
        <v>967</v>
      </c>
      <c r="D1660" t="s">
        <v>18</v>
      </c>
      <c r="E1660" t="s">
        <v>18</v>
      </c>
      <c r="F1660" t="s">
        <v>19</v>
      </c>
      <c r="G1660" s="1">
        <v>2010</v>
      </c>
      <c r="H1660" t="s">
        <v>3104</v>
      </c>
      <c r="I1660" t="s">
        <v>21</v>
      </c>
      <c r="J1660" s="2">
        <v>40156</v>
      </c>
      <c r="K1660" t="s">
        <v>22</v>
      </c>
      <c r="L1660" t="s">
        <v>23</v>
      </c>
      <c r="M1660" t="s">
        <v>24</v>
      </c>
      <c r="N1660" t="s">
        <v>18</v>
      </c>
      <c r="O1660" s="2" t="s">
        <v>18</v>
      </c>
    </row>
    <row r="1661" spans="1:15">
      <c r="A1661" t="s">
        <v>1454</v>
      </c>
      <c r="B1661" t="s">
        <v>1455</v>
      </c>
      <c r="C1661" t="s">
        <v>105</v>
      </c>
      <c r="D1661" t="s">
        <v>18</v>
      </c>
      <c r="E1661" t="s">
        <v>18</v>
      </c>
      <c r="F1661" t="s">
        <v>19</v>
      </c>
      <c r="G1661" s="1">
        <v>2010</v>
      </c>
      <c r="H1661" t="s">
        <v>3105</v>
      </c>
      <c r="I1661" t="s">
        <v>21</v>
      </c>
      <c r="J1661" s="2">
        <v>40152</v>
      </c>
      <c r="K1661" t="s">
        <v>22</v>
      </c>
      <c r="L1661" t="s">
        <v>23</v>
      </c>
      <c r="M1661" t="s">
        <v>24</v>
      </c>
      <c r="N1661" t="s">
        <v>18</v>
      </c>
      <c r="O1661" s="2" t="s">
        <v>18</v>
      </c>
    </row>
    <row r="1662" spans="1:15">
      <c r="A1662" t="s">
        <v>1290</v>
      </c>
      <c r="B1662" t="s">
        <v>164</v>
      </c>
      <c r="C1662" t="s">
        <v>1291</v>
      </c>
      <c r="D1662" t="s">
        <v>18</v>
      </c>
      <c r="E1662" t="s">
        <v>18</v>
      </c>
      <c r="F1662" t="s">
        <v>19</v>
      </c>
      <c r="G1662" s="1">
        <v>2010</v>
      </c>
      <c r="H1662" t="s">
        <v>3106</v>
      </c>
      <c r="I1662" t="s">
        <v>21</v>
      </c>
      <c r="J1662" s="2">
        <v>40147</v>
      </c>
      <c r="K1662" t="s">
        <v>22</v>
      </c>
      <c r="L1662" t="s">
        <v>23</v>
      </c>
      <c r="M1662" t="s">
        <v>24</v>
      </c>
      <c r="N1662" t="s">
        <v>18</v>
      </c>
      <c r="O1662" s="2" t="s">
        <v>18</v>
      </c>
    </row>
    <row r="1663" spans="1:15">
      <c r="A1663" t="s">
        <v>692</v>
      </c>
      <c r="B1663" t="s">
        <v>693</v>
      </c>
      <c r="C1663" t="s">
        <v>48</v>
      </c>
      <c r="D1663" t="s">
        <v>18</v>
      </c>
      <c r="E1663" t="s">
        <v>18</v>
      </c>
      <c r="F1663" t="s">
        <v>19</v>
      </c>
      <c r="G1663" s="1">
        <v>2010</v>
      </c>
      <c r="H1663" t="s">
        <v>3107</v>
      </c>
      <c r="I1663" t="s">
        <v>21</v>
      </c>
      <c r="J1663" s="2">
        <v>40141</v>
      </c>
      <c r="K1663" t="s">
        <v>22</v>
      </c>
      <c r="L1663" t="s">
        <v>23</v>
      </c>
      <c r="M1663" t="s">
        <v>24</v>
      </c>
      <c r="N1663" t="s">
        <v>18</v>
      </c>
      <c r="O1663" s="2" t="s">
        <v>18</v>
      </c>
    </row>
    <row r="1664" spans="1:15">
      <c r="A1664" t="s">
        <v>347</v>
      </c>
      <c r="B1664" t="s">
        <v>337</v>
      </c>
      <c r="C1664" t="s">
        <v>348</v>
      </c>
      <c r="D1664" t="s">
        <v>18</v>
      </c>
      <c r="E1664" t="s">
        <v>18</v>
      </c>
      <c r="F1664" t="s">
        <v>19</v>
      </c>
      <c r="G1664" s="1">
        <v>2010</v>
      </c>
      <c r="H1664" t="s">
        <v>3108</v>
      </c>
      <c r="I1664" t="s">
        <v>21</v>
      </c>
      <c r="J1664" s="2">
        <v>40137</v>
      </c>
      <c r="K1664" t="s">
        <v>22</v>
      </c>
      <c r="L1664" t="s">
        <v>23</v>
      </c>
      <c r="M1664" t="s">
        <v>24</v>
      </c>
      <c r="N1664" t="s">
        <v>18</v>
      </c>
      <c r="O1664" s="2" t="s">
        <v>18</v>
      </c>
    </row>
    <row r="1665" spans="1:15">
      <c r="A1665" t="s">
        <v>1122</v>
      </c>
      <c r="B1665" t="s">
        <v>1123</v>
      </c>
      <c r="C1665" t="s">
        <v>1124</v>
      </c>
      <c r="D1665" t="s">
        <v>18</v>
      </c>
      <c r="E1665" t="s">
        <v>18</v>
      </c>
      <c r="F1665" t="s">
        <v>19</v>
      </c>
      <c r="G1665" s="1">
        <v>2010</v>
      </c>
      <c r="H1665" t="s">
        <v>3109</v>
      </c>
      <c r="I1665" t="s">
        <v>21</v>
      </c>
      <c r="J1665" s="2">
        <v>40137</v>
      </c>
      <c r="K1665" t="s">
        <v>22</v>
      </c>
      <c r="L1665" t="s">
        <v>23</v>
      </c>
      <c r="M1665" t="s">
        <v>24</v>
      </c>
      <c r="N1665" t="s">
        <v>18</v>
      </c>
      <c r="O1665" s="2" t="s">
        <v>18</v>
      </c>
    </row>
    <row r="1666" spans="1:15">
      <c r="A1666" t="s">
        <v>1852</v>
      </c>
      <c r="B1666" t="s">
        <v>1853</v>
      </c>
      <c r="C1666" t="s">
        <v>338</v>
      </c>
      <c r="D1666" t="s">
        <v>18</v>
      </c>
      <c r="E1666" t="s">
        <v>18</v>
      </c>
      <c r="F1666" t="s">
        <v>19</v>
      </c>
      <c r="G1666" s="1">
        <v>2010</v>
      </c>
      <c r="H1666" t="s">
        <v>3110</v>
      </c>
      <c r="I1666" t="s">
        <v>21</v>
      </c>
      <c r="J1666" s="2">
        <v>40137</v>
      </c>
      <c r="K1666" t="s">
        <v>22</v>
      </c>
      <c r="L1666" t="s">
        <v>23</v>
      </c>
      <c r="M1666" t="s">
        <v>24</v>
      </c>
      <c r="N1666" t="s">
        <v>18</v>
      </c>
      <c r="O1666" s="2" t="s">
        <v>18</v>
      </c>
    </row>
    <row r="1667" spans="1:15">
      <c r="A1667" t="s">
        <v>903</v>
      </c>
      <c r="B1667" t="s">
        <v>16</v>
      </c>
      <c r="C1667" t="s">
        <v>169</v>
      </c>
      <c r="D1667" t="s">
        <v>18</v>
      </c>
      <c r="E1667" t="s">
        <v>18</v>
      </c>
      <c r="F1667" t="s">
        <v>19</v>
      </c>
      <c r="G1667" s="1">
        <v>2010</v>
      </c>
      <c r="H1667" t="s">
        <v>3111</v>
      </c>
      <c r="I1667" t="s">
        <v>21</v>
      </c>
      <c r="J1667" s="2">
        <v>40137</v>
      </c>
      <c r="K1667" t="s">
        <v>33</v>
      </c>
      <c r="L1667" t="s">
        <v>23</v>
      </c>
      <c r="M1667" t="s">
        <v>24</v>
      </c>
      <c r="N1667" t="s">
        <v>18</v>
      </c>
      <c r="O1667" s="2" t="s">
        <v>18</v>
      </c>
    </row>
    <row r="1668" spans="1:15">
      <c r="A1668" t="s">
        <v>2779</v>
      </c>
      <c r="B1668" t="s">
        <v>2780</v>
      </c>
      <c r="C1668" t="s">
        <v>2781</v>
      </c>
      <c r="D1668" t="s">
        <v>18</v>
      </c>
      <c r="E1668" t="s">
        <v>18</v>
      </c>
      <c r="F1668" t="s">
        <v>19</v>
      </c>
      <c r="G1668" s="1">
        <v>2010</v>
      </c>
      <c r="H1668" t="s">
        <v>3112</v>
      </c>
      <c r="I1668" t="s">
        <v>21</v>
      </c>
      <c r="J1668" s="2">
        <v>40136</v>
      </c>
      <c r="K1668" t="s">
        <v>22</v>
      </c>
      <c r="L1668" t="s">
        <v>23</v>
      </c>
      <c r="M1668" t="s">
        <v>24</v>
      </c>
      <c r="N1668" t="s">
        <v>18</v>
      </c>
      <c r="O1668" s="2" t="s">
        <v>18</v>
      </c>
    </row>
    <row r="1669" spans="1:15">
      <c r="A1669" t="s">
        <v>1396</v>
      </c>
      <c r="B1669" t="s">
        <v>296</v>
      </c>
      <c r="C1669" t="s">
        <v>446</v>
      </c>
      <c r="D1669" t="s">
        <v>18</v>
      </c>
      <c r="E1669" t="s">
        <v>18</v>
      </c>
      <c r="F1669" t="s">
        <v>19</v>
      </c>
      <c r="G1669" s="1">
        <v>2010</v>
      </c>
      <c r="H1669" t="s">
        <v>3113</v>
      </c>
      <c r="I1669" t="s">
        <v>21</v>
      </c>
      <c r="J1669" s="2">
        <v>40136</v>
      </c>
      <c r="K1669" t="s">
        <v>22</v>
      </c>
      <c r="L1669" t="s">
        <v>23</v>
      </c>
      <c r="M1669" t="s">
        <v>24</v>
      </c>
      <c r="N1669" t="s">
        <v>18</v>
      </c>
      <c r="O1669" s="2" t="s">
        <v>18</v>
      </c>
    </row>
    <row r="1670" spans="1:15">
      <c r="A1670" t="s">
        <v>1238</v>
      </c>
      <c r="B1670" t="s">
        <v>164</v>
      </c>
      <c r="C1670" t="s">
        <v>216</v>
      </c>
      <c r="D1670" t="s">
        <v>18</v>
      </c>
      <c r="E1670" t="s">
        <v>18</v>
      </c>
      <c r="F1670" t="s">
        <v>19</v>
      </c>
      <c r="G1670" s="1">
        <v>2010</v>
      </c>
      <c r="H1670" t="s">
        <v>3114</v>
      </c>
      <c r="I1670" t="s">
        <v>21</v>
      </c>
      <c r="J1670" s="2">
        <v>40135</v>
      </c>
      <c r="K1670" t="s">
        <v>22</v>
      </c>
      <c r="L1670" t="s">
        <v>23</v>
      </c>
      <c r="M1670" t="s">
        <v>24</v>
      </c>
      <c r="N1670" t="s">
        <v>18</v>
      </c>
      <c r="O1670" s="2" t="s">
        <v>18</v>
      </c>
    </row>
    <row r="1671" spans="1:15">
      <c r="A1671" t="s">
        <v>1865</v>
      </c>
      <c r="B1671" t="s">
        <v>1866</v>
      </c>
      <c r="C1671" t="s">
        <v>239</v>
      </c>
      <c r="D1671" t="s">
        <v>18</v>
      </c>
      <c r="E1671" t="s">
        <v>18</v>
      </c>
      <c r="F1671" t="s">
        <v>19</v>
      </c>
      <c r="G1671" s="1">
        <v>2010</v>
      </c>
      <c r="H1671" t="s">
        <v>3115</v>
      </c>
      <c r="I1671" t="s">
        <v>21</v>
      </c>
      <c r="J1671" s="2">
        <v>40130</v>
      </c>
      <c r="K1671" t="s">
        <v>22</v>
      </c>
      <c r="L1671" t="s">
        <v>23</v>
      </c>
      <c r="M1671" t="s">
        <v>24</v>
      </c>
      <c r="N1671" t="s">
        <v>18</v>
      </c>
      <c r="O1671" s="2" t="s">
        <v>18</v>
      </c>
    </row>
    <row r="1672" spans="1:15">
      <c r="A1672" t="s">
        <v>340</v>
      </c>
      <c r="B1672" t="s">
        <v>341</v>
      </c>
      <c r="C1672" t="s">
        <v>338</v>
      </c>
      <c r="D1672" t="s">
        <v>18</v>
      </c>
      <c r="E1672" t="s">
        <v>18</v>
      </c>
      <c r="F1672" t="s">
        <v>19</v>
      </c>
      <c r="G1672" s="1">
        <v>2010</v>
      </c>
      <c r="H1672" t="s">
        <v>3116</v>
      </c>
      <c r="I1672" t="s">
        <v>21</v>
      </c>
      <c r="J1672" s="2">
        <v>40130</v>
      </c>
      <c r="K1672" t="s">
        <v>33</v>
      </c>
      <c r="L1672" t="s">
        <v>23</v>
      </c>
      <c r="M1672" t="s">
        <v>24</v>
      </c>
      <c r="N1672" t="s">
        <v>18</v>
      </c>
      <c r="O1672" s="2" t="s">
        <v>18</v>
      </c>
    </row>
    <row r="1673" spans="1:15">
      <c r="A1673" t="s">
        <v>441</v>
      </c>
      <c r="B1673" t="s">
        <v>16</v>
      </c>
      <c r="C1673" t="s">
        <v>442</v>
      </c>
      <c r="D1673" t="s">
        <v>18</v>
      </c>
      <c r="E1673" t="s">
        <v>18</v>
      </c>
      <c r="F1673" t="s">
        <v>19</v>
      </c>
      <c r="G1673" s="1">
        <v>2010</v>
      </c>
      <c r="H1673" t="s">
        <v>3117</v>
      </c>
      <c r="I1673" t="s">
        <v>21</v>
      </c>
      <c r="J1673" s="2">
        <v>40130</v>
      </c>
      <c r="K1673" t="s">
        <v>22</v>
      </c>
      <c r="L1673" t="s">
        <v>23</v>
      </c>
      <c r="M1673" t="s">
        <v>24</v>
      </c>
      <c r="N1673" t="s">
        <v>18</v>
      </c>
      <c r="O1673" s="2" t="s">
        <v>18</v>
      </c>
    </row>
    <row r="1674" spans="1:15">
      <c r="A1674" t="s">
        <v>943</v>
      </c>
      <c r="B1674" t="s">
        <v>431</v>
      </c>
      <c r="C1674" t="s">
        <v>76</v>
      </c>
      <c r="D1674" t="s">
        <v>18</v>
      </c>
      <c r="E1674" t="s">
        <v>18</v>
      </c>
      <c r="F1674" t="s">
        <v>19</v>
      </c>
      <c r="G1674" s="1">
        <v>2010</v>
      </c>
      <c r="H1674" t="s">
        <v>3118</v>
      </c>
      <c r="I1674" t="s">
        <v>21</v>
      </c>
      <c r="J1674" s="2">
        <v>40130</v>
      </c>
      <c r="K1674" t="s">
        <v>22</v>
      </c>
      <c r="L1674" t="s">
        <v>23</v>
      </c>
      <c r="M1674" t="s">
        <v>24</v>
      </c>
      <c r="N1674" t="s">
        <v>18</v>
      </c>
      <c r="O1674" s="2" t="s">
        <v>18</v>
      </c>
    </row>
    <row r="1675" spans="1:15">
      <c r="A1675" t="s">
        <v>336</v>
      </c>
      <c r="B1675" t="s">
        <v>337</v>
      </c>
      <c r="C1675" t="s">
        <v>338</v>
      </c>
      <c r="D1675" t="s">
        <v>18</v>
      </c>
      <c r="E1675" t="s">
        <v>18</v>
      </c>
      <c r="F1675" t="s">
        <v>19</v>
      </c>
      <c r="G1675" s="1">
        <v>2010</v>
      </c>
      <c r="H1675" t="s">
        <v>3119</v>
      </c>
      <c r="I1675" t="s">
        <v>21</v>
      </c>
      <c r="J1675" s="2">
        <v>40130</v>
      </c>
      <c r="K1675" t="s">
        <v>22</v>
      </c>
      <c r="L1675" t="s">
        <v>23</v>
      </c>
      <c r="M1675" t="s">
        <v>24</v>
      </c>
      <c r="N1675" t="s">
        <v>18</v>
      </c>
      <c r="O1675" s="2" t="s">
        <v>18</v>
      </c>
    </row>
    <row r="1676" spans="1:15">
      <c r="A1676" t="s">
        <v>211</v>
      </c>
      <c r="B1676" t="s">
        <v>212</v>
      </c>
      <c r="C1676" t="s">
        <v>76</v>
      </c>
      <c r="D1676" t="s">
        <v>18</v>
      </c>
      <c r="E1676" t="s">
        <v>18</v>
      </c>
      <c r="F1676" t="s">
        <v>19</v>
      </c>
      <c r="G1676" s="1">
        <v>2010</v>
      </c>
      <c r="H1676" t="s">
        <v>3120</v>
      </c>
      <c r="I1676" t="s">
        <v>21</v>
      </c>
      <c r="J1676" s="2">
        <v>40129</v>
      </c>
      <c r="K1676" t="s">
        <v>22</v>
      </c>
      <c r="L1676" t="s">
        <v>23</v>
      </c>
      <c r="M1676" t="s">
        <v>24</v>
      </c>
      <c r="N1676" t="s">
        <v>18</v>
      </c>
      <c r="O1676" s="2" t="s">
        <v>18</v>
      </c>
    </row>
    <row r="1677" spans="1:15">
      <c r="A1677" t="s">
        <v>508</v>
      </c>
      <c r="B1677" t="s">
        <v>509</v>
      </c>
      <c r="C1677" t="s">
        <v>510</v>
      </c>
      <c r="D1677" t="s">
        <v>18</v>
      </c>
      <c r="E1677" t="s">
        <v>18</v>
      </c>
      <c r="F1677" t="s">
        <v>19</v>
      </c>
      <c r="G1677" s="1">
        <v>2010</v>
      </c>
      <c r="H1677" t="s">
        <v>3121</v>
      </c>
      <c r="I1677" t="s">
        <v>21</v>
      </c>
      <c r="J1677" s="2">
        <v>40129</v>
      </c>
      <c r="K1677" t="s">
        <v>33</v>
      </c>
      <c r="L1677" t="s">
        <v>23</v>
      </c>
      <c r="M1677" t="s">
        <v>24</v>
      </c>
      <c r="N1677" t="s">
        <v>18</v>
      </c>
      <c r="O1677" s="2" t="s">
        <v>18</v>
      </c>
    </row>
    <row r="1678" spans="1:15">
      <c r="A1678" t="s">
        <v>1158</v>
      </c>
      <c r="B1678" t="s">
        <v>100</v>
      </c>
      <c r="C1678" t="s">
        <v>101</v>
      </c>
      <c r="D1678" t="s">
        <v>18</v>
      </c>
      <c r="E1678" t="s">
        <v>18</v>
      </c>
      <c r="F1678" t="s">
        <v>19</v>
      </c>
      <c r="G1678" s="1">
        <v>2010</v>
      </c>
      <c r="H1678" t="s">
        <v>3122</v>
      </c>
      <c r="I1678" t="s">
        <v>21</v>
      </c>
      <c r="J1678" s="2">
        <v>40127</v>
      </c>
      <c r="K1678" t="s">
        <v>22</v>
      </c>
      <c r="L1678" t="s">
        <v>23</v>
      </c>
      <c r="M1678" t="s">
        <v>24</v>
      </c>
      <c r="N1678" t="s">
        <v>18</v>
      </c>
      <c r="O1678" s="2" t="s">
        <v>18</v>
      </c>
    </row>
    <row r="1679" spans="1:15">
      <c r="A1679" t="s">
        <v>1833</v>
      </c>
      <c r="B1679" t="s">
        <v>1834</v>
      </c>
      <c r="C1679" t="s">
        <v>1835</v>
      </c>
      <c r="D1679" t="s">
        <v>18</v>
      </c>
      <c r="E1679" t="s">
        <v>18</v>
      </c>
      <c r="F1679" t="s">
        <v>19</v>
      </c>
      <c r="G1679" s="1">
        <v>2010</v>
      </c>
      <c r="H1679" t="s">
        <v>3123</v>
      </c>
      <c r="I1679" t="s">
        <v>21</v>
      </c>
      <c r="J1679" s="2">
        <v>40123</v>
      </c>
      <c r="K1679" t="s">
        <v>22</v>
      </c>
      <c r="L1679" t="s">
        <v>23</v>
      </c>
      <c r="M1679" t="s">
        <v>24</v>
      </c>
      <c r="N1679" t="s">
        <v>18</v>
      </c>
      <c r="O1679" s="2" t="s">
        <v>18</v>
      </c>
    </row>
    <row r="1680" spans="1:15">
      <c r="A1680" t="s">
        <v>315</v>
      </c>
      <c r="B1680" t="s">
        <v>316</v>
      </c>
      <c r="C1680" t="s">
        <v>317</v>
      </c>
      <c r="D1680" t="s">
        <v>18</v>
      </c>
      <c r="E1680" t="s">
        <v>18</v>
      </c>
      <c r="F1680" t="s">
        <v>19</v>
      </c>
      <c r="G1680" s="1">
        <v>2010</v>
      </c>
      <c r="H1680" t="s">
        <v>3124</v>
      </c>
      <c r="I1680" t="s">
        <v>21</v>
      </c>
      <c r="J1680" s="2">
        <v>40123</v>
      </c>
      <c r="K1680" t="s">
        <v>22</v>
      </c>
      <c r="L1680" t="s">
        <v>23</v>
      </c>
      <c r="M1680" t="s">
        <v>24</v>
      </c>
      <c r="N1680" t="s">
        <v>18</v>
      </c>
      <c r="O1680" s="2" t="s">
        <v>18</v>
      </c>
    </row>
    <row r="1681" spans="1:15">
      <c r="A1681" t="s">
        <v>473</v>
      </c>
      <c r="B1681" t="s">
        <v>79</v>
      </c>
      <c r="C1681" t="s">
        <v>474</v>
      </c>
      <c r="D1681" t="s">
        <v>18</v>
      </c>
      <c r="E1681" t="s">
        <v>18</v>
      </c>
      <c r="F1681" t="s">
        <v>19</v>
      </c>
      <c r="G1681" s="1">
        <v>2010</v>
      </c>
      <c r="H1681" t="s">
        <v>3125</v>
      </c>
      <c r="I1681" t="s">
        <v>21</v>
      </c>
      <c r="J1681" s="2">
        <v>40123</v>
      </c>
      <c r="K1681" t="s">
        <v>22</v>
      </c>
      <c r="L1681" t="s">
        <v>23</v>
      </c>
      <c r="M1681" t="s">
        <v>24</v>
      </c>
      <c r="N1681" t="s">
        <v>18</v>
      </c>
      <c r="O1681" s="2" t="s">
        <v>18</v>
      </c>
    </row>
    <row r="1682" spans="1:15">
      <c r="A1682" t="s">
        <v>1648</v>
      </c>
      <c r="B1682" t="s">
        <v>1649</v>
      </c>
      <c r="C1682" t="s">
        <v>784</v>
      </c>
      <c r="D1682" t="s">
        <v>18</v>
      </c>
      <c r="E1682" t="s">
        <v>18</v>
      </c>
      <c r="F1682" t="s">
        <v>19</v>
      </c>
      <c r="G1682" s="1">
        <v>2010</v>
      </c>
      <c r="H1682" t="s">
        <v>3126</v>
      </c>
      <c r="I1682" t="s">
        <v>21</v>
      </c>
      <c r="J1682" s="2">
        <v>40122</v>
      </c>
      <c r="K1682" t="s">
        <v>22</v>
      </c>
      <c r="L1682" t="s">
        <v>23</v>
      </c>
      <c r="M1682" t="s">
        <v>24</v>
      </c>
      <c r="N1682" t="s">
        <v>18</v>
      </c>
      <c r="O1682" s="2" t="s">
        <v>18</v>
      </c>
    </row>
    <row r="1683" spans="1:15">
      <c r="A1683" t="s">
        <v>520</v>
      </c>
      <c r="B1683" t="s">
        <v>521</v>
      </c>
      <c r="C1683" t="s">
        <v>446</v>
      </c>
      <c r="D1683" t="s">
        <v>18</v>
      </c>
      <c r="E1683" t="s">
        <v>18</v>
      </c>
      <c r="F1683" t="s">
        <v>19</v>
      </c>
      <c r="G1683" s="1">
        <v>2010</v>
      </c>
      <c r="H1683" t="s">
        <v>3127</v>
      </c>
      <c r="I1683" t="s">
        <v>21</v>
      </c>
      <c r="J1683" s="2">
        <v>40122</v>
      </c>
      <c r="K1683" t="s">
        <v>33</v>
      </c>
      <c r="L1683" t="s">
        <v>23</v>
      </c>
      <c r="M1683" t="s">
        <v>24</v>
      </c>
      <c r="N1683" t="s">
        <v>18</v>
      </c>
      <c r="O1683" s="2" t="s">
        <v>18</v>
      </c>
    </row>
    <row r="1684" spans="1:15">
      <c r="A1684" t="s">
        <v>1042</v>
      </c>
      <c r="B1684" t="s">
        <v>1043</v>
      </c>
      <c r="C1684" t="s">
        <v>48</v>
      </c>
      <c r="D1684" t="s">
        <v>18</v>
      </c>
      <c r="E1684" t="s">
        <v>18</v>
      </c>
      <c r="F1684" t="s">
        <v>19</v>
      </c>
      <c r="G1684" s="1">
        <v>2010</v>
      </c>
      <c r="H1684" t="s">
        <v>3128</v>
      </c>
      <c r="I1684" t="s">
        <v>21</v>
      </c>
      <c r="J1684" s="2">
        <v>40119</v>
      </c>
      <c r="K1684" t="s">
        <v>22</v>
      </c>
      <c r="L1684" t="s">
        <v>23</v>
      </c>
      <c r="M1684" t="s">
        <v>24</v>
      </c>
      <c r="N1684" t="s">
        <v>18</v>
      </c>
      <c r="O1684" s="2" t="s">
        <v>18</v>
      </c>
    </row>
    <row r="1685" spans="1:15">
      <c r="A1685" t="s">
        <v>1973</v>
      </c>
      <c r="B1685" t="s">
        <v>1974</v>
      </c>
      <c r="C1685" t="s">
        <v>1975</v>
      </c>
      <c r="D1685" t="s">
        <v>18</v>
      </c>
      <c r="E1685" t="s">
        <v>18</v>
      </c>
      <c r="F1685" t="s">
        <v>19</v>
      </c>
      <c r="G1685" s="1">
        <v>2010</v>
      </c>
      <c r="H1685" t="s">
        <v>3129</v>
      </c>
      <c r="I1685" t="s">
        <v>21</v>
      </c>
      <c r="J1685" s="2">
        <v>40116</v>
      </c>
      <c r="K1685" t="s">
        <v>22</v>
      </c>
      <c r="L1685" t="s">
        <v>23</v>
      </c>
      <c r="M1685" t="s">
        <v>24</v>
      </c>
      <c r="N1685" t="s">
        <v>18</v>
      </c>
      <c r="O1685" s="2" t="s">
        <v>18</v>
      </c>
    </row>
    <row r="1686" spans="1:15">
      <c r="A1686" t="s">
        <v>1032</v>
      </c>
      <c r="B1686" t="s">
        <v>191</v>
      </c>
      <c r="C1686" t="s">
        <v>169</v>
      </c>
      <c r="D1686" t="s">
        <v>18</v>
      </c>
      <c r="E1686" t="s">
        <v>18</v>
      </c>
      <c r="F1686" t="s">
        <v>19</v>
      </c>
      <c r="G1686" s="1">
        <v>2010</v>
      </c>
      <c r="H1686" t="s">
        <v>3130</v>
      </c>
      <c r="I1686" t="s">
        <v>21</v>
      </c>
      <c r="J1686" s="2">
        <v>40115</v>
      </c>
      <c r="K1686" t="s">
        <v>33</v>
      </c>
      <c r="L1686" t="s">
        <v>23</v>
      </c>
      <c r="M1686" t="s">
        <v>24</v>
      </c>
      <c r="N1686" t="s">
        <v>18</v>
      </c>
      <c r="O1686" s="2" t="s">
        <v>18</v>
      </c>
    </row>
    <row r="1687" spans="1:15">
      <c r="A1687" t="s">
        <v>483</v>
      </c>
      <c r="B1687" t="s">
        <v>410</v>
      </c>
      <c r="C1687" t="s">
        <v>177</v>
      </c>
      <c r="D1687" t="s">
        <v>18</v>
      </c>
      <c r="E1687" t="s">
        <v>18</v>
      </c>
      <c r="F1687" t="s">
        <v>19</v>
      </c>
      <c r="G1687" s="1">
        <v>2010</v>
      </c>
      <c r="H1687" t="s">
        <v>3131</v>
      </c>
      <c r="I1687" t="s">
        <v>21</v>
      </c>
      <c r="J1687" s="2">
        <v>40114</v>
      </c>
      <c r="K1687" t="s">
        <v>33</v>
      </c>
      <c r="L1687" t="s">
        <v>23</v>
      </c>
      <c r="M1687" t="s">
        <v>24</v>
      </c>
      <c r="N1687" t="s">
        <v>18</v>
      </c>
      <c r="O1687" s="2" t="s">
        <v>18</v>
      </c>
    </row>
    <row r="1688" spans="1:15">
      <c r="A1688" t="s">
        <v>1479</v>
      </c>
      <c r="B1688" t="s">
        <v>1480</v>
      </c>
      <c r="C1688" t="s">
        <v>48</v>
      </c>
      <c r="D1688" t="s">
        <v>18</v>
      </c>
      <c r="E1688" t="s">
        <v>18</v>
      </c>
      <c r="F1688" t="s">
        <v>19</v>
      </c>
      <c r="G1688" s="1">
        <v>2010</v>
      </c>
      <c r="H1688" t="s">
        <v>3132</v>
      </c>
      <c r="I1688" t="s">
        <v>21</v>
      </c>
      <c r="J1688" s="2">
        <v>40108</v>
      </c>
      <c r="K1688" t="s">
        <v>22</v>
      </c>
      <c r="L1688" t="s">
        <v>23</v>
      </c>
      <c r="M1688" t="s">
        <v>24</v>
      </c>
      <c r="N1688" t="s">
        <v>18</v>
      </c>
      <c r="O1688" s="2" t="s">
        <v>18</v>
      </c>
    </row>
    <row r="1689" spans="1:15">
      <c r="A1689" t="s">
        <v>329</v>
      </c>
      <c r="B1689" t="s">
        <v>277</v>
      </c>
      <c r="C1689" t="s">
        <v>330</v>
      </c>
      <c r="D1689" t="s">
        <v>18</v>
      </c>
      <c r="E1689" t="s">
        <v>18</v>
      </c>
      <c r="F1689" t="s">
        <v>19</v>
      </c>
      <c r="G1689" s="1">
        <v>2010</v>
      </c>
      <c r="H1689" t="s">
        <v>3133</v>
      </c>
      <c r="I1689" t="s">
        <v>21</v>
      </c>
      <c r="J1689" s="2">
        <v>40108</v>
      </c>
      <c r="K1689" t="s">
        <v>33</v>
      </c>
      <c r="L1689" t="s">
        <v>23</v>
      </c>
      <c r="M1689" t="s">
        <v>24</v>
      </c>
      <c r="N1689" t="s">
        <v>18</v>
      </c>
      <c r="O1689" s="2" t="s">
        <v>18</v>
      </c>
    </row>
    <row r="1690" spans="1:15">
      <c r="A1690" t="s">
        <v>1002</v>
      </c>
      <c r="B1690" t="s">
        <v>1003</v>
      </c>
      <c r="C1690" t="s">
        <v>477</v>
      </c>
      <c r="D1690" t="s">
        <v>18</v>
      </c>
      <c r="E1690" t="s">
        <v>18</v>
      </c>
      <c r="F1690" t="s">
        <v>19</v>
      </c>
      <c r="G1690" s="1">
        <v>2010</v>
      </c>
      <c r="H1690" t="s">
        <v>3134</v>
      </c>
      <c r="I1690" t="s">
        <v>21</v>
      </c>
      <c r="J1690" s="2">
        <v>40108</v>
      </c>
      <c r="K1690" t="s">
        <v>33</v>
      </c>
      <c r="L1690" t="s">
        <v>23</v>
      </c>
      <c r="M1690" t="s">
        <v>24</v>
      </c>
      <c r="N1690" t="s">
        <v>18</v>
      </c>
      <c r="O1690" s="2" t="s">
        <v>18</v>
      </c>
    </row>
    <row r="1691" spans="1:15">
      <c r="A1691" t="s">
        <v>351</v>
      </c>
      <c r="B1691" t="s">
        <v>277</v>
      </c>
      <c r="C1691" t="s">
        <v>352</v>
      </c>
      <c r="D1691" t="s">
        <v>18</v>
      </c>
      <c r="E1691" t="s">
        <v>18</v>
      </c>
      <c r="F1691" t="s">
        <v>19</v>
      </c>
      <c r="G1691" s="1">
        <v>2010</v>
      </c>
      <c r="H1691" t="s">
        <v>3135</v>
      </c>
      <c r="I1691" t="s">
        <v>21</v>
      </c>
      <c r="J1691" s="2">
        <v>40099</v>
      </c>
      <c r="K1691" t="s">
        <v>33</v>
      </c>
      <c r="L1691" t="s">
        <v>23</v>
      </c>
      <c r="M1691" t="s">
        <v>24</v>
      </c>
      <c r="N1691" t="s">
        <v>18</v>
      </c>
      <c r="O1691" s="2" t="s">
        <v>18</v>
      </c>
    </row>
    <row r="1692" spans="1:15">
      <c r="A1692" t="s">
        <v>852</v>
      </c>
      <c r="B1692" t="s">
        <v>853</v>
      </c>
      <c r="C1692" t="s">
        <v>854</v>
      </c>
      <c r="D1692" t="s">
        <v>18</v>
      </c>
      <c r="E1692" t="s">
        <v>18</v>
      </c>
      <c r="F1692" t="s">
        <v>19</v>
      </c>
      <c r="G1692" s="1">
        <v>2010</v>
      </c>
      <c r="H1692" t="s">
        <v>3136</v>
      </c>
      <c r="I1692" t="s">
        <v>21</v>
      </c>
      <c r="J1692" s="2">
        <v>40094</v>
      </c>
      <c r="K1692" t="s">
        <v>33</v>
      </c>
      <c r="L1692" t="s">
        <v>23</v>
      </c>
      <c r="M1692" t="s">
        <v>24</v>
      </c>
      <c r="N1692" t="s">
        <v>18</v>
      </c>
      <c r="O1692" s="2" t="s">
        <v>18</v>
      </c>
    </row>
    <row r="1693" spans="1:15">
      <c r="A1693" t="s">
        <v>3137</v>
      </c>
      <c r="B1693" t="s">
        <v>1378</v>
      </c>
      <c r="C1693" t="s">
        <v>27</v>
      </c>
      <c r="D1693" t="s">
        <v>18</v>
      </c>
      <c r="E1693" t="s">
        <v>18</v>
      </c>
      <c r="F1693" t="s">
        <v>19</v>
      </c>
      <c r="G1693" s="1">
        <v>2010</v>
      </c>
      <c r="H1693" t="s">
        <v>3138</v>
      </c>
      <c r="I1693" t="s">
        <v>21</v>
      </c>
      <c r="J1693" s="2">
        <v>40093</v>
      </c>
      <c r="K1693" t="s">
        <v>22</v>
      </c>
      <c r="L1693" t="s">
        <v>23</v>
      </c>
      <c r="M1693" t="s">
        <v>24</v>
      </c>
      <c r="N1693" t="s">
        <v>18</v>
      </c>
      <c r="O1693" s="2" t="s">
        <v>18</v>
      </c>
    </row>
    <row r="1694" spans="1:15">
      <c r="A1694" t="s">
        <v>3139</v>
      </c>
      <c r="B1694" t="s">
        <v>3140</v>
      </c>
      <c r="C1694" t="s">
        <v>3141</v>
      </c>
      <c r="D1694" t="s">
        <v>18</v>
      </c>
      <c r="E1694" t="s">
        <v>18</v>
      </c>
      <c r="F1694" t="s">
        <v>19</v>
      </c>
      <c r="G1694" s="1">
        <v>2010</v>
      </c>
      <c r="H1694" t="s">
        <v>3142</v>
      </c>
      <c r="I1694" t="s">
        <v>21</v>
      </c>
      <c r="J1694" s="2">
        <v>40087</v>
      </c>
      <c r="K1694" t="s">
        <v>22</v>
      </c>
      <c r="L1694" t="s">
        <v>23</v>
      </c>
      <c r="M1694" t="s">
        <v>24</v>
      </c>
      <c r="N1694" t="s">
        <v>18</v>
      </c>
      <c r="O1694" s="2" t="s">
        <v>18</v>
      </c>
    </row>
    <row r="1695" spans="1:15">
      <c r="A1695" t="s">
        <v>2604</v>
      </c>
      <c r="B1695" t="s">
        <v>2605</v>
      </c>
      <c r="C1695" t="s">
        <v>86</v>
      </c>
      <c r="D1695" t="s">
        <v>18</v>
      </c>
      <c r="E1695" t="s">
        <v>18</v>
      </c>
      <c r="F1695" t="s">
        <v>19</v>
      </c>
      <c r="G1695" s="1">
        <v>2010</v>
      </c>
      <c r="H1695" t="s">
        <v>3143</v>
      </c>
      <c r="I1695" t="s">
        <v>21</v>
      </c>
      <c r="J1695" s="2">
        <v>40087</v>
      </c>
      <c r="K1695" t="s">
        <v>22</v>
      </c>
      <c r="L1695" t="s">
        <v>23</v>
      </c>
      <c r="M1695" t="s">
        <v>24</v>
      </c>
      <c r="N1695" t="s">
        <v>18</v>
      </c>
      <c r="O1695" s="2" t="s">
        <v>18</v>
      </c>
    </row>
    <row r="1696" spans="1:15">
      <c r="A1696" t="s">
        <v>1733</v>
      </c>
      <c r="B1696" t="s">
        <v>1734</v>
      </c>
      <c r="C1696" t="s">
        <v>1735</v>
      </c>
      <c r="D1696" t="s">
        <v>18</v>
      </c>
      <c r="E1696" t="s">
        <v>18</v>
      </c>
      <c r="F1696" t="s">
        <v>19</v>
      </c>
      <c r="G1696" s="1">
        <v>2009</v>
      </c>
      <c r="H1696" t="s">
        <v>3144</v>
      </c>
      <c r="I1696" t="s">
        <v>21</v>
      </c>
      <c r="J1696" s="2">
        <v>40081</v>
      </c>
      <c r="K1696" t="s">
        <v>22</v>
      </c>
      <c r="L1696" t="s">
        <v>23</v>
      </c>
      <c r="M1696" t="s">
        <v>24</v>
      </c>
      <c r="N1696" t="s">
        <v>18</v>
      </c>
      <c r="O1696" s="2" t="s">
        <v>18</v>
      </c>
    </row>
    <row r="1697" spans="1:15">
      <c r="A1697" t="s">
        <v>726</v>
      </c>
      <c r="B1697" t="s">
        <v>727</v>
      </c>
      <c r="C1697" t="s">
        <v>254</v>
      </c>
      <c r="D1697" t="s">
        <v>18</v>
      </c>
      <c r="E1697" t="s">
        <v>18</v>
      </c>
      <c r="F1697" t="s">
        <v>19</v>
      </c>
      <c r="G1697" s="1">
        <v>2009</v>
      </c>
      <c r="H1697" t="s">
        <v>3145</v>
      </c>
      <c r="I1697" t="s">
        <v>21</v>
      </c>
      <c r="J1697" s="2">
        <v>40074</v>
      </c>
      <c r="K1697" t="s">
        <v>22</v>
      </c>
      <c r="L1697" t="s">
        <v>23</v>
      </c>
      <c r="M1697" t="s">
        <v>24</v>
      </c>
      <c r="N1697" t="s">
        <v>18</v>
      </c>
      <c r="O1697" s="2" t="s">
        <v>18</v>
      </c>
    </row>
    <row r="1698" spans="1:15">
      <c r="A1698" t="s">
        <v>1201</v>
      </c>
      <c r="B1698" t="s">
        <v>1202</v>
      </c>
      <c r="C1698" t="s">
        <v>68</v>
      </c>
      <c r="D1698" t="s">
        <v>18</v>
      </c>
      <c r="E1698" t="s">
        <v>18</v>
      </c>
      <c r="F1698" t="s">
        <v>19</v>
      </c>
      <c r="G1698" s="1">
        <v>2009</v>
      </c>
      <c r="H1698" t="s">
        <v>3146</v>
      </c>
      <c r="I1698" t="s">
        <v>21</v>
      </c>
      <c r="J1698" s="2">
        <v>40060</v>
      </c>
      <c r="K1698" t="s">
        <v>22</v>
      </c>
      <c r="L1698" t="s">
        <v>23</v>
      </c>
      <c r="M1698" t="s">
        <v>24</v>
      </c>
      <c r="N1698" t="s">
        <v>18</v>
      </c>
      <c r="O1698" s="2" t="s">
        <v>18</v>
      </c>
    </row>
    <row r="1699" spans="1:15">
      <c r="A1699" t="s">
        <v>606</v>
      </c>
      <c r="B1699" t="s">
        <v>100</v>
      </c>
      <c r="C1699" t="s">
        <v>101</v>
      </c>
      <c r="D1699" t="s">
        <v>18</v>
      </c>
      <c r="E1699" t="s">
        <v>18</v>
      </c>
      <c r="F1699" t="s">
        <v>19</v>
      </c>
      <c r="G1699" s="1">
        <v>2009</v>
      </c>
      <c r="H1699" t="s">
        <v>3147</v>
      </c>
      <c r="I1699" t="s">
        <v>21</v>
      </c>
      <c r="J1699" s="2">
        <v>40044</v>
      </c>
      <c r="K1699" t="s">
        <v>22</v>
      </c>
      <c r="L1699" t="s">
        <v>23</v>
      </c>
      <c r="M1699" t="s">
        <v>24</v>
      </c>
      <c r="N1699" t="s">
        <v>18</v>
      </c>
      <c r="O1699" s="2" t="s">
        <v>18</v>
      </c>
    </row>
    <row r="1700" spans="1:15">
      <c r="A1700" t="s">
        <v>542</v>
      </c>
      <c r="B1700" t="s">
        <v>543</v>
      </c>
      <c r="C1700" t="s">
        <v>544</v>
      </c>
      <c r="D1700" t="s">
        <v>18</v>
      </c>
      <c r="E1700" t="s">
        <v>18</v>
      </c>
      <c r="F1700" t="s">
        <v>19</v>
      </c>
      <c r="G1700" s="1">
        <v>2009</v>
      </c>
      <c r="H1700" t="s">
        <v>3148</v>
      </c>
      <c r="I1700" t="s">
        <v>21</v>
      </c>
      <c r="J1700" s="2">
        <v>40033</v>
      </c>
      <c r="K1700" t="s">
        <v>33</v>
      </c>
      <c r="L1700" t="s">
        <v>23</v>
      </c>
      <c r="M1700" t="s">
        <v>24</v>
      </c>
      <c r="N1700" t="s">
        <v>18</v>
      </c>
      <c r="O1700" s="2" t="s">
        <v>18</v>
      </c>
    </row>
    <row r="1701" spans="1:15">
      <c r="A1701" t="s">
        <v>865</v>
      </c>
      <c r="B1701" t="s">
        <v>636</v>
      </c>
      <c r="C1701" t="s">
        <v>216</v>
      </c>
      <c r="D1701" t="s">
        <v>18</v>
      </c>
      <c r="E1701" t="s">
        <v>18</v>
      </c>
      <c r="F1701" t="s">
        <v>19</v>
      </c>
      <c r="G1701" s="1">
        <v>2009</v>
      </c>
      <c r="H1701" t="s">
        <v>3149</v>
      </c>
      <c r="I1701" t="s">
        <v>21</v>
      </c>
      <c r="J1701" s="2">
        <v>39961</v>
      </c>
      <c r="K1701" t="s">
        <v>22</v>
      </c>
      <c r="L1701" t="s">
        <v>23</v>
      </c>
      <c r="M1701" t="s">
        <v>24</v>
      </c>
      <c r="N1701" t="s">
        <v>18</v>
      </c>
      <c r="O1701" s="2" t="s">
        <v>18</v>
      </c>
    </row>
    <row r="1702" spans="1:15">
      <c r="A1702" t="s">
        <v>487</v>
      </c>
      <c r="B1702" t="s">
        <v>488</v>
      </c>
      <c r="C1702" t="s">
        <v>489</v>
      </c>
      <c r="D1702" t="s">
        <v>18</v>
      </c>
      <c r="E1702" t="s">
        <v>18</v>
      </c>
      <c r="F1702" t="s">
        <v>19</v>
      </c>
      <c r="G1702" s="1">
        <v>2009</v>
      </c>
      <c r="H1702" t="s">
        <v>3150</v>
      </c>
      <c r="I1702" t="s">
        <v>21</v>
      </c>
      <c r="J1702" s="2">
        <v>39955</v>
      </c>
      <c r="K1702" t="s">
        <v>22</v>
      </c>
      <c r="L1702" t="s">
        <v>23</v>
      </c>
      <c r="M1702" t="s">
        <v>24</v>
      </c>
      <c r="N1702" t="s">
        <v>18</v>
      </c>
      <c r="O1702" s="2" t="s">
        <v>18</v>
      </c>
    </row>
    <row r="1703" spans="1:15">
      <c r="A1703" t="s">
        <v>635</v>
      </c>
      <c r="B1703" t="s">
        <v>636</v>
      </c>
      <c r="C1703" t="s">
        <v>637</v>
      </c>
      <c r="D1703" t="s">
        <v>18</v>
      </c>
      <c r="E1703" t="s">
        <v>18</v>
      </c>
      <c r="F1703" t="s">
        <v>19</v>
      </c>
      <c r="G1703" s="1">
        <v>2009</v>
      </c>
      <c r="H1703" t="s">
        <v>3151</v>
      </c>
      <c r="I1703" t="s">
        <v>21</v>
      </c>
      <c r="J1703" s="2">
        <v>39948</v>
      </c>
      <c r="K1703" t="s">
        <v>22</v>
      </c>
      <c r="L1703" t="s">
        <v>23</v>
      </c>
      <c r="M1703" t="s">
        <v>24</v>
      </c>
      <c r="N1703" t="s">
        <v>18</v>
      </c>
      <c r="O1703" s="2" t="s">
        <v>18</v>
      </c>
    </row>
    <row r="1704" spans="1:15">
      <c r="A1704" t="s">
        <v>877</v>
      </c>
      <c r="B1704" t="s">
        <v>96</v>
      </c>
      <c r="C1704" t="s">
        <v>216</v>
      </c>
      <c r="D1704" t="s">
        <v>18</v>
      </c>
      <c r="E1704" t="s">
        <v>18</v>
      </c>
      <c r="F1704" t="s">
        <v>19</v>
      </c>
      <c r="G1704" s="1">
        <v>2009</v>
      </c>
      <c r="H1704" t="s">
        <v>3152</v>
      </c>
      <c r="I1704" t="s">
        <v>21</v>
      </c>
      <c r="J1704" s="2">
        <v>39933</v>
      </c>
      <c r="K1704" t="s">
        <v>33</v>
      </c>
      <c r="L1704" t="s">
        <v>23</v>
      </c>
      <c r="M1704" t="s">
        <v>24</v>
      </c>
      <c r="N1704" t="s">
        <v>18</v>
      </c>
      <c r="O1704" s="2" t="s">
        <v>18</v>
      </c>
    </row>
    <row r="1705" spans="1:15">
      <c r="A1705" t="s">
        <v>2355</v>
      </c>
      <c r="B1705" t="s">
        <v>2217</v>
      </c>
      <c r="C1705" t="s">
        <v>446</v>
      </c>
      <c r="D1705" t="s">
        <v>18</v>
      </c>
      <c r="E1705" t="s">
        <v>18</v>
      </c>
      <c r="F1705" t="s">
        <v>19</v>
      </c>
      <c r="G1705" s="1">
        <v>2009</v>
      </c>
      <c r="H1705" t="s">
        <v>3153</v>
      </c>
      <c r="I1705" t="s">
        <v>21</v>
      </c>
      <c r="J1705" s="2">
        <v>39933</v>
      </c>
      <c r="K1705" t="s">
        <v>22</v>
      </c>
      <c r="L1705" t="s">
        <v>23</v>
      </c>
      <c r="M1705" t="s">
        <v>24</v>
      </c>
      <c r="N1705" t="s">
        <v>18</v>
      </c>
      <c r="O1705" s="2" t="s">
        <v>18</v>
      </c>
    </row>
    <row r="1706" spans="1:15">
      <c r="A1706" t="s">
        <v>1437</v>
      </c>
      <c r="B1706" t="s">
        <v>1438</v>
      </c>
      <c r="C1706" t="s">
        <v>1439</v>
      </c>
      <c r="D1706" t="s">
        <v>18</v>
      </c>
      <c r="E1706" t="s">
        <v>18</v>
      </c>
      <c r="F1706" t="s">
        <v>19</v>
      </c>
      <c r="G1706" s="1">
        <v>2009</v>
      </c>
      <c r="H1706" t="s">
        <v>3154</v>
      </c>
      <c r="I1706" t="s">
        <v>21</v>
      </c>
      <c r="J1706" s="2">
        <v>39926</v>
      </c>
      <c r="K1706" t="s">
        <v>22</v>
      </c>
      <c r="L1706" t="s">
        <v>23</v>
      </c>
      <c r="M1706" t="s">
        <v>24</v>
      </c>
      <c r="N1706" t="s">
        <v>18</v>
      </c>
      <c r="O1706" s="2" t="s">
        <v>18</v>
      </c>
    </row>
    <row r="1707" spans="1:15">
      <c r="A1707" t="s">
        <v>2635</v>
      </c>
      <c r="B1707" t="s">
        <v>2636</v>
      </c>
      <c r="C1707" t="s">
        <v>48</v>
      </c>
      <c r="D1707" t="s">
        <v>18</v>
      </c>
      <c r="E1707" t="s">
        <v>18</v>
      </c>
      <c r="F1707" t="s">
        <v>19</v>
      </c>
      <c r="G1707" s="1">
        <v>2009</v>
      </c>
      <c r="H1707" t="s">
        <v>3155</v>
      </c>
      <c r="I1707" t="s">
        <v>21</v>
      </c>
      <c r="J1707" s="2">
        <v>39920</v>
      </c>
      <c r="K1707" t="s">
        <v>22</v>
      </c>
      <c r="L1707" t="s">
        <v>23</v>
      </c>
      <c r="M1707" t="s">
        <v>24</v>
      </c>
      <c r="N1707" t="s">
        <v>18</v>
      </c>
      <c r="O1707" s="2" t="s">
        <v>18</v>
      </c>
    </row>
    <row r="1708" spans="1:15">
      <c r="A1708" t="s">
        <v>1170</v>
      </c>
      <c r="B1708" t="s">
        <v>624</v>
      </c>
      <c r="C1708" t="s">
        <v>628</v>
      </c>
      <c r="D1708" t="s">
        <v>18</v>
      </c>
      <c r="E1708" t="s">
        <v>18</v>
      </c>
      <c r="F1708" t="s">
        <v>19</v>
      </c>
      <c r="G1708" s="1">
        <v>2009</v>
      </c>
      <c r="H1708" t="s">
        <v>3156</v>
      </c>
      <c r="I1708" t="s">
        <v>21</v>
      </c>
      <c r="J1708" s="2">
        <v>39920</v>
      </c>
      <c r="K1708" t="s">
        <v>22</v>
      </c>
      <c r="L1708" t="s">
        <v>23</v>
      </c>
      <c r="M1708" t="s">
        <v>24</v>
      </c>
      <c r="N1708" t="s">
        <v>18</v>
      </c>
      <c r="O1708" s="2" t="s">
        <v>18</v>
      </c>
    </row>
    <row r="1709" spans="1:15">
      <c r="A1709" t="s">
        <v>798</v>
      </c>
      <c r="B1709" t="s">
        <v>599</v>
      </c>
      <c r="C1709" t="s">
        <v>628</v>
      </c>
      <c r="D1709" t="s">
        <v>18</v>
      </c>
      <c r="E1709" t="s">
        <v>18</v>
      </c>
      <c r="F1709" t="s">
        <v>19</v>
      </c>
      <c r="G1709" s="1">
        <v>2009</v>
      </c>
      <c r="H1709" t="s">
        <v>3157</v>
      </c>
      <c r="I1709" t="s">
        <v>21</v>
      </c>
      <c r="J1709" s="2">
        <v>39920</v>
      </c>
      <c r="K1709" t="s">
        <v>22</v>
      </c>
      <c r="L1709" t="s">
        <v>23</v>
      </c>
      <c r="M1709" t="s">
        <v>24</v>
      </c>
      <c r="N1709" t="s">
        <v>18</v>
      </c>
      <c r="O1709" s="2" t="s">
        <v>18</v>
      </c>
    </row>
    <row r="1710" spans="1:15">
      <c r="A1710" t="s">
        <v>1194</v>
      </c>
      <c r="B1710" t="s">
        <v>302</v>
      </c>
      <c r="C1710" t="s">
        <v>1195</v>
      </c>
      <c r="D1710" t="s">
        <v>18</v>
      </c>
      <c r="E1710" t="s">
        <v>18</v>
      </c>
      <c r="F1710" t="s">
        <v>19</v>
      </c>
      <c r="G1710" s="1">
        <v>2009</v>
      </c>
      <c r="H1710" t="s">
        <v>3158</v>
      </c>
      <c r="I1710" t="s">
        <v>115</v>
      </c>
      <c r="J1710" s="2">
        <v>39919</v>
      </c>
      <c r="K1710" t="s">
        <v>22</v>
      </c>
      <c r="L1710" t="s">
        <v>23</v>
      </c>
      <c r="M1710" t="s">
        <v>24</v>
      </c>
      <c r="N1710" t="s">
        <v>18</v>
      </c>
      <c r="O1710" s="2" t="s">
        <v>18</v>
      </c>
    </row>
    <row r="1711" spans="1:15">
      <c r="A1711" t="s">
        <v>3159</v>
      </c>
      <c r="B1711" t="s">
        <v>3160</v>
      </c>
      <c r="C1711" t="s">
        <v>48</v>
      </c>
      <c r="D1711" t="s">
        <v>18</v>
      </c>
      <c r="E1711" t="s">
        <v>18</v>
      </c>
      <c r="F1711" t="s">
        <v>19</v>
      </c>
      <c r="G1711" s="1">
        <v>2009</v>
      </c>
      <c r="H1711" t="s">
        <v>3161</v>
      </c>
      <c r="I1711" t="s">
        <v>21</v>
      </c>
      <c r="J1711" s="2">
        <v>39917</v>
      </c>
      <c r="K1711" t="s">
        <v>22</v>
      </c>
      <c r="L1711" t="s">
        <v>23</v>
      </c>
      <c r="M1711" t="s">
        <v>24</v>
      </c>
      <c r="N1711" t="s">
        <v>18</v>
      </c>
      <c r="O1711" s="2" t="s">
        <v>18</v>
      </c>
    </row>
    <row r="1712" spans="1:15">
      <c r="A1712" t="s">
        <v>1283</v>
      </c>
      <c r="B1712" t="s">
        <v>1284</v>
      </c>
      <c r="C1712" t="s">
        <v>1285</v>
      </c>
      <c r="D1712" t="s">
        <v>18</v>
      </c>
      <c r="E1712" t="s">
        <v>18</v>
      </c>
      <c r="F1712" t="s">
        <v>19</v>
      </c>
      <c r="G1712" s="1">
        <v>2009</v>
      </c>
      <c r="H1712" t="s">
        <v>3162</v>
      </c>
      <c r="I1712" t="s">
        <v>21</v>
      </c>
      <c r="J1712" s="2">
        <v>39913</v>
      </c>
      <c r="K1712" t="s">
        <v>22</v>
      </c>
      <c r="L1712" t="s">
        <v>23</v>
      </c>
      <c r="M1712" t="s">
        <v>24</v>
      </c>
      <c r="N1712" t="s">
        <v>18</v>
      </c>
      <c r="O1712" s="2" t="s">
        <v>18</v>
      </c>
    </row>
    <row r="1713" spans="1:15">
      <c r="A1713" t="s">
        <v>598</v>
      </c>
      <c r="B1713" t="s">
        <v>599</v>
      </c>
      <c r="C1713" t="s">
        <v>363</v>
      </c>
      <c r="D1713" t="s">
        <v>18</v>
      </c>
      <c r="E1713" t="s">
        <v>18</v>
      </c>
      <c r="F1713" t="s">
        <v>19</v>
      </c>
      <c r="G1713" s="1">
        <v>2009</v>
      </c>
      <c r="H1713" t="s">
        <v>3163</v>
      </c>
      <c r="I1713" t="s">
        <v>21</v>
      </c>
      <c r="J1713" s="2">
        <v>39912</v>
      </c>
      <c r="K1713" t="s">
        <v>22</v>
      </c>
      <c r="L1713" t="s">
        <v>23</v>
      </c>
      <c r="M1713" t="s">
        <v>24</v>
      </c>
      <c r="N1713" t="s">
        <v>18</v>
      </c>
      <c r="O1713" s="2" t="s">
        <v>18</v>
      </c>
    </row>
    <row r="1714" spans="1:15">
      <c r="A1714" t="s">
        <v>590</v>
      </c>
      <c r="B1714" t="s">
        <v>591</v>
      </c>
      <c r="C1714" t="s">
        <v>592</v>
      </c>
      <c r="D1714" t="s">
        <v>18</v>
      </c>
      <c r="E1714" t="s">
        <v>18</v>
      </c>
      <c r="F1714" t="s">
        <v>19</v>
      </c>
      <c r="G1714" s="1">
        <v>2009</v>
      </c>
      <c r="H1714" t="s">
        <v>3164</v>
      </c>
      <c r="I1714" t="s">
        <v>21</v>
      </c>
      <c r="J1714" s="2">
        <v>39912</v>
      </c>
      <c r="K1714" t="s">
        <v>22</v>
      </c>
      <c r="L1714" t="s">
        <v>23</v>
      </c>
      <c r="M1714" t="s">
        <v>24</v>
      </c>
      <c r="N1714" t="s">
        <v>18</v>
      </c>
      <c r="O1714" s="2" t="s">
        <v>18</v>
      </c>
    </row>
    <row r="1715" spans="1:15">
      <c r="A1715" t="s">
        <v>1166</v>
      </c>
      <c r="B1715" t="s">
        <v>1167</v>
      </c>
      <c r="C1715" t="s">
        <v>446</v>
      </c>
      <c r="D1715" t="s">
        <v>18</v>
      </c>
      <c r="E1715" t="s">
        <v>18</v>
      </c>
      <c r="F1715" t="s">
        <v>19</v>
      </c>
      <c r="G1715" s="1">
        <v>2009</v>
      </c>
      <c r="H1715" t="s">
        <v>3165</v>
      </c>
      <c r="I1715" t="s">
        <v>21</v>
      </c>
      <c r="J1715" s="2">
        <v>39912</v>
      </c>
      <c r="K1715" t="s">
        <v>33</v>
      </c>
      <c r="L1715" t="s">
        <v>23</v>
      </c>
      <c r="M1715" t="s">
        <v>24</v>
      </c>
      <c r="N1715" t="s">
        <v>18</v>
      </c>
      <c r="O1715" s="2" t="s">
        <v>18</v>
      </c>
    </row>
    <row r="1716" spans="1:15">
      <c r="A1716" t="s">
        <v>930</v>
      </c>
      <c r="B1716" t="s">
        <v>931</v>
      </c>
      <c r="C1716" t="s">
        <v>932</v>
      </c>
      <c r="D1716" t="s">
        <v>18</v>
      </c>
      <c r="E1716" t="s">
        <v>18</v>
      </c>
      <c r="F1716" t="s">
        <v>19</v>
      </c>
      <c r="G1716" s="1">
        <v>2009</v>
      </c>
      <c r="H1716" t="s">
        <v>3166</v>
      </c>
      <c r="I1716" t="s">
        <v>21</v>
      </c>
      <c r="J1716" s="2">
        <v>39912</v>
      </c>
      <c r="K1716" t="s">
        <v>33</v>
      </c>
      <c r="L1716" t="s">
        <v>23</v>
      </c>
      <c r="M1716" t="s">
        <v>24</v>
      </c>
      <c r="N1716" t="s">
        <v>18</v>
      </c>
      <c r="O1716" s="2" t="s">
        <v>18</v>
      </c>
    </row>
    <row r="1717" spans="1:15">
      <c r="A1717" t="s">
        <v>476</v>
      </c>
      <c r="B1717" t="s">
        <v>277</v>
      </c>
      <c r="C1717" t="s">
        <v>477</v>
      </c>
      <c r="D1717" t="s">
        <v>18</v>
      </c>
      <c r="E1717" t="s">
        <v>18</v>
      </c>
      <c r="F1717" t="s">
        <v>19</v>
      </c>
      <c r="G1717" s="1">
        <v>2009</v>
      </c>
      <c r="H1717" t="s">
        <v>3167</v>
      </c>
      <c r="I1717" t="s">
        <v>21</v>
      </c>
      <c r="J1717" s="2">
        <v>39912</v>
      </c>
      <c r="K1717" t="s">
        <v>22</v>
      </c>
      <c r="L1717" t="s">
        <v>23</v>
      </c>
      <c r="M1717" t="s">
        <v>24</v>
      </c>
      <c r="N1717" t="s">
        <v>18</v>
      </c>
      <c r="O1717" s="2" t="s">
        <v>18</v>
      </c>
    </row>
    <row r="1718" spans="1:15">
      <c r="A1718" t="s">
        <v>1409</v>
      </c>
      <c r="B1718" t="s">
        <v>1410</v>
      </c>
      <c r="C1718" t="s">
        <v>446</v>
      </c>
      <c r="D1718" t="s">
        <v>18</v>
      </c>
      <c r="E1718" t="s">
        <v>18</v>
      </c>
      <c r="F1718" t="s">
        <v>19</v>
      </c>
      <c r="G1718" s="1">
        <v>2009</v>
      </c>
      <c r="H1718" t="s">
        <v>3168</v>
      </c>
      <c r="I1718" t="s">
        <v>21</v>
      </c>
      <c r="J1718" s="2">
        <v>39912</v>
      </c>
      <c r="K1718" t="s">
        <v>33</v>
      </c>
      <c r="L1718" t="s">
        <v>23</v>
      </c>
      <c r="M1718" t="s">
        <v>24</v>
      </c>
      <c r="N1718" t="s">
        <v>18</v>
      </c>
      <c r="O1718" s="2" t="s">
        <v>18</v>
      </c>
    </row>
    <row r="1719" spans="1:15">
      <c r="A1719" t="s">
        <v>945</v>
      </c>
      <c r="B1719" t="s">
        <v>946</v>
      </c>
      <c r="C1719" t="s">
        <v>947</v>
      </c>
      <c r="D1719" t="s">
        <v>18</v>
      </c>
      <c r="E1719" t="s">
        <v>18</v>
      </c>
      <c r="F1719" t="s">
        <v>19</v>
      </c>
      <c r="G1719" s="1">
        <v>2009</v>
      </c>
      <c r="H1719" t="s">
        <v>3169</v>
      </c>
      <c r="I1719" t="s">
        <v>21</v>
      </c>
      <c r="J1719" s="2">
        <v>39906</v>
      </c>
      <c r="K1719" t="s">
        <v>33</v>
      </c>
      <c r="L1719" t="s">
        <v>23</v>
      </c>
      <c r="M1719" t="s">
        <v>24</v>
      </c>
      <c r="N1719" t="s">
        <v>18</v>
      </c>
      <c r="O1719" s="2" t="s">
        <v>18</v>
      </c>
    </row>
    <row r="1720" spans="1:15">
      <c r="A1720" t="s">
        <v>308</v>
      </c>
      <c r="B1720" t="s">
        <v>309</v>
      </c>
      <c r="C1720" t="s">
        <v>48</v>
      </c>
      <c r="D1720" t="s">
        <v>18</v>
      </c>
      <c r="E1720" t="s">
        <v>18</v>
      </c>
      <c r="F1720" t="s">
        <v>19</v>
      </c>
      <c r="G1720" s="1">
        <v>2009</v>
      </c>
      <c r="H1720" t="s">
        <v>3170</v>
      </c>
      <c r="I1720" t="s">
        <v>21</v>
      </c>
      <c r="J1720" s="2">
        <v>39906</v>
      </c>
      <c r="K1720" t="s">
        <v>22</v>
      </c>
      <c r="L1720" t="s">
        <v>23</v>
      </c>
      <c r="M1720" t="s">
        <v>24</v>
      </c>
      <c r="N1720" t="s">
        <v>18</v>
      </c>
      <c r="O1720" s="2" t="s">
        <v>18</v>
      </c>
    </row>
    <row r="1721" spans="1:15">
      <c r="A1721" t="s">
        <v>786</v>
      </c>
      <c r="B1721" t="s">
        <v>787</v>
      </c>
      <c r="C1721" t="s">
        <v>788</v>
      </c>
      <c r="D1721" t="s">
        <v>18</v>
      </c>
      <c r="E1721" t="s">
        <v>18</v>
      </c>
      <c r="F1721" t="s">
        <v>19</v>
      </c>
      <c r="G1721" s="1">
        <v>2009</v>
      </c>
      <c r="H1721" t="s">
        <v>3171</v>
      </c>
      <c r="I1721" t="s">
        <v>115</v>
      </c>
      <c r="J1721" s="2">
        <v>39905</v>
      </c>
      <c r="K1721" t="s">
        <v>22</v>
      </c>
      <c r="L1721" t="s">
        <v>23</v>
      </c>
      <c r="M1721" t="s">
        <v>24</v>
      </c>
      <c r="N1721" t="s">
        <v>18</v>
      </c>
      <c r="O1721" s="2" t="s">
        <v>18</v>
      </c>
    </row>
    <row r="1722" spans="1:15">
      <c r="A1722" t="s">
        <v>760</v>
      </c>
      <c r="B1722" t="s">
        <v>761</v>
      </c>
      <c r="C1722" t="s">
        <v>52</v>
      </c>
      <c r="D1722" t="s">
        <v>18</v>
      </c>
      <c r="E1722" t="s">
        <v>18</v>
      </c>
      <c r="F1722" t="s">
        <v>19</v>
      </c>
      <c r="G1722" s="1">
        <v>2009</v>
      </c>
      <c r="H1722" t="s">
        <v>3172</v>
      </c>
      <c r="I1722" t="s">
        <v>21</v>
      </c>
      <c r="J1722" s="2">
        <v>39904</v>
      </c>
      <c r="K1722" t="s">
        <v>22</v>
      </c>
      <c r="L1722" t="s">
        <v>23</v>
      </c>
      <c r="M1722" t="s">
        <v>24</v>
      </c>
      <c r="N1722" t="s">
        <v>18</v>
      </c>
      <c r="O1722" s="2" t="s">
        <v>18</v>
      </c>
    </row>
    <row r="1723" spans="1:15">
      <c r="A1723" t="s">
        <v>361</v>
      </c>
      <c r="B1723" t="s">
        <v>362</v>
      </c>
      <c r="C1723" t="s">
        <v>363</v>
      </c>
      <c r="D1723" t="s">
        <v>18</v>
      </c>
      <c r="E1723" t="s">
        <v>18</v>
      </c>
      <c r="F1723" t="s">
        <v>19</v>
      </c>
      <c r="G1723" s="1">
        <v>2009</v>
      </c>
      <c r="H1723" t="s">
        <v>3173</v>
      </c>
      <c r="I1723" t="s">
        <v>21</v>
      </c>
      <c r="J1723" s="2">
        <v>39903</v>
      </c>
      <c r="K1723" t="s">
        <v>22</v>
      </c>
      <c r="L1723" t="s">
        <v>23</v>
      </c>
      <c r="M1723" t="s">
        <v>24</v>
      </c>
      <c r="N1723" t="s">
        <v>18</v>
      </c>
      <c r="O1723" s="2" t="s">
        <v>18</v>
      </c>
    </row>
    <row r="1724" spans="1:15">
      <c r="A1724" t="s">
        <v>1197</v>
      </c>
      <c r="B1724" t="s">
        <v>1198</v>
      </c>
      <c r="C1724" t="s">
        <v>1199</v>
      </c>
      <c r="D1724" t="s">
        <v>18</v>
      </c>
      <c r="E1724" t="s">
        <v>18</v>
      </c>
      <c r="F1724" t="s">
        <v>19</v>
      </c>
      <c r="G1724" s="1">
        <v>2009</v>
      </c>
      <c r="H1724" t="s">
        <v>3174</v>
      </c>
      <c r="I1724" t="s">
        <v>21</v>
      </c>
      <c r="J1724" s="2">
        <v>39899</v>
      </c>
      <c r="K1724" t="s">
        <v>22</v>
      </c>
      <c r="L1724" t="s">
        <v>23</v>
      </c>
      <c r="M1724" t="s">
        <v>24</v>
      </c>
      <c r="N1724" t="s">
        <v>18</v>
      </c>
      <c r="O1724" s="2" t="s">
        <v>18</v>
      </c>
    </row>
    <row r="1725" spans="1:15">
      <c r="A1725" t="s">
        <v>1108</v>
      </c>
      <c r="B1725" t="s">
        <v>1109</v>
      </c>
      <c r="C1725" t="s">
        <v>1110</v>
      </c>
      <c r="D1725" t="s">
        <v>18</v>
      </c>
      <c r="E1725" t="s">
        <v>18</v>
      </c>
      <c r="F1725" t="s">
        <v>19</v>
      </c>
      <c r="G1725" s="1">
        <v>2009</v>
      </c>
      <c r="H1725" t="s">
        <v>3175</v>
      </c>
      <c r="I1725" t="s">
        <v>21</v>
      </c>
      <c r="J1725" s="2">
        <v>39898</v>
      </c>
      <c r="K1725" t="s">
        <v>22</v>
      </c>
      <c r="L1725" t="s">
        <v>23</v>
      </c>
      <c r="M1725" t="s">
        <v>24</v>
      </c>
      <c r="N1725" t="s">
        <v>18</v>
      </c>
      <c r="O1725" s="2" t="s">
        <v>18</v>
      </c>
    </row>
    <row r="1726" spans="1:15">
      <c r="A1726" t="s">
        <v>642</v>
      </c>
      <c r="B1726" t="s">
        <v>643</v>
      </c>
      <c r="C1726" t="s">
        <v>363</v>
      </c>
      <c r="D1726" t="s">
        <v>18</v>
      </c>
      <c r="E1726" t="s">
        <v>18</v>
      </c>
      <c r="F1726" t="s">
        <v>19</v>
      </c>
      <c r="G1726" s="1">
        <v>2009</v>
      </c>
      <c r="H1726" t="s">
        <v>3176</v>
      </c>
      <c r="I1726" t="s">
        <v>21</v>
      </c>
      <c r="J1726" s="2">
        <v>39889</v>
      </c>
      <c r="K1726" t="s">
        <v>33</v>
      </c>
      <c r="L1726" t="s">
        <v>23</v>
      </c>
      <c r="M1726" t="s">
        <v>24</v>
      </c>
      <c r="N1726" t="s">
        <v>18</v>
      </c>
      <c r="O1726" s="2" t="s">
        <v>18</v>
      </c>
    </row>
    <row r="1727" spans="1:15">
      <c r="A1727" t="s">
        <v>1563</v>
      </c>
      <c r="B1727" t="s">
        <v>509</v>
      </c>
      <c r="C1727" t="s">
        <v>64</v>
      </c>
      <c r="D1727" t="s">
        <v>18</v>
      </c>
      <c r="E1727" t="s">
        <v>18</v>
      </c>
      <c r="F1727" t="s">
        <v>19</v>
      </c>
      <c r="G1727" s="1">
        <v>2009</v>
      </c>
      <c r="H1727" t="s">
        <v>3177</v>
      </c>
      <c r="I1727" t="s">
        <v>21</v>
      </c>
      <c r="J1727" s="2">
        <v>39878</v>
      </c>
      <c r="K1727" t="s">
        <v>22</v>
      </c>
      <c r="L1727" t="s">
        <v>23</v>
      </c>
      <c r="M1727" t="s">
        <v>24</v>
      </c>
      <c r="N1727" t="s">
        <v>18</v>
      </c>
      <c r="O1727" s="2" t="s">
        <v>18</v>
      </c>
    </row>
    <row r="1728" spans="1:15">
      <c r="A1728" t="s">
        <v>378</v>
      </c>
      <c r="B1728" t="s">
        <v>164</v>
      </c>
      <c r="C1728" t="s">
        <v>239</v>
      </c>
      <c r="D1728" t="s">
        <v>18</v>
      </c>
      <c r="E1728" t="s">
        <v>18</v>
      </c>
      <c r="F1728" t="s">
        <v>19</v>
      </c>
      <c r="G1728" s="1">
        <v>2009</v>
      </c>
      <c r="H1728" t="s">
        <v>3178</v>
      </c>
      <c r="I1728" t="s">
        <v>21</v>
      </c>
      <c r="J1728" s="2">
        <v>39876</v>
      </c>
      <c r="K1728" t="s">
        <v>22</v>
      </c>
      <c r="L1728" t="s">
        <v>23</v>
      </c>
      <c r="M1728" t="s">
        <v>24</v>
      </c>
      <c r="N1728" t="s">
        <v>18</v>
      </c>
      <c r="O1728" s="2" t="s">
        <v>18</v>
      </c>
    </row>
    <row r="1729" spans="1:15">
      <c r="A1729" t="s">
        <v>483</v>
      </c>
      <c r="B1729" t="s">
        <v>410</v>
      </c>
      <c r="C1729" t="s">
        <v>177</v>
      </c>
      <c r="D1729" t="s">
        <v>18</v>
      </c>
      <c r="E1729" t="s">
        <v>18</v>
      </c>
      <c r="F1729" t="s">
        <v>19</v>
      </c>
      <c r="G1729" s="1">
        <v>2009</v>
      </c>
      <c r="H1729" t="s">
        <v>3179</v>
      </c>
      <c r="I1729" t="s">
        <v>21</v>
      </c>
      <c r="J1729" s="2">
        <v>39870</v>
      </c>
      <c r="K1729" t="s">
        <v>33</v>
      </c>
      <c r="L1729" t="s">
        <v>23</v>
      </c>
      <c r="M1729" t="s">
        <v>24</v>
      </c>
      <c r="N1729" t="s">
        <v>18</v>
      </c>
      <c r="O1729" s="2" t="s">
        <v>18</v>
      </c>
    </row>
    <row r="1730" spans="1:15">
      <c r="A1730" t="s">
        <v>729</v>
      </c>
      <c r="B1730" t="s">
        <v>355</v>
      </c>
      <c r="C1730" t="s">
        <v>730</v>
      </c>
      <c r="D1730" t="s">
        <v>18</v>
      </c>
      <c r="E1730" t="s">
        <v>18</v>
      </c>
      <c r="F1730" t="s">
        <v>19</v>
      </c>
      <c r="G1730" s="1">
        <v>2009</v>
      </c>
      <c r="H1730" t="s">
        <v>3180</v>
      </c>
      <c r="I1730" t="s">
        <v>21</v>
      </c>
      <c r="J1730" s="2">
        <v>39870</v>
      </c>
      <c r="K1730" t="s">
        <v>22</v>
      </c>
      <c r="L1730" t="s">
        <v>23</v>
      </c>
      <c r="M1730" t="s">
        <v>24</v>
      </c>
      <c r="N1730" t="s">
        <v>18</v>
      </c>
      <c r="O1730" s="2" t="s">
        <v>18</v>
      </c>
    </row>
    <row r="1731" spans="1:15">
      <c r="A1731" t="s">
        <v>358</v>
      </c>
      <c r="B1731" t="s">
        <v>164</v>
      </c>
      <c r="C1731" t="s">
        <v>359</v>
      </c>
      <c r="D1731" t="s">
        <v>18</v>
      </c>
      <c r="E1731" t="s">
        <v>18</v>
      </c>
      <c r="F1731" t="s">
        <v>19</v>
      </c>
      <c r="G1731" s="1">
        <v>2009</v>
      </c>
      <c r="H1731" t="s">
        <v>3181</v>
      </c>
      <c r="I1731" t="s">
        <v>21</v>
      </c>
      <c r="J1731" s="2">
        <v>39867</v>
      </c>
      <c r="K1731" t="s">
        <v>22</v>
      </c>
      <c r="L1731" t="s">
        <v>23</v>
      </c>
      <c r="M1731" t="s">
        <v>24</v>
      </c>
      <c r="N1731" t="s">
        <v>18</v>
      </c>
      <c r="O1731" s="2" t="s">
        <v>18</v>
      </c>
    </row>
    <row r="1732" spans="1:15">
      <c r="A1732" t="s">
        <v>1651</v>
      </c>
      <c r="B1732" t="s">
        <v>1652</v>
      </c>
      <c r="C1732" t="s">
        <v>1653</v>
      </c>
      <c r="D1732" t="s">
        <v>18</v>
      </c>
      <c r="E1732" t="s">
        <v>18</v>
      </c>
      <c r="F1732" t="s">
        <v>19</v>
      </c>
      <c r="G1732" s="1">
        <v>2009</v>
      </c>
      <c r="H1732" t="s">
        <v>3182</v>
      </c>
      <c r="I1732" t="s">
        <v>21</v>
      </c>
      <c r="J1732" s="2">
        <v>39864</v>
      </c>
      <c r="K1732" t="s">
        <v>33</v>
      </c>
      <c r="L1732" t="s">
        <v>23</v>
      </c>
      <c r="M1732" t="s">
        <v>24</v>
      </c>
      <c r="N1732" t="s">
        <v>18</v>
      </c>
      <c r="O1732" s="2" t="s">
        <v>18</v>
      </c>
    </row>
    <row r="1733" spans="1:15">
      <c r="A1733" t="s">
        <v>981</v>
      </c>
      <c r="B1733" t="s">
        <v>982</v>
      </c>
      <c r="C1733" t="s">
        <v>983</v>
      </c>
      <c r="D1733" t="s">
        <v>18</v>
      </c>
      <c r="E1733" t="s">
        <v>18</v>
      </c>
      <c r="F1733" t="s">
        <v>19</v>
      </c>
      <c r="G1733" s="1">
        <v>2009</v>
      </c>
      <c r="H1733" t="s">
        <v>3183</v>
      </c>
      <c r="I1733" t="s">
        <v>21</v>
      </c>
      <c r="J1733" s="2">
        <v>39864</v>
      </c>
      <c r="K1733" t="s">
        <v>33</v>
      </c>
      <c r="L1733" t="s">
        <v>23</v>
      </c>
      <c r="M1733" t="s">
        <v>24</v>
      </c>
      <c r="N1733" t="s">
        <v>18</v>
      </c>
      <c r="O1733" s="2" t="s">
        <v>18</v>
      </c>
    </row>
    <row r="1734" spans="1:15">
      <c r="A1734" t="s">
        <v>1158</v>
      </c>
      <c r="B1734" t="s">
        <v>100</v>
      </c>
      <c r="C1734" t="s">
        <v>101</v>
      </c>
      <c r="D1734" t="s">
        <v>18</v>
      </c>
      <c r="E1734" t="s">
        <v>18</v>
      </c>
      <c r="F1734" t="s">
        <v>19</v>
      </c>
      <c r="G1734" s="1">
        <v>2009</v>
      </c>
      <c r="H1734" t="s">
        <v>3184</v>
      </c>
      <c r="I1734" t="s">
        <v>21</v>
      </c>
      <c r="J1734" s="2">
        <v>39863</v>
      </c>
      <c r="K1734" t="s">
        <v>22</v>
      </c>
      <c r="L1734" t="s">
        <v>23</v>
      </c>
      <c r="M1734" t="s">
        <v>24</v>
      </c>
      <c r="N1734" t="s">
        <v>18</v>
      </c>
      <c r="O1734" s="2" t="s">
        <v>18</v>
      </c>
    </row>
    <row r="1735" spans="1:15">
      <c r="A1735" t="s">
        <v>1613</v>
      </c>
      <c r="B1735" t="s">
        <v>1614</v>
      </c>
      <c r="C1735" t="s">
        <v>1615</v>
      </c>
      <c r="D1735" t="s">
        <v>18</v>
      </c>
      <c r="E1735" t="s">
        <v>18</v>
      </c>
      <c r="F1735" t="s">
        <v>19</v>
      </c>
      <c r="G1735" s="1">
        <v>2009</v>
      </c>
      <c r="H1735" t="s">
        <v>3185</v>
      </c>
      <c r="I1735" t="s">
        <v>21</v>
      </c>
      <c r="J1735" s="2">
        <v>39862</v>
      </c>
      <c r="K1735" t="s">
        <v>22</v>
      </c>
      <c r="L1735" t="s">
        <v>23</v>
      </c>
      <c r="M1735" t="s">
        <v>24</v>
      </c>
      <c r="N1735" t="s">
        <v>18</v>
      </c>
      <c r="O1735" s="2" t="s">
        <v>18</v>
      </c>
    </row>
    <row r="1736" spans="1:15">
      <c r="A1736" t="s">
        <v>1363</v>
      </c>
      <c r="B1736" t="s">
        <v>640</v>
      </c>
      <c r="C1736" t="s">
        <v>44</v>
      </c>
      <c r="D1736" t="s">
        <v>18</v>
      </c>
      <c r="E1736" t="s">
        <v>18</v>
      </c>
      <c r="F1736" t="s">
        <v>19</v>
      </c>
      <c r="G1736" s="1">
        <v>2009</v>
      </c>
      <c r="H1736" t="s">
        <v>3186</v>
      </c>
      <c r="I1736" t="s">
        <v>21</v>
      </c>
      <c r="J1736" s="2">
        <v>39860</v>
      </c>
      <c r="K1736" t="s">
        <v>33</v>
      </c>
      <c r="L1736" t="s">
        <v>23</v>
      </c>
      <c r="M1736" t="s">
        <v>24</v>
      </c>
      <c r="N1736" t="s">
        <v>18</v>
      </c>
      <c r="O1736" s="2" t="s">
        <v>18</v>
      </c>
    </row>
    <row r="1737" spans="1:15">
      <c r="A1737" t="s">
        <v>38</v>
      </c>
      <c r="B1737" t="s">
        <v>39</v>
      </c>
      <c r="C1737" t="s">
        <v>40</v>
      </c>
      <c r="D1737" t="s">
        <v>18</v>
      </c>
      <c r="E1737" t="s">
        <v>18</v>
      </c>
      <c r="F1737" t="s">
        <v>19</v>
      </c>
      <c r="G1737" s="1">
        <v>2009</v>
      </c>
      <c r="H1737" t="s">
        <v>3187</v>
      </c>
      <c r="I1737" t="s">
        <v>21</v>
      </c>
      <c r="J1737" s="2">
        <v>39857</v>
      </c>
      <c r="K1737" t="s">
        <v>22</v>
      </c>
      <c r="L1737" t="s">
        <v>23</v>
      </c>
      <c r="M1737" t="s">
        <v>24</v>
      </c>
      <c r="N1737" t="s">
        <v>18</v>
      </c>
      <c r="O1737" s="2" t="s">
        <v>18</v>
      </c>
    </row>
    <row r="1738" spans="1:15">
      <c r="A1738" t="s">
        <v>1009</v>
      </c>
      <c r="B1738" t="s">
        <v>1010</v>
      </c>
      <c r="C1738" t="s">
        <v>1011</v>
      </c>
      <c r="D1738" t="s">
        <v>18</v>
      </c>
      <c r="E1738" t="s">
        <v>18</v>
      </c>
      <c r="F1738" t="s">
        <v>19</v>
      </c>
      <c r="G1738" s="1">
        <v>2009</v>
      </c>
      <c r="H1738" t="s">
        <v>3188</v>
      </c>
      <c r="I1738" t="s">
        <v>21</v>
      </c>
      <c r="J1738" s="2">
        <v>39856</v>
      </c>
      <c r="K1738" t="s">
        <v>22</v>
      </c>
      <c r="L1738" t="s">
        <v>23</v>
      </c>
      <c r="M1738" t="s">
        <v>24</v>
      </c>
      <c r="N1738" t="s">
        <v>18</v>
      </c>
      <c r="O1738" s="2" t="s">
        <v>18</v>
      </c>
    </row>
    <row r="1739" spans="1:15">
      <c r="A1739" t="s">
        <v>617</v>
      </c>
      <c r="B1739" t="s">
        <v>551</v>
      </c>
      <c r="C1739" t="s">
        <v>618</v>
      </c>
      <c r="D1739" t="s">
        <v>18</v>
      </c>
      <c r="E1739" t="s">
        <v>18</v>
      </c>
      <c r="F1739" t="s">
        <v>19</v>
      </c>
      <c r="G1739" s="1">
        <v>2009</v>
      </c>
      <c r="H1739" t="s">
        <v>3189</v>
      </c>
      <c r="I1739" t="s">
        <v>21</v>
      </c>
      <c r="J1739" s="2">
        <v>39856</v>
      </c>
      <c r="K1739" t="s">
        <v>33</v>
      </c>
      <c r="L1739" t="s">
        <v>23</v>
      </c>
      <c r="M1739" t="s">
        <v>24</v>
      </c>
      <c r="N1739" t="s">
        <v>18</v>
      </c>
      <c r="O1739" s="2" t="s">
        <v>18</v>
      </c>
    </row>
    <row r="1740" spans="1:15">
      <c r="A1740" t="s">
        <v>419</v>
      </c>
      <c r="B1740" t="s">
        <v>420</v>
      </c>
      <c r="C1740" t="s">
        <v>421</v>
      </c>
      <c r="D1740" t="s">
        <v>18</v>
      </c>
      <c r="E1740" t="s">
        <v>18</v>
      </c>
      <c r="F1740" t="s">
        <v>19</v>
      </c>
      <c r="G1740" s="1">
        <v>2009</v>
      </c>
      <c r="H1740" t="s">
        <v>3190</v>
      </c>
      <c r="I1740" t="s">
        <v>21</v>
      </c>
      <c r="J1740" s="2">
        <v>39850</v>
      </c>
      <c r="K1740" t="s">
        <v>22</v>
      </c>
      <c r="L1740" t="s">
        <v>23</v>
      </c>
      <c r="M1740" t="s">
        <v>24</v>
      </c>
      <c r="N1740" t="s">
        <v>18</v>
      </c>
      <c r="O1740" s="2" t="s">
        <v>18</v>
      </c>
    </row>
    <row r="1741" spans="1:15">
      <c r="A1741" t="s">
        <v>724</v>
      </c>
      <c r="B1741" t="s">
        <v>599</v>
      </c>
      <c r="C1741" t="s">
        <v>558</v>
      </c>
      <c r="D1741" t="s">
        <v>18</v>
      </c>
      <c r="E1741" t="s">
        <v>18</v>
      </c>
      <c r="F1741" t="s">
        <v>19</v>
      </c>
      <c r="G1741" s="1">
        <v>2009</v>
      </c>
      <c r="H1741" t="s">
        <v>3191</v>
      </c>
      <c r="I1741" t="s">
        <v>21</v>
      </c>
      <c r="J1741" s="2">
        <v>39850</v>
      </c>
      <c r="K1741" t="s">
        <v>22</v>
      </c>
      <c r="L1741" t="s">
        <v>23</v>
      </c>
      <c r="M1741" t="s">
        <v>24</v>
      </c>
      <c r="N1741" t="s">
        <v>18</v>
      </c>
      <c r="O1741" s="2" t="s">
        <v>18</v>
      </c>
    </row>
    <row r="1742" spans="1:15">
      <c r="A1742" t="s">
        <v>326</v>
      </c>
      <c r="B1742" t="s">
        <v>327</v>
      </c>
      <c r="C1742" t="s">
        <v>76</v>
      </c>
      <c r="D1742" t="s">
        <v>18</v>
      </c>
      <c r="E1742" t="s">
        <v>18</v>
      </c>
      <c r="F1742" t="s">
        <v>19</v>
      </c>
      <c r="G1742" s="1">
        <v>2009</v>
      </c>
      <c r="H1742" t="s">
        <v>3192</v>
      </c>
      <c r="I1742" t="s">
        <v>21</v>
      </c>
      <c r="J1742" s="2">
        <v>39850</v>
      </c>
      <c r="K1742" t="s">
        <v>33</v>
      </c>
      <c r="L1742" t="s">
        <v>23</v>
      </c>
      <c r="M1742" t="s">
        <v>24</v>
      </c>
      <c r="N1742" t="s">
        <v>18</v>
      </c>
      <c r="O1742" s="2" t="s">
        <v>18</v>
      </c>
    </row>
    <row r="1743" spans="1:15">
      <c r="A1743" t="s">
        <v>1002</v>
      </c>
      <c r="B1743" t="s">
        <v>1003</v>
      </c>
      <c r="C1743" t="s">
        <v>477</v>
      </c>
      <c r="D1743" t="s">
        <v>18</v>
      </c>
      <c r="E1743" t="s">
        <v>18</v>
      </c>
      <c r="F1743" t="s">
        <v>19</v>
      </c>
      <c r="G1743" s="1">
        <v>2009</v>
      </c>
      <c r="H1743" t="s">
        <v>3193</v>
      </c>
      <c r="I1743" t="s">
        <v>21</v>
      </c>
      <c r="J1743" s="2">
        <v>39843</v>
      </c>
      <c r="K1743" t="s">
        <v>33</v>
      </c>
      <c r="L1743" t="s">
        <v>23</v>
      </c>
      <c r="M1743" t="s">
        <v>24</v>
      </c>
      <c r="N1743" t="s">
        <v>18</v>
      </c>
      <c r="O1743" s="2" t="s">
        <v>18</v>
      </c>
    </row>
    <row r="1744" spans="1:15">
      <c r="A1744" t="s">
        <v>871</v>
      </c>
      <c r="B1744" t="s">
        <v>872</v>
      </c>
      <c r="C1744" t="s">
        <v>363</v>
      </c>
      <c r="D1744" t="s">
        <v>18</v>
      </c>
      <c r="E1744" t="s">
        <v>18</v>
      </c>
      <c r="F1744" t="s">
        <v>19</v>
      </c>
      <c r="G1744" s="1">
        <v>2009</v>
      </c>
      <c r="H1744" t="s">
        <v>3194</v>
      </c>
      <c r="I1744" t="s">
        <v>21</v>
      </c>
      <c r="J1744" s="2">
        <v>39842</v>
      </c>
      <c r="K1744" t="s">
        <v>22</v>
      </c>
      <c r="L1744" t="s">
        <v>23</v>
      </c>
      <c r="M1744" t="s">
        <v>24</v>
      </c>
      <c r="N1744" t="s">
        <v>18</v>
      </c>
      <c r="O1744" s="2" t="s">
        <v>18</v>
      </c>
    </row>
    <row r="1745" spans="1:15">
      <c r="A1745" t="s">
        <v>871</v>
      </c>
      <c r="B1745" t="s">
        <v>872</v>
      </c>
      <c r="C1745" t="s">
        <v>363</v>
      </c>
      <c r="D1745" t="s">
        <v>18</v>
      </c>
      <c r="E1745" t="s">
        <v>18</v>
      </c>
      <c r="F1745" t="s">
        <v>19</v>
      </c>
      <c r="G1745" s="1">
        <v>2009</v>
      </c>
      <c r="H1745" t="s">
        <v>3195</v>
      </c>
      <c r="I1745" t="s">
        <v>21</v>
      </c>
      <c r="J1745" s="2">
        <v>39842</v>
      </c>
      <c r="K1745" t="s">
        <v>22</v>
      </c>
      <c r="L1745" t="s">
        <v>23</v>
      </c>
      <c r="M1745" t="s">
        <v>24</v>
      </c>
      <c r="N1745" t="s">
        <v>18</v>
      </c>
      <c r="O1745" s="2" t="s">
        <v>18</v>
      </c>
    </row>
    <row r="1746" spans="1:15">
      <c r="A1746" t="s">
        <v>2923</v>
      </c>
      <c r="B1746" t="s">
        <v>2924</v>
      </c>
      <c r="C1746" t="s">
        <v>101</v>
      </c>
      <c r="D1746" t="s">
        <v>18</v>
      </c>
      <c r="E1746" t="s">
        <v>18</v>
      </c>
      <c r="F1746" t="s">
        <v>19</v>
      </c>
      <c r="G1746" s="1">
        <v>2009</v>
      </c>
      <c r="H1746" t="s">
        <v>3196</v>
      </c>
      <c r="I1746" t="s">
        <v>21</v>
      </c>
      <c r="J1746" s="2">
        <v>39841</v>
      </c>
      <c r="K1746" t="s">
        <v>22</v>
      </c>
      <c r="L1746" t="s">
        <v>23</v>
      </c>
      <c r="M1746" t="s">
        <v>24</v>
      </c>
      <c r="N1746" t="s">
        <v>18</v>
      </c>
      <c r="O1746" s="2" t="s">
        <v>18</v>
      </c>
    </row>
    <row r="1747" spans="1:15">
      <c r="A1747" t="s">
        <v>809</v>
      </c>
      <c r="B1747" t="s">
        <v>810</v>
      </c>
      <c r="C1747" t="s">
        <v>271</v>
      </c>
      <c r="D1747" t="s">
        <v>18</v>
      </c>
      <c r="E1747" t="s">
        <v>18</v>
      </c>
      <c r="F1747" t="s">
        <v>19</v>
      </c>
      <c r="G1747" s="1">
        <v>2009</v>
      </c>
      <c r="H1747" t="s">
        <v>3197</v>
      </c>
      <c r="I1747" t="s">
        <v>21</v>
      </c>
      <c r="J1747" s="2">
        <v>39827</v>
      </c>
      <c r="K1747" t="s">
        <v>22</v>
      </c>
      <c r="L1747" t="s">
        <v>23</v>
      </c>
      <c r="M1747" t="s">
        <v>24</v>
      </c>
      <c r="N1747" t="s">
        <v>18</v>
      </c>
      <c r="O1747" s="2" t="s">
        <v>18</v>
      </c>
    </row>
    <row r="1748" spans="1:15">
      <c r="A1748" t="s">
        <v>745</v>
      </c>
      <c r="B1748" t="s">
        <v>746</v>
      </c>
      <c r="C1748" t="s">
        <v>569</v>
      </c>
      <c r="D1748" t="s">
        <v>18</v>
      </c>
      <c r="E1748" t="s">
        <v>18</v>
      </c>
      <c r="F1748" t="s">
        <v>19</v>
      </c>
      <c r="G1748" s="1">
        <v>2009</v>
      </c>
      <c r="H1748" t="s">
        <v>3198</v>
      </c>
      <c r="I1748" t="s">
        <v>21</v>
      </c>
      <c r="J1748" s="2">
        <v>39820</v>
      </c>
      <c r="K1748" t="s">
        <v>22</v>
      </c>
      <c r="L1748" t="s">
        <v>23</v>
      </c>
      <c r="M1748" t="s">
        <v>24</v>
      </c>
      <c r="N1748" t="s">
        <v>18</v>
      </c>
      <c r="O1748" s="2" t="s">
        <v>18</v>
      </c>
    </row>
    <row r="1749" spans="1:15">
      <c r="A1749" t="s">
        <v>1852</v>
      </c>
      <c r="B1749" t="s">
        <v>1853</v>
      </c>
      <c r="C1749" t="s">
        <v>338</v>
      </c>
      <c r="D1749" t="s">
        <v>18</v>
      </c>
      <c r="E1749" t="s">
        <v>18</v>
      </c>
      <c r="F1749" t="s">
        <v>19</v>
      </c>
      <c r="G1749" s="1">
        <v>2009</v>
      </c>
      <c r="H1749" t="s">
        <v>3199</v>
      </c>
      <c r="I1749" t="s">
        <v>21</v>
      </c>
      <c r="J1749" s="2">
        <v>39772</v>
      </c>
      <c r="K1749" t="s">
        <v>22</v>
      </c>
      <c r="L1749" t="s">
        <v>23</v>
      </c>
      <c r="M1749" t="s">
        <v>24</v>
      </c>
      <c r="N1749" t="s">
        <v>18</v>
      </c>
      <c r="O1749" s="2" t="s">
        <v>18</v>
      </c>
    </row>
    <row r="1750" spans="1:15">
      <c r="A1750" t="s">
        <v>1290</v>
      </c>
      <c r="B1750" t="s">
        <v>164</v>
      </c>
      <c r="C1750" t="s">
        <v>1291</v>
      </c>
      <c r="D1750" t="s">
        <v>18</v>
      </c>
      <c r="E1750" t="s">
        <v>18</v>
      </c>
      <c r="F1750" t="s">
        <v>19</v>
      </c>
      <c r="G1750" s="1">
        <v>2009</v>
      </c>
      <c r="H1750" t="s">
        <v>3200</v>
      </c>
      <c r="I1750" t="s">
        <v>21</v>
      </c>
      <c r="J1750" s="2">
        <v>39764</v>
      </c>
      <c r="K1750" t="s">
        <v>174</v>
      </c>
      <c r="L1750" t="s">
        <v>23</v>
      </c>
      <c r="M1750" t="s">
        <v>24</v>
      </c>
      <c r="N1750" t="s">
        <v>18</v>
      </c>
      <c r="O1750" s="2" t="s">
        <v>18</v>
      </c>
    </row>
    <row r="1751" spans="1:15">
      <c r="A1751" t="s">
        <v>2237</v>
      </c>
      <c r="B1751" t="s">
        <v>2238</v>
      </c>
      <c r="C1751" t="s">
        <v>48</v>
      </c>
      <c r="D1751" t="s">
        <v>18</v>
      </c>
      <c r="E1751" t="s">
        <v>18</v>
      </c>
      <c r="F1751" t="s">
        <v>19</v>
      </c>
      <c r="G1751" s="1">
        <v>2009</v>
      </c>
      <c r="H1751" t="s">
        <v>3201</v>
      </c>
      <c r="I1751" t="s">
        <v>21</v>
      </c>
      <c r="J1751" s="2">
        <v>39758</v>
      </c>
      <c r="K1751" t="s">
        <v>22</v>
      </c>
      <c r="L1751" t="s">
        <v>23</v>
      </c>
      <c r="M1751" t="s">
        <v>24</v>
      </c>
      <c r="N1751" t="s">
        <v>18</v>
      </c>
      <c r="O1751" s="2"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9"/>
  <sheetViews>
    <sheetView workbookViewId="0">
      <selection activeCell="I1" sqref="A1:I1089"/>
    </sheetView>
  </sheetViews>
  <sheetFormatPr defaultRowHeight="14.4"/>
  <cols>
    <col min="1" max="1" width="11.6640625" bestFit="1" customWidth="1"/>
    <col min="2" max="2" width="11" bestFit="1" customWidth="1"/>
    <col min="3" max="3" width="54.5546875" bestFit="1" customWidth="1"/>
    <col min="4" max="4" width="10.33203125" style="3" customWidth="1"/>
    <col min="5" max="5" width="17.44140625" bestFit="1" customWidth="1"/>
    <col min="6" max="6" width="16.88671875" bestFit="1" customWidth="1"/>
    <col min="7" max="7" width="21.33203125" bestFit="1" customWidth="1"/>
    <col min="8" max="8" width="52.88671875" bestFit="1" customWidth="1"/>
    <col min="9" max="9" width="255.77734375" bestFit="1" customWidth="1"/>
  </cols>
  <sheetData>
    <row r="1" spans="1:9" s="9" customFormat="1">
      <c r="A1" s="9" t="s">
        <v>7</v>
      </c>
      <c r="B1" s="9" t="s">
        <v>0</v>
      </c>
      <c r="C1" s="9" t="s">
        <v>1</v>
      </c>
      <c r="D1" s="9" t="s">
        <v>4027</v>
      </c>
      <c r="E1" s="10" t="s">
        <v>9</v>
      </c>
      <c r="F1" s="9" t="s">
        <v>3202</v>
      </c>
      <c r="G1" s="9" t="s">
        <v>3203</v>
      </c>
      <c r="H1" s="9" t="s">
        <v>3204</v>
      </c>
      <c r="I1" s="9" t="s">
        <v>3205</v>
      </c>
    </row>
    <row r="2" spans="1:9">
      <c r="A2" s="3" t="s">
        <v>114</v>
      </c>
      <c r="B2" s="3" t="s">
        <v>111</v>
      </c>
      <c r="C2" s="3" t="s">
        <v>112</v>
      </c>
      <c r="D2" s="3">
        <f>YEAR(E2)</f>
        <v>2023</v>
      </c>
      <c r="E2" s="4">
        <v>45009</v>
      </c>
      <c r="F2" s="3" t="s">
        <v>24</v>
      </c>
      <c r="G2" s="3" t="s">
        <v>3206</v>
      </c>
      <c r="H2" s="3" t="s">
        <v>3207</v>
      </c>
      <c r="I2" s="3" t="s">
        <v>3208</v>
      </c>
    </row>
    <row r="3" spans="1:9">
      <c r="A3" s="3" t="s">
        <v>114</v>
      </c>
      <c r="B3" s="3" t="s">
        <v>111</v>
      </c>
      <c r="C3" s="3" t="s">
        <v>112</v>
      </c>
      <c r="D3" s="3">
        <f t="shared" ref="D3:D66" si="0">YEAR(E3)</f>
        <v>2023</v>
      </c>
      <c r="E3" s="4">
        <v>45009</v>
      </c>
      <c r="F3" s="3" t="s">
        <v>24</v>
      </c>
      <c r="G3" s="3" t="s">
        <v>3209</v>
      </c>
      <c r="H3" s="3" t="s">
        <v>3210</v>
      </c>
      <c r="I3" s="3" t="s">
        <v>3211</v>
      </c>
    </row>
    <row r="4" spans="1:9">
      <c r="A4" s="3" t="s">
        <v>114</v>
      </c>
      <c r="B4" s="3" t="s">
        <v>111</v>
      </c>
      <c r="C4" s="3" t="s">
        <v>112</v>
      </c>
      <c r="D4" s="3">
        <f t="shared" si="0"/>
        <v>2023</v>
      </c>
      <c r="E4" s="4">
        <v>45009</v>
      </c>
      <c r="F4" s="3" t="s">
        <v>24</v>
      </c>
      <c r="G4" s="3" t="s">
        <v>3212</v>
      </c>
      <c r="H4" s="3" t="s">
        <v>3213</v>
      </c>
      <c r="I4" s="3" t="s">
        <v>3214</v>
      </c>
    </row>
    <row r="5" spans="1:9">
      <c r="A5" s="3" t="s">
        <v>118</v>
      </c>
      <c r="B5" s="3" t="s">
        <v>116</v>
      </c>
      <c r="C5" s="3" t="s">
        <v>117</v>
      </c>
      <c r="D5" s="3">
        <f t="shared" si="0"/>
        <v>2023</v>
      </c>
      <c r="E5" s="4">
        <v>45009</v>
      </c>
      <c r="F5" s="3" t="s">
        <v>24</v>
      </c>
      <c r="G5" s="3" t="s">
        <v>3215</v>
      </c>
      <c r="H5" s="3" t="s">
        <v>3216</v>
      </c>
      <c r="I5" s="3" t="s">
        <v>3217</v>
      </c>
    </row>
    <row r="6" spans="1:9">
      <c r="A6" s="3" t="s">
        <v>118</v>
      </c>
      <c r="B6" s="3" t="s">
        <v>116</v>
      </c>
      <c r="C6" s="3" t="s">
        <v>117</v>
      </c>
      <c r="D6" s="3">
        <f t="shared" si="0"/>
        <v>2023</v>
      </c>
      <c r="E6" s="4">
        <v>45009</v>
      </c>
      <c r="F6" s="3" t="s">
        <v>24</v>
      </c>
      <c r="G6" s="3" t="s">
        <v>3218</v>
      </c>
      <c r="H6" s="3" t="s">
        <v>3219</v>
      </c>
      <c r="I6" s="3" t="s">
        <v>3220</v>
      </c>
    </row>
    <row r="7" spans="1:9">
      <c r="A7" s="3" t="s">
        <v>141</v>
      </c>
      <c r="B7" s="3" t="s">
        <v>138</v>
      </c>
      <c r="C7" s="3" t="s">
        <v>139</v>
      </c>
      <c r="D7" s="3">
        <f t="shared" si="0"/>
        <v>2023</v>
      </c>
      <c r="E7" s="4">
        <v>45002</v>
      </c>
      <c r="F7" s="3" t="s">
        <v>24</v>
      </c>
      <c r="G7" s="3" t="s">
        <v>3206</v>
      </c>
      <c r="H7" s="3" t="s">
        <v>3207</v>
      </c>
      <c r="I7" s="3" t="s">
        <v>3221</v>
      </c>
    </row>
    <row r="8" spans="1:9">
      <c r="A8" s="3" t="s">
        <v>144</v>
      </c>
      <c r="B8" s="3" t="s">
        <v>142</v>
      </c>
      <c r="C8" s="3" t="s">
        <v>143</v>
      </c>
      <c r="D8" s="3">
        <f t="shared" si="0"/>
        <v>2023</v>
      </c>
      <c r="E8" s="4">
        <v>45002</v>
      </c>
      <c r="F8" s="3" t="s">
        <v>24</v>
      </c>
      <c r="G8" s="3" t="s">
        <v>3206</v>
      </c>
      <c r="H8" s="3" t="s">
        <v>3207</v>
      </c>
      <c r="I8" s="3" t="s">
        <v>3208</v>
      </c>
    </row>
    <row r="9" spans="1:9">
      <c r="A9" s="3" t="s">
        <v>144</v>
      </c>
      <c r="B9" s="3" t="s">
        <v>142</v>
      </c>
      <c r="C9" s="3" t="s">
        <v>143</v>
      </c>
      <c r="D9" s="3">
        <f t="shared" si="0"/>
        <v>2023</v>
      </c>
      <c r="E9" s="4">
        <v>45002</v>
      </c>
      <c r="F9" s="3" t="s">
        <v>24</v>
      </c>
      <c r="G9" s="3" t="s">
        <v>3218</v>
      </c>
      <c r="H9" s="3" t="s">
        <v>3222</v>
      </c>
      <c r="I9" s="3" t="s">
        <v>3223</v>
      </c>
    </row>
    <row r="10" spans="1:9">
      <c r="A10" s="3" t="s">
        <v>147</v>
      </c>
      <c r="B10" s="3" t="s">
        <v>145</v>
      </c>
      <c r="C10" s="3" t="s">
        <v>146</v>
      </c>
      <c r="D10" s="3">
        <f t="shared" si="0"/>
        <v>2023</v>
      </c>
      <c r="E10" s="4">
        <v>45002</v>
      </c>
      <c r="F10" s="3" t="s">
        <v>24</v>
      </c>
      <c r="G10" s="3" t="s">
        <v>3224</v>
      </c>
      <c r="H10" s="3" t="s">
        <v>3225</v>
      </c>
      <c r="I10" s="3" t="s">
        <v>3226</v>
      </c>
    </row>
    <row r="11" spans="1:9">
      <c r="A11" s="3" t="s">
        <v>147</v>
      </c>
      <c r="B11" s="3" t="s">
        <v>145</v>
      </c>
      <c r="C11" s="3" t="s">
        <v>146</v>
      </c>
      <c r="D11" s="3">
        <f t="shared" si="0"/>
        <v>2023</v>
      </c>
      <c r="E11" s="4">
        <v>45002</v>
      </c>
      <c r="F11" s="3" t="s">
        <v>24</v>
      </c>
      <c r="G11" s="3" t="s">
        <v>3227</v>
      </c>
      <c r="H11" s="3" t="s">
        <v>3228</v>
      </c>
      <c r="I11" s="3" t="s">
        <v>3229</v>
      </c>
    </row>
    <row r="12" spans="1:9">
      <c r="A12" s="3" t="s">
        <v>147</v>
      </c>
      <c r="B12" s="3" t="s">
        <v>145</v>
      </c>
      <c r="C12" s="3" t="s">
        <v>146</v>
      </c>
      <c r="D12" s="3">
        <f t="shared" si="0"/>
        <v>2023</v>
      </c>
      <c r="E12" s="4">
        <v>45002</v>
      </c>
      <c r="F12" s="3" t="s">
        <v>24</v>
      </c>
      <c r="G12" s="3" t="s">
        <v>3230</v>
      </c>
      <c r="H12" s="3" t="s">
        <v>3231</v>
      </c>
      <c r="I12" s="3" t="s">
        <v>3232</v>
      </c>
    </row>
    <row r="13" spans="1:9">
      <c r="A13" s="3" t="s">
        <v>147</v>
      </c>
      <c r="B13" s="3" t="s">
        <v>145</v>
      </c>
      <c r="C13" s="3" t="s">
        <v>146</v>
      </c>
      <c r="D13" s="3">
        <f t="shared" si="0"/>
        <v>2023</v>
      </c>
      <c r="E13" s="4">
        <v>45002</v>
      </c>
      <c r="F13" s="3" t="s">
        <v>24</v>
      </c>
      <c r="G13" s="3" t="s">
        <v>3233</v>
      </c>
      <c r="H13" s="3" t="s">
        <v>3234</v>
      </c>
      <c r="I13" s="3" t="s">
        <v>3235</v>
      </c>
    </row>
    <row r="14" spans="1:9">
      <c r="A14" s="3" t="s">
        <v>147</v>
      </c>
      <c r="B14" s="3" t="s">
        <v>145</v>
      </c>
      <c r="C14" s="3" t="s">
        <v>146</v>
      </c>
      <c r="D14" s="3">
        <f t="shared" si="0"/>
        <v>2023</v>
      </c>
      <c r="E14" s="4">
        <v>45002</v>
      </c>
      <c r="F14" s="3" t="s">
        <v>24</v>
      </c>
      <c r="G14" s="3" t="s">
        <v>3218</v>
      </c>
      <c r="H14" s="3" t="s">
        <v>3222</v>
      </c>
      <c r="I14" s="3" t="s">
        <v>3236</v>
      </c>
    </row>
    <row r="15" spans="1:9">
      <c r="A15" s="3" t="s">
        <v>147</v>
      </c>
      <c r="B15" s="3" t="s">
        <v>145</v>
      </c>
      <c r="C15" s="3" t="s">
        <v>146</v>
      </c>
      <c r="D15" s="3">
        <f t="shared" si="0"/>
        <v>2023</v>
      </c>
      <c r="E15" s="4">
        <v>45002</v>
      </c>
      <c r="F15" s="3" t="s">
        <v>24</v>
      </c>
      <c r="G15" s="3" t="s">
        <v>3237</v>
      </c>
      <c r="H15" s="3" t="s">
        <v>3238</v>
      </c>
      <c r="I15" s="3" t="s">
        <v>3239</v>
      </c>
    </row>
    <row r="16" spans="1:9">
      <c r="A16" s="3" t="s">
        <v>157</v>
      </c>
      <c r="B16" s="3" t="s">
        <v>154</v>
      </c>
      <c r="C16" s="3" t="s">
        <v>155</v>
      </c>
      <c r="D16" s="3">
        <f t="shared" si="0"/>
        <v>2023</v>
      </c>
      <c r="E16" s="4">
        <v>44999</v>
      </c>
      <c r="F16" s="3" t="s">
        <v>24</v>
      </c>
      <c r="G16" s="3" t="s">
        <v>3215</v>
      </c>
      <c r="H16" s="3" t="s">
        <v>3216</v>
      </c>
      <c r="I16" s="3" t="s">
        <v>3217</v>
      </c>
    </row>
    <row r="17" spans="1:9">
      <c r="A17" s="3" t="s">
        <v>157</v>
      </c>
      <c r="B17" s="3" t="s">
        <v>154</v>
      </c>
      <c r="C17" s="3" t="s">
        <v>155</v>
      </c>
      <c r="D17" s="3">
        <f t="shared" si="0"/>
        <v>2023</v>
      </c>
      <c r="E17" s="4">
        <v>44999</v>
      </c>
      <c r="F17" s="3" t="s">
        <v>24</v>
      </c>
      <c r="G17" s="3" t="s">
        <v>3240</v>
      </c>
      <c r="H17" s="3" t="s">
        <v>3241</v>
      </c>
      <c r="I17" s="3" t="s">
        <v>3242</v>
      </c>
    </row>
    <row r="18" spans="1:9">
      <c r="A18" s="3" t="s">
        <v>160</v>
      </c>
      <c r="B18" s="3" t="s">
        <v>158</v>
      </c>
      <c r="C18" s="3" t="s">
        <v>159</v>
      </c>
      <c r="D18" s="3">
        <f t="shared" si="0"/>
        <v>2023</v>
      </c>
      <c r="E18" s="4">
        <v>44995</v>
      </c>
      <c r="F18" s="3" t="s">
        <v>24</v>
      </c>
      <c r="G18" s="3" t="s">
        <v>3212</v>
      </c>
      <c r="H18" s="3" t="s">
        <v>3243</v>
      </c>
      <c r="I18" s="3" t="s">
        <v>3244</v>
      </c>
    </row>
    <row r="19" spans="1:9">
      <c r="A19" s="3" t="s">
        <v>160</v>
      </c>
      <c r="B19" s="3" t="s">
        <v>158</v>
      </c>
      <c r="C19" s="3" t="s">
        <v>159</v>
      </c>
      <c r="D19" s="3">
        <f t="shared" si="0"/>
        <v>2023</v>
      </c>
      <c r="E19" s="4">
        <v>44995</v>
      </c>
      <c r="F19" s="3" t="s">
        <v>24</v>
      </c>
      <c r="G19" s="3" t="s">
        <v>3212</v>
      </c>
      <c r="H19" s="3" t="s">
        <v>3213</v>
      </c>
      <c r="I19" s="3" t="s">
        <v>3245</v>
      </c>
    </row>
    <row r="20" spans="1:9">
      <c r="A20" s="3" t="s">
        <v>178</v>
      </c>
      <c r="B20" s="3" t="s">
        <v>175</v>
      </c>
      <c r="C20" s="3" t="s">
        <v>176</v>
      </c>
      <c r="D20" s="3">
        <f t="shared" si="0"/>
        <v>2023</v>
      </c>
      <c r="E20" s="4">
        <v>44981</v>
      </c>
      <c r="F20" s="3" t="s">
        <v>24</v>
      </c>
      <c r="G20" s="3" t="s">
        <v>3206</v>
      </c>
      <c r="H20" s="3" t="s">
        <v>3207</v>
      </c>
      <c r="I20" s="3" t="s">
        <v>3221</v>
      </c>
    </row>
    <row r="21" spans="1:9">
      <c r="A21" s="3" t="s">
        <v>178</v>
      </c>
      <c r="B21" s="3" t="s">
        <v>175</v>
      </c>
      <c r="C21" s="3" t="s">
        <v>176</v>
      </c>
      <c r="D21" s="3">
        <f t="shared" si="0"/>
        <v>2023</v>
      </c>
      <c r="E21" s="4">
        <v>44981</v>
      </c>
      <c r="F21" s="3" t="s">
        <v>24</v>
      </c>
      <c r="G21" s="3" t="s">
        <v>3246</v>
      </c>
      <c r="H21" s="3" t="s">
        <v>3247</v>
      </c>
      <c r="I21" s="3" t="s">
        <v>3248</v>
      </c>
    </row>
    <row r="22" spans="1:9">
      <c r="A22" s="3" t="s">
        <v>178</v>
      </c>
      <c r="B22" s="3" t="s">
        <v>175</v>
      </c>
      <c r="C22" s="3" t="s">
        <v>176</v>
      </c>
      <c r="D22" s="3">
        <f t="shared" si="0"/>
        <v>2023</v>
      </c>
      <c r="E22" s="4">
        <v>44981</v>
      </c>
      <c r="F22" s="3" t="s">
        <v>24</v>
      </c>
      <c r="G22" s="3" t="s">
        <v>3249</v>
      </c>
      <c r="H22" s="3" t="s">
        <v>3250</v>
      </c>
      <c r="I22" s="3" t="s">
        <v>3251</v>
      </c>
    </row>
    <row r="23" spans="1:9">
      <c r="A23" s="3" t="s">
        <v>178</v>
      </c>
      <c r="B23" s="3" t="s">
        <v>175</v>
      </c>
      <c r="C23" s="3" t="s">
        <v>176</v>
      </c>
      <c r="D23" s="3">
        <f t="shared" si="0"/>
        <v>2023</v>
      </c>
      <c r="E23" s="4">
        <v>44981</v>
      </c>
      <c r="F23" s="3" t="s">
        <v>24</v>
      </c>
      <c r="G23" s="3" t="s">
        <v>3252</v>
      </c>
      <c r="H23" s="3" t="s">
        <v>3253</v>
      </c>
      <c r="I23" s="3" t="s">
        <v>3254</v>
      </c>
    </row>
    <row r="24" spans="1:9">
      <c r="A24" s="3" t="s">
        <v>178</v>
      </c>
      <c r="B24" s="3" t="s">
        <v>175</v>
      </c>
      <c r="C24" s="3" t="s">
        <v>176</v>
      </c>
      <c r="D24" s="3">
        <f t="shared" si="0"/>
        <v>2023</v>
      </c>
      <c r="E24" s="4">
        <v>44981</v>
      </c>
      <c r="F24" s="3" t="s">
        <v>24</v>
      </c>
      <c r="G24" s="3" t="s">
        <v>3218</v>
      </c>
      <c r="H24" s="3" t="s">
        <v>3222</v>
      </c>
      <c r="I24" s="3" t="s">
        <v>3223</v>
      </c>
    </row>
    <row r="25" spans="1:9">
      <c r="A25" s="3" t="s">
        <v>210</v>
      </c>
      <c r="B25" s="3" t="s">
        <v>208</v>
      </c>
      <c r="C25" s="3" t="s">
        <v>209</v>
      </c>
      <c r="D25" s="3">
        <f t="shared" si="0"/>
        <v>2023</v>
      </c>
      <c r="E25" s="4">
        <v>44953</v>
      </c>
      <c r="F25" s="3" t="s">
        <v>24</v>
      </c>
      <c r="G25" s="3" t="s">
        <v>3255</v>
      </c>
      <c r="H25" s="3" t="s">
        <v>3256</v>
      </c>
      <c r="I25" s="3" t="s">
        <v>3257</v>
      </c>
    </row>
    <row r="26" spans="1:9">
      <c r="A26" s="3" t="s">
        <v>210</v>
      </c>
      <c r="B26" s="3" t="s">
        <v>208</v>
      </c>
      <c r="C26" s="3" t="s">
        <v>209</v>
      </c>
      <c r="D26" s="3">
        <f t="shared" si="0"/>
        <v>2023</v>
      </c>
      <c r="E26" s="4">
        <v>44953</v>
      </c>
      <c r="F26" s="3" t="s">
        <v>24</v>
      </c>
      <c r="G26" s="3" t="s">
        <v>3218</v>
      </c>
      <c r="H26" s="3" t="s">
        <v>3222</v>
      </c>
      <c r="I26" s="3" t="s">
        <v>3223</v>
      </c>
    </row>
    <row r="27" spans="1:9">
      <c r="A27" s="3" t="s">
        <v>213</v>
      </c>
      <c r="B27" s="3" t="s">
        <v>211</v>
      </c>
      <c r="C27" s="3" t="s">
        <v>212</v>
      </c>
      <c r="D27" s="3">
        <f t="shared" si="0"/>
        <v>2023</v>
      </c>
      <c r="E27" s="4">
        <v>44953</v>
      </c>
      <c r="F27" s="3" t="s">
        <v>24</v>
      </c>
      <c r="G27" s="3" t="s">
        <v>3258</v>
      </c>
      <c r="H27" s="3" t="s">
        <v>3259</v>
      </c>
      <c r="I27" s="3" t="s">
        <v>3260</v>
      </c>
    </row>
    <row r="28" spans="1:9">
      <c r="A28" s="3" t="s">
        <v>213</v>
      </c>
      <c r="B28" s="3" t="s">
        <v>211</v>
      </c>
      <c r="C28" s="3" t="s">
        <v>212</v>
      </c>
      <c r="D28" s="3">
        <f t="shared" si="0"/>
        <v>2023</v>
      </c>
      <c r="E28" s="4">
        <v>44953</v>
      </c>
      <c r="F28" s="3" t="s">
        <v>24</v>
      </c>
      <c r="G28" s="3" t="s">
        <v>3246</v>
      </c>
      <c r="H28" s="3" t="s">
        <v>3247</v>
      </c>
      <c r="I28" s="3" t="s">
        <v>3261</v>
      </c>
    </row>
    <row r="29" spans="1:9">
      <c r="A29" s="3" t="s">
        <v>213</v>
      </c>
      <c r="B29" s="3" t="s">
        <v>211</v>
      </c>
      <c r="C29" s="3" t="s">
        <v>212</v>
      </c>
      <c r="D29" s="3">
        <f t="shared" si="0"/>
        <v>2023</v>
      </c>
      <c r="E29" s="4">
        <v>44953</v>
      </c>
      <c r="F29" s="3" t="s">
        <v>24</v>
      </c>
      <c r="G29" s="3" t="s">
        <v>3262</v>
      </c>
      <c r="H29" s="3" t="s">
        <v>3263</v>
      </c>
      <c r="I29" s="3" t="s">
        <v>3264</v>
      </c>
    </row>
    <row r="30" spans="1:9">
      <c r="A30" s="3" t="s">
        <v>213</v>
      </c>
      <c r="B30" s="3" t="s">
        <v>211</v>
      </c>
      <c r="C30" s="3" t="s">
        <v>212</v>
      </c>
      <c r="D30" s="3">
        <f t="shared" si="0"/>
        <v>2023</v>
      </c>
      <c r="E30" s="4">
        <v>44953</v>
      </c>
      <c r="F30" s="3" t="s">
        <v>24</v>
      </c>
      <c r="G30" s="3" t="s">
        <v>3265</v>
      </c>
      <c r="H30" s="3" t="s">
        <v>3266</v>
      </c>
      <c r="I30" s="3" t="s">
        <v>3267</v>
      </c>
    </row>
    <row r="31" spans="1:9">
      <c r="A31" s="3" t="s">
        <v>213</v>
      </c>
      <c r="B31" s="3" t="s">
        <v>211</v>
      </c>
      <c r="C31" s="3" t="s">
        <v>212</v>
      </c>
      <c r="D31" s="3">
        <f t="shared" si="0"/>
        <v>2023</v>
      </c>
      <c r="E31" s="4">
        <v>44953</v>
      </c>
      <c r="F31" s="3" t="s">
        <v>24</v>
      </c>
      <c r="G31" s="3" t="s">
        <v>3240</v>
      </c>
      <c r="H31" s="3" t="s">
        <v>3241</v>
      </c>
      <c r="I31" s="3" t="s">
        <v>3268</v>
      </c>
    </row>
    <row r="32" spans="1:9">
      <c r="A32" s="3" t="s">
        <v>213</v>
      </c>
      <c r="B32" s="3" t="s">
        <v>211</v>
      </c>
      <c r="C32" s="3" t="s">
        <v>212</v>
      </c>
      <c r="D32" s="3">
        <f t="shared" si="0"/>
        <v>2023</v>
      </c>
      <c r="E32" s="4">
        <v>44953</v>
      </c>
      <c r="F32" s="3" t="s">
        <v>24</v>
      </c>
      <c r="G32" s="3" t="s">
        <v>3269</v>
      </c>
      <c r="H32" s="3" t="s">
        <v>3270</v>
      </c>
      <c r="I32" s="3" t="s">
        <v>3271</v>
      </c>
    </row>
    <row r="33" spans="1:9">
      <c r="A33" s="3" t="s">
        <v>213</v>
      </c>
      <c r="B33" s="3" t="s">
        <v>211</v>
      </c>
      <c r="C33" s="3" t="s">
        <v>212</v>
      </c>
      <c r="D33" s="3">
        <f t="shared" si="0"/>
        <v>2023</v>
      </c>
      <c r="E33" s="4">
        <v>44953</v>
      </c>
      <c r="F33" s="3" t="s">
        <v>24</v>
      </c>
      <c r="G33" s="3" t="s">
        <v>3272</v>
      </c>
      <c r="H33" s="3" t="s">
        <v>3273</v>
      </c>
      <c r="I33" s="3" t="s">
        <v>3274</v>
      </c>
    </row>
    <row r="34" spans="1:9">
      <c r="A34" s="3" t="s">
        <v>213</v>
      </c>
      <c r="B34" s="3" t="s">
        <v>211</v>
      </c>
      <c r="C34" s="3" t="s">
        <v>212</v>
      </c>
      <c r="D34" s="3">
        <f t="shared" si="0"/>
        <v>2023</v>
      </c>
      <c r="E34" s="4">
        <v>44953</v>
      </c>
      <c r="F34" s="3" t="s">
        <v>24</v>
      </c>
      <c r="G34" s="3" t="s">
        <v>3275</v>
      </c>
      <c r="H34" s="3" t="s">
        <v>3276</v>
      </c>
      <c r="I34" s="3" t="s">
        <v>3277</v>
      </c>
    </row>
    <row r="35" spans="1:9">
      <c r="A35" s="3" t="s">
        <v>213</v>
      </c>
      <c r="B35" s="3" t="s">
        <v>211</v>
      </c>
      <c r="C35" s="3" t="s">
        <v>212</v>
      </c>
      <c r="D35" s="3">
        <f t="shared" si="0"/>
        <v>2023</v>
      </c>
      <c r="E35" s="4">
        <v>44953</v>
      </c>
      <c r="F35" s="3" t="s">
        <v>24</v>
      </c>
      <c r="G35" s="3" t="s">
        <v>3218</v>
      </c>
      <c r="H35" s="3" t="s">
        <v>3222</v>
      </c>
      <c r="I35" s="3" t="s">
        <v>3278</v>
      </c>
    </row>
    <row r="36" spans="1:9">
      <c r="A36" s="3" t="s">
        <v>217</v>
      </c>
      <c r="B36" s="3" t="s">
        <v>214</v>
      </c>
      <c r="C36" s="3" t="s">
        <v>215</v>
      </c>
      <c r="D36" s="3">
        <f t="shared" si="0"/>
        <v>2023</v>
      </c>
      <c r="E36" s="4">
        <v>44953</v>
      </c>
      <c r="F36" s="3" t="s">
        <v>24</v>
      </c>
      <c r="G36" s="3" t="s">
        <v>3279</v>
      </c>
      <c r="H36" s="3" t="s">
        <v>3280</v>
      </c>
      <c r="I36" s="3" t="s">
        <v>3281</v>
      </c>
    </row>
    <row r="37" spans="1:9">
      <c r="A37" s="3" t="s">
        <v>217</v>
      </c>
      <c r="B37" s="3" t="s">
        <v>214</v>
      </c>
      <c r="C37" s="3" t="s">
        <v>215</v>
      </c>
      <c r="D37" s="3">
        <f t="shared" si="0"/>
        <v>2023</v>
      </c>
      <c r="E37" s="4">
        <v>44953</v>
      </c>
      <c r="F37" s="3" t="s">
        <v>24</v>
      </c>
      <c r="G37" s="3" t="s">
        <v>3206</v>
      </c>
      <c r="H37" s="3" t="s">
        <v>3207</v>
      </c>
      <c r="I37" s="3" t="s">
        <v>3221</v>
      </c>
    </row>
    <row r="38" spans="1:9">
      <c r="A38" s="3" t="s">
        <v>217</v>
      </c>
      <c r="B38" s="3" t="s">
        <v>214</v>
      </c>
      <c r="C38" s="3" t="s">
        <v>215</v>
      </c>
      <c r="D38" s="3">
        <f t="shared" si="0"/>
        <v>2023</v>
      </c>
      <c r="E38" s="4">
        <v>44953</v>
      </c>
      <c r="F38" s="3" t="s">
        <v>24</v>
      </c>
      <c r="G38" s="3" t="s">
        <v>3282</v>
      </c>
      <c r="H38" s="3" t="s">
        <v>3283</v>
      </c>
      <c r="I38" s="3" t="s">
        <v>3284</v>
      </c>
    </row>
    <row r="39" spans="1:9">
      <c r="A39" s="3" t="s">
        <v>217</v>
      </c>
      <c r="B39" s="3" t="s">
        <v>214</v>
      </c>
      <c r="C39" s="3" t="s">
        <v>215</v>
      </c>
      <c r="D39" s="3">
        <f t="shared" si="0"/>
        <v>2023</v>
      </c>
      <c r="E39" s="4">
        <v>44953</v>
      </c>
      <c r="F39" s="3" t="s">
        <v>24</v>
      </c>
      <c r="G39" s="3" t="s">
        <v>3285</v>
      </c>
      <c r="H39" s="3" t="s">
        <v>3286</v>
      </c>
      <c r="I39" s="3" t="s">
        <v>3287</v>
      </c>
    </row>
    <row r="40" spans="1:9">
      <c r="A40" s="3" t="s">
        <v>217</v>
      </c>
      <c r="B40" s="3" t="s">
        <v>214</v>
      </c>
      <c r="C40" s="3" t="s">
        <v>215</v>
      </c>
      <c r="D40" s="3">
        <f t="shared" si="0"/>
        <v>2023</v>
      </c>
      <c r="E40" s="4">
        <v>44953</v>
      </c>
      <c r="F40" s="3" t="s">
        <v>24</v>
      </c>
      <c r="G40" s="3" t="s">
        <v>3258</v>
      </c>
      <c r="H40" s="3" t="s">
        <v>3259</v>
      </c>
      <c r="I40" s="3" t="s">
        <v>3260</v>
      </c>
    </row>
    <row r="41" spans="1:9">
      <c r="A41" s="3" t="s">
        <v>217</v>
      </c>
      <c r="B41" s="3" t="s">
        <v>214</v>
      </c>
      <c r="C41" s="3" t="s">
        <v>215</v>
      </c>
      <c r="D41" s="3">
        <f t="shared" si="0"/>
        <v>2023</v>
      </c>
      <c r="E41" s="4">
        <v>44953</v>
      </c>
      <c r="F41" s="3" t="s">
        <v>24</v>
      </c>
      <c r="G41" s="3" t="s">
        <v>3288</v>
      </c>
      <c r="H41" s="3" t="s">
        <v>3289</v>
      </c>
      <c r="I41" s="3" t="s">
        <v>3290</v>
      </c>
    </row>
    <row r="42" spans="1:9">
      <c r="A42" s="3" t="s">
        <v>217</v>
      </c>
      <c r="B42" s="3" t="s">
        <v>214</v>
      </c>
      <c r="C42" s="3" t="s">
        <v>215</v>
      </c>
      <c r="D42" s="3">
        <f t="shared" si="0"/>
        <v>2023</v>
      </c>
      <c r="E42" s="4">
        <v>44953</v>
      </c>
      <c r="F42" s="3" t="s">
        <v>24</v>
      </c>
      <c r="G42" s="3" t="s">
        <v>3291</v>
      </c>
      <c r="H42" s="3" t="s">
        <v>3292</v>
      </c>
      <c r="I42" s="3" t="s">
        <v>3293</v>
      </c>
    </row>
    <row r="43" spans="1:9">
      <c r="A43" s="3" t="s">
        <v>217</v>
      </c>
      <c r="B43" s="3" t="s">
        <v>214</v>
      </c>
      <c r="C43" s="3" t="s">
        <v>215</v>
      </c>
      <c r="D43" s="3">
        <f t="shared" si="0"/>
        <v>2023</v>
      </c>
      <c r="E43" s="4">
        <v>44953</v>
      </c>
      <c r="F43" s="3" t="s">
        <v>24</v>
      </c>
      <c r="G43" s="3" t="s">
        <v>3269</v>
      </c>
      <c r="H43" s="3" t="s">
        <v>3270</v>
      </c>
      <c r="I43" s="3" t="s">
        <v>3294</v>
      </c>
    </row>
    <row r="44" spans="1:9">
      <c r="A44" s="3" t="s">
        <v>217</v>
      </c>
      <c r="B44" s="3" t="s">
        <v>214</v>
      </c>
      <c r="C44" s="3" t="s">
        <v>215</v>
      </c>
      <c r="D44" s="3">
        <f t="shared" si="0"/>
        <v>2023</v>
      </c>
      <c r="E44" s="4">
        <v>44953</v>
      </c>
      <c r="F44" s="3" t="s">
        <v>24</v>
      </c>
      <c r="G44" s="3" t="s">
        <v>3218</v>
      </c>
      <c r="H44" s="3" t="s">
        <v>3295</v>
      </c>
      <c r="I44" s="3" t="s">
        <v>3296</v>
      </c>
    </row>
    <row r="45" spans="1:9">
      <c r="A45" s="3" t="s">
        <v>217</v>
      </c>
      <c r="B45" s="3" t="s">
        <v>214</v>
      </c>
      <c r="C45" s="3" t="s">
        <v>215</v>
      </c>
      <c r="D45" s="3">
        <f t="shared" si="0"/>
        <v>2023</v>
      </c>
      <c r="E45" s="4">
        <v>44953</v>
      </c>
      <c r="F45" s="3" t="s">
        <v>24</v>
      </c>
      <c r="G45" s="3" t="s">
        <v>3218</v>
      </c>
      <c r="H45" s="3" t="s">
        <v>3297</v>
      </c>
      <c r="I45" s="3" t="s">
        <v>3298</v>
      </c>
    </row>
    <row r="46" spans="1:9">
      <c r="A46" s="3" t="s">
        <v>217</v>
      </c>
      <c r="B46" s="3" t="s">
        <v>214</v>
      </c>
      <c r="C46" s="3" t="s">
        <v>215</v>
      </c>
      <c r="D46" s="3">
        <f t="shared" si="0"/>
        <v>2023</v>
      </c>
      <c r="E46" s="4">
        <v>44953</v>
      </c>
      <c r="F46" s="3" t="s">
        <v>24</v>
      </c>
      <c r="G46" s="3" t="s">
        <v>3299</v>
      </c>
      <c r="H46" s="3" t="s">
        <v>3300</v>
      </c>
      <c r="I46" s="3" t="s">
        <v>3301</v>
      </c>
    </row>
    <row r="47" spans="1:9">
      <c r="A47" s="3" t="s">
        <v>240</v>
      </c>
      <c r="B47" s="3" t="s">
        <v>237</v>
      </c>
      <c r="C47" s="3" t="s">
        <v>238</v>
      </c>
      <c r="D47" s="3">
        <f t="shared" si="0"/>
        <v>2023</v>
      </c>
      <c r="E47" s="4">
        <v>44946</v>
      </c>
      <c r="F47" s="3" t="s">
        <v>24</v>
      </c>
      <c r="G47" s="3" t="s">
        <v>3206</v>
      </c>
      <c r="H47" s="3" t="s">
        <v>3207</v>
      </c>
      <c r="I47" s="3" t="s">
        <v>3221</v>
      </c>
    </row>
    <row r="48" spans="1:9">
      <c r="A48" s="3" t="s">
        <v>240</v>
      </c>
      <c r="B48" s="3" t="s">
        <v>237</v>
      </c>
      <c r="C48" s="3" t="s">
        <v>238</v>
      </c>
      <c r="D48" s="3">
        <f t="shared" si="0"/>
        <v>2023</v>
      </c>
      <c r="E48" s="4">
        <v>44946</v>
      </c>
      <c r="F48" s="3" t="s">
        <v>24</v>
      </c>
      <c r="G48" s="3" t="s">
        <v>3209</v>
      </c>
      <c r="H48" s="3" t="s">
        <v>3302</v>
      </c>
      <c r="I48" s="3" t="s">
        <v>3303</v>
      </c>
    </row>
    <row r="49" spans="1:9">
      <c r="A49" s="3" t="s">
        <v>240</v>
      </c>
      <c r="B49" s="3" t="s">
        <v>237</v>
      </c>
      <c r="C49" s="3" t="s">
        <v>238</v>
      </c>
      <c r="D49" s="3">
        <f t="shared" si="0"/>
        <v>2023</v>
      </c>
      <c r="E49" s="4">
        <v>44946</v>
      </c>
      <c r="F49" s="3" t="s">
        <v>24</v>
      </c>
      <c r="G49" s="3" t="s">
        <v>3246</v>
      </c>
      <c r="H49" s="3" t="s">
        <v>3247</v>
      </c>
      <c r="I49" s="3" t="s">
        <v>3304</v>
      </c>
    </row>
    <row r="50" spans="1:9">
      <c r="A50" s="3" t="s">
        <v>240</v>
      </c>
      <c r="B50" s="3" t="s">
        <v>237</v>
      </c>
      <c r="C50" s="3" t="s">
        <v>238</v>
      </c>
      <c r="D50" s="3">
        <f t="shared" si="0"/>
        <v>2023</v>
      </c>
      <c r="E50" s="4">
        <v>44946</v>
      </c>
      <c r="F50" s="3" t="s">
        <v>24</v>
      </c>
      <c r="G50" s="3" t="s">
        <v>3249</v>
      </c>
      <c r="H50" s="3" t="s">
        <v>3250</v>
      </c>
      <c r="I50" s="3" t="s">
        <v>3251</v>
      </c>
    </row>
    <row r="51" spans="1:9">
      <c r="A51" s="3" t="s">
        <v>240</v>
      </c>
      <c r="B51" s="3" t="s">
        <v>237</v>
      </c>
      <c r="C51" s="3" t="s">
        <v>238</v>
      </c>
      <c r="D51" s="3">
        <f t="shared" si="0"/>
        <v>2023</v>
      </c>
      <c r="E51" s="4">
        <v>44946</v>
      </c>
      <c r="F51" s="3" t="s">
        <v>24</v>
      </c>
      <c r="G51" s="3" t="s">
        <v>3265</v>
      </c>
      <c r="H51" s="3" t="s">
        <v>3266</v>
      </c>
      <c r="I51" s="3" t="s">
        <v>3267</v>
      </c>
    </row>
    <row r="52" spans="1:9">
      <c r="A52" s="3" t="s">
        <v>240</v>
      </c>
      <c r="B52" s="3" t="s">
        <v>237</v>
      </c>
      <c r="C52" s="3" t="s">
        <v>238</v>
      </c>
      <c r="D52" s="3">
        <f t="shared" si="0"/>
        <v>2023</v>
      </c>
      <c r="E52" s="4">
        <v>44946</v>
      </c>
      <c r="F52" s="3" t="s">
        <v>24</v>
      </c>
      <c r="G52" s="3" t="s">
        <v>3288</v>
      </c>
      <c r="H52" s="3" t="s">
        <v>3289</v>
      </c>
      <c r="I52" s="3" t="s">
        <v>3305</v>
      </c>
    </row>
    <row r="53" spans="1:9">
      <c r="A53" s="3" t="s">
        <v>240</v>
      </c>
      <c r="B53" s="3" t="s">
        <v>237</v>
      </c>
      <c r="C53" s="3" t="s">
        <v>238</v>
      </c>
      <c r="D53" s="3">
        <f t="shared" si="0"/>
        <v>2023</v>
      </c>
      <c r="E53" s="4">
        <v>44946</v>
      </c>
      <c r="F53" s="3" t="s">
        <v>24</v>
      </c>
      <c r="G53" s="3" t="s">
        <v>3269</v>
      </c>
      <c r="H53" s="3" t="s">
        <v>3270</v>
      </c>
      <c r="I53" s="3" t="s">
        <v>3306</v>
      </c>
    </row>
    <row r="54" spans="1:9">
      <c r="A54" s="3" t="s">
        <v>240</v>
      </c>
      <c r="B54" s="3" t="s">
        <v>237</v>
      </c>
      <c r="C54" s="3" t="s">
        <v>238</v>
      </c>
      <c r="D54" s="3">
        <f t="shared" si="0"/>
        <v>2023</v>
      </c>
      <c r="E54" s="4">
        <v>44946</v>
      </c>
      <c r="F54" s="3" t="s">
        <v>24</v>
      </c>
      <c r="G54" s="3" t="s">
        <v>3307</v>
      </c>
      <c r="H54" s="3" t="s">
        <v>3308</v>
      </c>
      <c r="I54" s="3" t="s">
        <v>3309</v>
      </c>
    </row>
    <row r="55" spans="1:9">
      <c r="A55" s="3" t="s">
        <v>240</v>
      </c>
      <c r="B55" s="3" t="s">
        <v>237</v>
      </c>
      <c r="C55" s="3" t="s">
        <v>238</v>
      </c>
      <c r="D55" s="3">
        <f t="shared" si="0"/>
        <v>2023</v>
      </c>
      <c r="E55" s="4">
        <v>44946</v>
      </c>
      <c r="F55" s="3" t="s">
        <v>24</v>
      </c>
      <c r="G55" s="3" t="s">
        <v>3218</v>
      </c>
      <c r="H55" s="3" t="s">
        <v>3222</v>
      </c>
      <c r="I55" s="3" t="s">
        <v>3310</v>
      </c>
    </row>
    <row r="56" spans="1:9">
      <c r="A56" s="3" t="s">
        <v>243</v>
      </c>
      <c r="B56" s="3" t="s">
        <v>241</v>
      </c>
      <c r="C56" s="3" t="s">
        <v>242</v>
      </c>
      <c r="D56" s="3">
        <f t="shared" si="0"/>
        <v>2023</v>
      </c>
      <c r="E56" s="4">
        <v>44946</v>
      </c>
      <c r="F56" s="3" t="s">
        <v>24</v>
      </c>
      <c r="G56" s="3" t="s">
        <v>3206</v>
      </c>
      <c r="H56" s="3" t="s">
        <v>3207</v>
      </c>
      <c r="I56" s="3" t="s">
        <v>3208</v>
      </c>
    </row>
    <row r="57" spans="1:9">
      <c r="A57" s="3" t="s">
        <v>243</v>
      </c>
      <c r="B57" s="3" t="s">
        <v>241</v>
      </c>
      <c r="C57" s="3" t="s">
        <v>242</v>
      </c>
      <c r="D57" s="3">
        <f t="shared" si="0"/>
        <v>2023</v>
      </c>
      <c r="E57" s="4">
        <v>44946</v>
      </c>
      <c r="F57" s="3" t="s">
        <v>24</v>
      </c>
      <c r="G57" s="3" t="s">
        <v>3311</v>
      </c>
      <c r="H57" s="3" t="s">
        <v>3312</v>
      </c>
      <c r="I57" s="3" t="s">
        <v>3313</v>
      </c>
    </row>
    <row r="58" spans="1:9">
      <c r="A58" s="3" t="s">
        <v>243</v>
      </c>
      <c r="B58" s="3" t="s">
        <v>241</v>
      </c>
      <c r="C58" s="3" t="s">
        <v>242</v>
      </c>
      <c r="D58" s="3">
        <f t="shared" si="0"/>
        <v>2023</v>
      </c>
      <c r="E58" s="4">
        <v>44946</v>
      </c>
      <c r="F58" s="3" t="s">
        <v>24</v>
      </c>
      <c r="G58" s="3" t="s">
        <v>3246</v>
      </c>
      <c r="H58" s="3" t="s">
        <v>3247</v>
      </c>
      <c r="I58" s="3" t="s">
        <v>3314</v>
      </c>
    </row>
    <row r="59" spans="1:9">
      <c r="A59" s="3" t="s">
        <v>243</v>
      </c>
      <c r="B59" s="3" t="s">
        <v>241</v>
      </c>
      <c r="C59" s="3" t="s">
        <v>242</v>
      </c>
      <c r="D59" s="3">
        <f t="shared" si="0"/>
        <v>2023</v>
      </c>
      <c r="E59" s="4">
        <v>44946</v>
      </c>
      <c r="F59" s="3" t="s">
        <v>24</v>
      </c>
      <c r="G59" s="3" t="s">
        <v>3249</v>
      </c>
      <c r="H59" s="3" t="s">
        <v>3250</v>
      </c>
      <c r="I59" s="3" t="s">
        <v>3251</v>
      </c>
    </row>
    <row r="60" spans="1:9">
      <c r="A60" s="3" t="s">
        <v>243</v>
      </c>
      <c r="B60" s="3" t="s">
        <v>241</v>
      </c>
      <c r="C60" s="3" t="s">
        <v>242</v>
      </c>
      <c r="D60" s="3">
        <f t="shared" si="0"/>
        <v>2023</v>
      </c>
      <c r="E60" s="4">
        <v>44946</v>
      </c>
      <c r="F60" s="3" t="s">
        <v>24</v>
      </c>
      <c r="G60" s="3" t="s">
        <v>3315</v>
      </c>
      <c r="H60" s="3" t="s">
        <v>3316</v>
      </c>
      <c r="I60" s="3" t="s">
        <v>3317</v>
      </c>
    </row>
    <row r="61" spans="1:9">
      <c r="A61" s="3" t="s">
        <v>243</v>
      </c>
      <c r="B61" s="3" t="s">
        <v>241</v>
      </c>
      <c r="C61" s="3" t="s">
        <v>242</v>
      </c>
      <c r="D61" s="3">
        <f t="shared" si="0"/>
        <v>2023</v>
      </c>
      <c r="E61" s="4">
        <v>44946</v>
      </c>
      <c r="F61" s="3" t="s">
        <v>24</v>
      </c>
      <c r="G61" s="3" t="s">
        <v>3291</v>
      </c>
      <c r="H61" s="3" t="s">
        <v>3292</v>
      </c>
      <c r="I61" s="3" t="s">
        <v>3293</v>
      </c>
    </row>
    <row r="62" spans="1:9">
      <c r="A62" s="3" t="s">
        <v>243</v>
      </c>
      <c r="B62" s="3" t="s">
        <v>241</v>
      </c>
      <c r="C62" s="3" t="s">
        <v>242</v>
      </c>
      <c r="D62" s="3">
        <f t="shared" si="0"/>
        <v>2023</v>
      </c>
      <c r="E62" s="4">
        <v>44946</v>
      </c>
      <c r="F62" s="3" t="s">
        <v>24</v>
      </c>
      <c r="G62" s="3" t="s">
        <v>3318</v>
      </c>
      <c r="H62" s="3" t="s">
        <v>3319</v>
      </c>
      <c r="I62" s="3" t="s">
        <v>3320</v>
      </c>
    </row>
    <row r="63" spans="1:9">
      <c r="A63" s="3" t="s">
        <v>243</v>
      </c>
      <c r="B63" s="3" t="s">
        <v>241</v>
      </c>
      <c r="C63" s="3" t="s">
        <v>242</v>
      </c>
      <c r="D63" s="3">
        <f t="shared" si="0"/>
        <v>2023</v>
      </c>
      <c r="E63" s="4">
        <v>44946</v>
      </c>
      <c r="F63" s="3" t="s">
        <v>24</v>
      </c>
      <c r="G63" s="3" t="s">
        <v>3218</v>
      </c>
      <c r="H63" s="3" t="s">
        <v>3222</v>
      </c>
      <c r="I63" s="3" t="s">
        <v>3223</v>
      </c>
    </row>
    <row r="64" spans="1:9">
      <c r="A64" s="3" t="s">
        <v>243</v>
      </c>
      <c r="B64" s="3" t="s">
        <v>241</v>
      </c>
      <c r="C64" s="3" t="s">
        <v>242</v>
      </c>
      <c r="D64" s="3">
        <f t="shared" si="0"/>
        <v>2023</v>
      </c>
      <c r="E64" s="4">
        <v>44946</v>
      </c>
      <c r="F64" s="3" t="s">
        <v>24</v>
      </c>
      <c r="G64" s="3" t="s">
        <v>3299</v>
      </c>
      <c r="H64" s="3" t="s">
        <v>3300</v>
      </c>
      <c r="I64" s="3" t="s">
        <v>3301</v>
      </c>
    </row>
    <row r="65" spans="1:9">
      <c r="A65" s="3" t="s">
        <v>251</v>
      </c>
      <c r="B65" s="3" t="s">
        <v>248</v>
      </c>
      <c r="C65" s="3" t="s">
        <v>249</v>
      </c>
      <c r="D65" s="3">
        <f t="shared" si="0"/>
        <v>2023</v>
      </c>
      <c r="E65" s="4">
        <v>44942</v>
      </c>
      <c r="F65" s="3" t="s">
        <v>24</v>
      </c>
      <c r="G65" s="3" t="s">
        <v>3321</v>
      </c>
      <c r="H65" s="3" t="s">
        <v>3322</v>
      </c>
      <c r="I65" s="3" t="s">
        <v>3323</v>
      </c>
    </row>
    <row r="66" spans="1:9">
      <c r="A66" s="3" t="s">
        <v>251</v>
      </c>
      <c r="B66" s="3" t="s">
        <v>248</v>
      </c>
      <c r="C66" s="3" t="s">
        <v>249</v>
      </c>
      <c r="D66" s="3">
        <f t="shared" si="0"/>
        <v>2023</v>
      </c>
      <c r="E66" s="4">
        <v>44942</v>
      </c>
      <c r="F66" s="3" t="s">
        <v>24</v>
      </c>
      <c r="G66" s="3" t="s">
        <v>3324</v>
      </c>
      <c r="H66" s="3" t="s">
        <v>3325</v>
      </c>
      <c r="I66" s="3" t="s">
        <v>3326</v>
      </c>
    </row>
    <row r="67" spans="1:9">
      <c r="A67" s="3" t="s">
        <v>251</v>
      </c>
      <c r="B67" s="3" t="s">
        <v>248</v>
      </c>
      <c r="C67" s="3" t="s">
        <v>249</v>
      </c>
      <c r="D67" s="3">
        <f t="shared" ref="D67:D130" si="1">YEAR(E67)</f>
        <v>2023</v>
      </c>
      <c r="E67" s="4">
        <v>44942</v>
      </c>
      <c r="F67" s="3" t="s">
        <v>24</v>
      </c>
      <c r="G67" s="3" t="s">
        <v>3212</v>
      </c>
      <c r="H67" s="3" t="s">
        <v>3327</v>
      </c>
      <c r="I67" s="3" t="s">
        <v>3328</v>
      </c>
    </row>
    <row r="68" spans="1:9">
      <c r="A68" s="3" t="s">
        <v>251</v>
      </c>
      <c r="B68" s="3" t="s">
        <v>248</v>
      </c>
      <c r="C68" s="3" t="s">
        <v>249</v>
      </c>
      <c r="D68" s="3">
        <f t="shared" si="1"/>
        <v>2023</v>
      </c>
      <c r="E68" s="4">
        <v>44942</v>
      </c>
      <c r="F68" s="3" t="s">
        <v>24</v>
      </c>
      <c r="G68" s="3" t="s">
        <v>3329</v>
      </c>
      <c r="H68" s="3" t="s">
        <v>3330</v>
      </c>
      <c r="I68" s="3" t="s">
        <v>3331</v>
      </c>
    </row>
    <row r="69" spans="1:9">
      <c r="A69" s="3" t="s">
        <v>251</v>
      </c>
      <c r="B69" s="3" t="s">
        <v>248</v>
      </c>
      <c r="C69" s="3" t="s">
        <v>249</v>
      </c>
      <c r="D69" s="3">
        <f t="shared" si="1"/>
        <v>2023</v>
      </c>
      <c r="E69" s="4">
        <v>44942</v>
      </c>
      <c r="F69" s="3" t="s">
        <v>24</v>
      </c>
      <c r="G69" s="3" t="s">
        <v>3299</v>
      </c>
      <c r="H69" s="3" t="s">
        <v>3300</v>
      </c>
      <c r="I69" s="3" t="s">
        <v>3301</v>
      </c>
    </row>
    <row r="70" spans="1:9">
      <c r="A70" s="3" t="s">
        <v>265</v>
      </c>
      <c r="B70" s="3" t="s">
        <v>262</v>
      </c>
      <c r="C70" s="3" t="s">
        <v>263</v>
      </c>
      <c r="D70" s="3">
        <f t="shared" si="1"/>
        <v>2022</v>
      </c>
      <c r="E70" s="4">
        <v>44903</v>
      </c>
      <c r="F70" s="3" t="s">
        <v>24</v>
      </c>
      <c r="G70" s="3" t="s">
        <v>3279</v>
      </c>
      <c r="H70" s="3" t="s">
        <v>3332</v>
      </c>
      <c r="I70" s="3" t="s">
        <v>3333</v>
      </c>
    </row>
    <row r="71" spans="1:9">
      <c r="A71" s="3" t="s">
        <v>265</v>
      </c>
      <c r="B71" s="3" t="s">
        <v>262</v>
      </c>
      <c r="C71" s="3" t="s">
        <v>263</v>
      </c>
      <c r="D71" s="3">
        <f t="shared" si="1"/>
        <v>2022</v>
      </c>
      <c r="E71" s="4">
        <v>44903</v>
      </c>
      <c r="F71" s="3" t="s">
        <v>24</v>
      </c>
      <c r="G71" s="3" t="s">
        <v>3206</v>
      </c>
      <c r="H71" s="3" t="s">
        <v>3207</v>
      </c>
      <c r="I71" s="3" t="s">
        <v>3221</v>
      </c>
    </row>
    <row r="72" spans="1:9">
      <c r="A72" s="3" t="s">
        <v>265</v>
      </c>
      <c r="B72" s="3" t="s">
        <v>262</v>
      </c>
      <c r="C72" s="3" t="s">
        <v>263</v>
      </c>
      <c r="D72" s="3">
        <f t="shared" si="1"/>
        <v>2022</v>
      </c>
      <c r="E72" s="4">
        <v>44903</v>
      </c>
      <c r="F72" s="3" t="s">
        <v>24</v>
      </c>
      <c r="G72" s="3" t="s">
        <v>3209</v>
      </c>
      <c r="H72" s="3" t="s">
        <v>3210</v>
      </c>
      <c r="I72" s="3" t="s">
        <v>3334</v>
      </c>
    </row>
    <row r="73" spans="1:9">
      <c r="A73" s="3" t="s">
        <v>265</v>
      </c>
      <c r="B73" s="3" t="s">
        <v>262</v>
      </c>
      <c r="C73" s="3" t="s">
        <v>263</v>
      </c>
      <c r="D73" s="3">
        <f t="shared" si="1"/>
        <v>2022</v>
      </c>
      <c r="E73" s="4">
        <v>44903</v>
      </c>
      <c r="F73" s="3" t="s">
        <v>24</v>
      </c>
      <c r="G73" s="3" t="s">
        <v>3262</v>
      </c>
      <c r="H73" s="3" t="s">
        <v>3263</v>
      </c>
      <c r="I73" s="3" t="s">
        <v>3335</v>
      </c>
    </row>
    <row r="74" spans="1:9">
      <c r="A74" s="3" t="s">
        <v>265</v>
      </c>
      <c r="B74" s="3" t="s">
        <v>262</v>
      </c>
      <c r="C74" s="3" t="s">
        <v>263</v>
      </c>
      <c r="D74" s="3">
        <f t="shared" si="1"/>
        <v>2022</v>
      </c>
      <c r="E74" s="4">
        <v>44903</v>
      </c>
      <c r="F74" s="3" t="s">
        <v>24</v>
      </c>
      <c r="G74" s="3" t="s">
        <v>3249</v>
      </c>
      <c r="H74" s="3" t="s">
        <v>3336</v>
      </c>
      <c r="I74" s="3" t="s">
        <v>3337</v>
      </c>
    </row>
    <row r="75" spans="1:9">
      <c r="A75" s="3" t="s">
        <v>265</v>
      </c>
      <c r="B75" s="3" t="s">
        <v>262</v>
      </c>
      <c r="C75" s="3" t="s">
        <v>263</v>
      </c>
      <c r="D75" s="3">
        <f t="shared" si="1"/>
        <v>2022</v>
      </c>
      <c r="E75" s="4">
        <v>44903</v>
      </c>
      <c r="F75" s="3" t="s">
        <v>24</v>
      </c>
      <c r="G75" s="3" t="s">
        <v>3240</v>
      </c>
      <c r="H75" s="3" t="s">
        <v>3241</v>
      </c>
      <c r="I75" s="3" t="s">
        <v>3242</v>
      </c>
    </row>
    <row r="76" spans="1:9">
      <c r="A76" s="3" t="s">
        <v>265</v>
      </c>
      <c r="B76" s="3" t="s">
        <v>262</v>
      </c>
      <c r="C76" s="3" t="s">
        <v>263</v>
      </c>
      <c r="D76" s="3">
        <f t="shared" si="1"/>
        <v>2022</v>
      </c>
      <c r="E76" s="4">
        <v>44903</v>
      </c>
      <c r="F76" s="3" t="s">
        <v>24</v>
      </c>
      <c r="G76" s="3" t="s">
        <v>3240</v>
      </c>
      <c r="H76" s="3" t="s">
        <v>3338</v>
      </c>
      <c r="I76" s="3" t="s">
        <v>3339</v>
      </c>
    </row>
    <row r="77" spans="1:9">
      <c r="A77" s="3" t="s">
        <v>265</v>
      </c>
      <c r="B77" s="3" t="s">
        <v>262</v>
      </c>
      <c r="C77" s="3" t="s">
        <v>263</v>
      </c>
      <c r="D77" s="3">
        <f t="shared" si="1"/>
        <v>2022</v>
      </c>
      <c r="E77" s="4">
        <v>44903</v>
      </c>
      <c r="F77" s="3" t="s">
        <v>24</v>
      </c>
      <c r="G77" s="3" t="s">
        <v>3269</v>
      </c>
      <c r="H77" s="3" t="s">
        <v>3270</v>
      </c>
      <c r="I77" s="3" t="s">
        <v>3306</v>
      </c>
    </row>
    <row r="78" spans="1:9">
      <c r="A78" s="3" t="s">
        <v>265</v>
      </c>
      <c r="B78" s="3" t="s">
        <v>262</v>
      </c>
      <c r="C78" s="3" t="s">
        <v>263</v>
      </c>
      <c r="D78" s="3">
        <f t="shared" si="1"/>
        <v>2022</v>
      </c>
      <c r="E78" s="4">
        <v>44903</v>
      </c>
      <c r="F78" s="3" t="s">
        <v>24</v>
      </c>
      <c r="G78" s="3" t="s">
        <v>3340</v>
      </c>
      <c r="H78" s="3" t="s">
        <v>3341</v>
      </c>
      <c r="I78" s="3" t="s">
        <v>3342</v>
      </c>
    </row>
    <row r="79" spans="1:9">
      <c r="A79" s="3" t="s">
        <v>265</v>
      </c>
      <c r="B79" s="3" t="s">
        <v>262</v>
      </c>
      <c r="C79" s="3" t="s">
        <v>263</v>
      </c>
      <c r="D79" s="3">
        <f t="shared" si="1"/>
        <v>2022</v>
      </c>
      <c r="E79" s="4">
        <v>44903</v>
      </c>
      <c r="F79" s="3" t="s">
        <v>24</v>
      </c>
      <c r="G79" s="3" t="s">
        <v>3307</v>
      </c>
      <c r="H79" s="3" t="s">
        <v>3308</v>
      </c>
      <c r="I79" s="3" t="s">
        <v>3343</v>
      </c>
    </row>
    <row r="80" spans="1:9">
      <c r="A80" s="3" t="s">
        <v>297</v>
      </c>
      <c r="B80" s="3" t="s">
        <v>295</v>
      </c>
      <c r="C80" s="3" t="s">
        <v>296</v>
      </c>
      <c r="D80" s="3">
        <f t="shared" si="1"/>
        <v>2022</v>
      </c>
      <c r="E80" s="4">
        <v>44852</v>
      </c>
      <c r="F80" s="3" t="s">
        <v>24</v>
      </c>
      <c r="G80" s="3" t="s">
        <v>3258</v>
      </c>
      <c r="H80" s="3" t="s">
        <v>3259</v>
      </c>
      <c r="I80" s="3" t="s">
        <v>3344</v>
      </c>
    </row>
    <row r="81" spans="1:9">
      <c r="A81" s="3" t="s">
        <v>304</v>
      </c>
      <c r="B81" s="3" t="s">
        <v>301</v>
      </c>
      <c r="C81" s="3" t="s">
        <v>302</v>
      </c>
      <c r="D81" s="3">
        <f t="shared" si="1"/>
        <v>2022</v>
      </c>
      <c r="E81" s="4">
        <v>44832</v>
      </c>
      <c r="F81" s="3" t="s">
        <v>24</v>
      </c>
      <c r="G81" s="3" t="s">
        <v>3246</v>
      </c>
      <c r="H81" s="3" t="s">
        <v>3247</v>
      </c>
      <c r="I81" s="3" t="s">
        <v>3261</v>
      </c>
    </row>
    <row r="82" spans="1:9">
      <c r="A82" s="3" t="s">
        <v>304</v>
      </c>
      <c r="B82" s="3" t="s">
        <v>301</v>
      </c>
      <c r="C82" s="3" t="s">
        <v>302</v>
      </c>
      <c r="D82" s="3">
        <f t="shared" si="1"/>
        <v>2022</v>
      </c>
      <c r="E82" s="4">
        <v>44832</v>
      </c>
      <c r="F82" s="3" t="s">
        <v>24</v>
      </c>
      <c r="G82" s="3" t="s">
        <v>3218</v>
      </c>
      <c r="H82" s="3" t="s">
        <v>3222</v>
      </c>
      <c r="I82" s="3" t="s">
        <v>3278</v>
      </c>
    </row>
    <row r="83" spans="1:9">
      <c r="A83" s="3" t="s">
        <v>304</v>
      </c>
      <c r="B83" s="3" t="s">
        <v>301</v>
      </c>
      <c r="C83" s="3" t="s">
        <v>302</v>
      </c>
      <c r="D83" s="3">
        <f t="shared" si="1"/>
        <v>2022</v>
      </c>
      <c r="E83" s="4">
        <v>44832</v>
      </c>
      <c r="F83" s="3" t="s">
        <v>24</v>
      </c>
      <c r="G83" s="3" t="s">
        <v>3345</v>
      </c>
      <c r="H83" s="3" t="s">
        <v>3346</v>
      </c>
      <c r="I83" s="3" t="s">
        <v>3347</v>
      </c>
    </row>
    <row r="84" spans="1:9">
      <c r="A84" s="3" t="s">
        <v>307</v>
      </c>
      <c r="B84" s="3" t="s">
        <v>305</v>
      </c>
      <c r="C84" s="3" t="s">
        <v>306</v>
      </c>
      <c r="D84" s="3">
        <f t="shared" si="1"/>
        <v>2022</v>
      </c>
      <c r="E84" s="4">
        <v>44827</v>
      </c>
      <c r="F84" s="3" t="s">
        <v>24</v>
      </c>
      <c r="G84" s="3" t="s">
        <v>3206</v>
      </c>
      <c r="H84" s="3" t="s">
        <v>3207</v>
      </c>
      <c r="I84" s="3" t="s">
        <v>3221</v>
      </c>
    </row>
    <row r="85" spans="1:9">
      <c r="A85" s="3" t="s">
        <v>307</v>
      </c>
      <c r="B85" s="3" t="s">
        <v>305</v>
      </c>
      <c r="C85" s="3" t="s">
        <v>306</v>
      </c>
      <c r="D85" s="3">
        <f t="shared" si="1"/>
        <v>2022</v>
      </c>
      <c r="E85" s="4">
        <v>44827</v>
      </c>
      <c r="F85" s="3" t="s">
        <v>24</v>
      </c>
      <c r="G85" s="3" t="s">
        <v>3212</v>
      </c>
      <c r="H85" s="3" t="s">
        <v>3243</v>
      </c>
      <c r="I85" s="3" t="s">
        <v>3348</v>
      </c>
    </row>
    <row r="86" spans="1:9">
      <c r="A86" s="3" t="s">
        <v>307</v>
      </c>
      <c r="B86" s="3" t="s">
        <v>305</v>
      </c>
      <c r="C86" s="3" t="s">
        <v>306</v>
      </c>
      <c r="D86" s="3">
        <f t="shared" si="1"/>
        <v>2022</v>
      </c>
      <c r="E86" s="4">
        <v>44827</v>
      </c>
      <c r="F86" s="3" t="s">
        <v>24</v>
      </c>
      <c r="G86" s="3" t="s">
        <v>3218</v>
      </c>
      <c r="H86" s="3" t="s">
        <v>3297</v>
      </c>
      <c r="I86" s="3" t="s">
        <v>3349</v>
      </c>
    </row>
    <row r="87" spans="1:9">
      <c r="A87" s="3" t="s">
        <v>325</v>
      </c>
      <c r="B87" s="3" t="s">
        <v>322</v>
      </c>
      <c r="C87" s="3" t="s">
        <v>323</v>
      </c>
      <c r="D87" s="3">
        <f t="shared" si="1"/>
        <v>2022</v>
      </c>
      <c r="E87" s="4">
        <v>44785</v>
      </c>
      <c r="F87" s="3" t="s">
        <v>24</v>
      </c>
      <c r="G87" s="3" t="s">
        <v>3206</v>
      </c>
      <c r="H87" s="3" t="s">
        <v>3207</v>
      </c>
      <c r="I87" s="3" t="s">
        <v>3208</v>
      </c>
    </row>
    <row r="88" spans="1:9">
      <c r="A88" s="3" t="s">
        <v>325</v>
      </c>
      <c r="B88" s="3" t="s">
        <v>322</v>
      </c>
      <c r="C88" s="3" t="s">
        <v>323</v>
      </c>
      <c r="D88" s="3">
        <f t="shared" si="1"/>
        <v>2022</v>
      </c>
      <c r="E88" s="4">
        <v>44785</v>
      </c>
      <c r="F88" s="3" t="s">
        <v>24</v>
      </c>
      <c r="G88" s="3" t="s">
        <v>3209</v>
      </c>
      <c r="H88" s="3" t="s">
        <v>3302</v>
      </c>
      <c r="I88" s="3" t="s">
        <v>3350</v>
      </c>
    </row>
    <row r="89" spans="1:9">
      <c r="A89" s="3" t="s">
        <v>325</v>
      </c>
      <c r="B89" s="3" t="s">
        <v>322</v>
      </c>
      <c r="C89" s="3" t="s">
        <v>323</v>
      </c>
      <c r="D89" s="3">
        <f t="shared" si="1"/>
        <v>2022</v>
      </c>
      <c r="E89" s="4">
        <v>44785</v>
      </c>
      <c r="F89" s="3" t="s">
        <v>24</v>
      </c>
      <c r="G89" s="3" t="s">
        <v>3262</v>
      </c>
      <c r="H89" s="3" t="s">
        <v>3263</v>
      </c>
      <c r="I89" s="3" t="s">
        <v>3335</v>
      </c>
    </row>
    <row r="90" spans="1:9">
      <c r="A90" s="3" t="s">
        <v>325</v>
      </c>
      <c r="B90" s="3" t="s">
        <v>322</v>
      </c>
      <c r="C90" s="3" t="s">
        <v>323</v>
      </c>
      <c r="D90" s="3">
        <f t="shared" si="1"/>
        <v>2022</v>
      </c>
      <c r="E90" s="4">
        <v>44785</v>
      </c>
      <c r="F90" s="3" t="s">
        <v>24</v>
      </c>
      <c r="G90" s="3" t="s">
        <v>3249</v>
      </c>
      <c r="H90" s="3" t="s">
        <v>3250</v>
      </c>
      <c r="I90" s="3" t="s">
        <v>3251</v>
      </c>
    </row>
    <row r="91" spans="1:9">
      <c r="A91" s="3" t="s">
        <v>325</v>
      </c>
      <c r="B91" s="3" t="s">
        <v>322</v>
      </c>
      <c r="C91" s="3" t="s">
        <v>323</v>
      </c>
      <c r="D91" s="3">
        <f t="shared" si="1"/>
        <v>2022</v>
      </c>
      <c r="E91" s="4">
        <v>44785</v>
      </c>
      <c r="F91" s="3" t="s">
        <v>24</v>
      </c>
      <c r="G91" s="3" t="s">
        <v>3345</v>
      </c>
      <c r="H91" s="3" t="s">
        <v>3346</v>
      </c>
      <c r="I91" s="3" t="s">
        <v>3347</v>
      </c>
    </row>
    <row r="92" spans="1:9">
      <c r="A92" s="3" t="s">
        <v>325</v>
      </c>
      <c r="B92" s="3" t="s">
        <v>322</v>
      </c>
      <c r="C92" s="3" t="s">
        <v>323</v>
      </c>
      <c r="D92" s="3">
        <f t="shared" si="1"/>
        <v>2022</v>
      </c>
      <c r="E92" s="4">
        <v>44785</v>
      </c>
      <c r="F92" s="3" t="s">
        <v>24</v>
      </c>
      <c r="G92" s="3" t="s">
        <v>3351</v>
      </c>
      <c r="H92" s="3" t="s">
        <v>3352</v>
      </c>
      <c r="I92" s="3" t="s">
        <v>3353</v>
      </c>
    </row>
    <row r="93" spans="1:9">
      <c r="A93" s="3" t="s">
        <v>328</v>
      </c>
      <c r="B93" s="3" t="s">
        <v>326</v>
      </c>
      <c r="C93" s="3" t="s">
        <v>327</v>
      </c>
      <c r="D93" s="3">
        <f t="shared" si="1"/>
        <v>2022</v>
      </c>
      <c r="E93" s="4">
        <v>44778</v>
      </c>
      <c r="F93" s="3" t="s">
        <v>24</v>
      </c>
      <c r="G93" s="3" t="s">
        <v>3354</v>
      </c>
      <c r="H93" s="3" t="s">
        <v>3355</v>
      </c>
      <c r="I93" s="3" t="s">
        <v>3356</v>
      </c>
    </row>
    <row r="94" spans="1:9">
      <c r="A94" s="3" t="s">
        <v>328</v>
      </c>
      <c r="B94" s="3" t="s">
        <v>326</v>
      </c>
      <c r="C94" s="3" t="s">
        <v>327</v>
      </c>
      <c r="D94" s="3">
        <f t="shared" si="1"/>
        <v>2022</v>
      </c>
      <c r="E94" s="4">
        <v>44778</v>
      </c>
      <c r="F94" s="3" t="s">
        <v>24</v>
      </c>
      <c r="G94" s="3" t="s">
        <v>3265</v>
      </c>
      <c r="H94" s="3" t="s">
        <v>3266</v>
      </c>
      <c r="I94" s="3" t="s">
        <v>3357</v>
      </c>
    </row>
    <row r="95" spans="1:9">
      <c r="A95" s="3" t="s">
        <v>328</v>
      </c>
      <c r="B95" s="3" t="s">
        <v>326</v>
      </c>
      <c r="C95" s="3" t="s">
        <v>327</v>
      </c>
      <c r="D95" s="3">
        <f t="shared" si="1"/>
        <v>2022</v>
      </c>
      <c r="E95" s="4">
        <v>44778</v>
      </c>
      <c r="F95" s="3" t="s">
        <v>24</v>
      </c>
      <c r="G95" s="3" t="s">
        <v>3358</v>
      </c>
      <c r="H95" s="3" t="s">
        <v>3359</v>
      </c>
      <c r="I95" s="3" t="s">
        <v>3360</v>
      </c>
    </row>
    <row r="96" spans="1:9">
      <c r="A96" s="3" t="s">
        <v>328</v>
      </c>
      <c r="B96" s="3" t="s">
        <v>326</v>
      </c>
      <c r="C96" s="3" t="s">
        <v>327</v>
      </c>
      <c r="D96" s="3">
        <f t="shared" si="1"/>
        <v>2022</v>
      </c>
      <c r="E96" s="4">
        <v>44778</v>
      </c>
      <c r="F96" s="3" t="s">
        <v>24</v>
      </c>
      <c r="G96" s="3" t="s">
        <v>3218</v>
      </c>
      <c r="H96" s="3" t="s">
        <v>3222</v>
      </c>
      <c r="I96" s="3" t="s">
        <v>3278</v>
      </c>
    </row>
    <row r="97" spans="1:9">
      <c r="A97" s="3" t="s">
        <v>339</v>
      </c>
      <c r="B97" s="3" t="s">
        <v>336</v>
      </c>
      <c r="C97" s="3" t="s">
        <v>337</v>
      </c>
      <c r="D97" s="3">
        <f t="shared" si="1"/>
        <v>2022</v>
      </c>
      <c r="E97" s="4">
        <v>44734</v>
      </c>
      <c r="F97" s="3" t="s">
        <v>24</v>
      </c>
      <c r="G97" s="3" t="s">
        <v>3206</v>
      </c>
      <c r="H97" s="3" t="s">
        <v>3207</v>
      </c>
      <c r="I97" s="3" t="s">
        <v>3221</v>
      </c>
    </row>
    <row r="98" spans="1:9">
      <c r="A98" s="3" t="s">
        <v>339</v>
      </c>
      <c r="B98" s="3" t="s">
        <v>336</v>
      </c>
      <c r="C98" s="3" t="s">
        <v>337</v>
      </c>
      <c r="D98" s="3">
        <f t="shared" si="1"/>
        <v>2022</v>
      </c>
      <c r="E98" s="4">
        <v>44734</v>
      </c>
      <c r="F98" s="3" t="s">
        <v>24</v>
      </c>
      <c r="G98" s="3" t="s">
        <v>3246</v>
      </c>
      <c r="H98" s="3" t="s">
        <v>3247</v>
      </c>
      <c r="I98" s="3" t="s">
        <v>3261</v>
      </c>
    </row>
    <row r="99" spans="1:9">
      <c r="A99" s="3" t="s">
        <v>339</v>
      </c>
      <c r="B99" s="3" t="s">
        <v>336</v>
      </c>
      <c r="C99" s="3" t="s">
        <v>337</v>
      </c>
      <c r="D99" s="3">
        <f t="shared" si="1"/>
        <v>2022</v>
      </c>
      <c r="E99" s="4">
        <v>44734</v>
      </c>
      <c r="F99" s="3" t="s">
        <v>24</v>
      </c>
      <c r="G99" s="3" t="s">
        <v>3249</v>
      </c>
      <c r="H99" s="3" t="s">
        <v>3361</v>
      </c>
      <c r="I99" s="3" t="s">
        <v>3362</v>
      </c>
    </row>
    <row r="100" spans="1:9">
      <c r="A100" s="3" t="s">
        <v>339</v>
      </c>
      <c r="B100" s="3" t="s">
        <v>336</v>
      </c>
      <c r="C100" s="3" t="s">
        <v>337</v>
      </c>
      <c r="D100" s="3">
        <f t="shared" si="1"/>
        <v>2022</v>
      </c>
      <c r="E100" s="4">
        <v>44734</v>
      </c>
      <c r="F100" s="3" t="s">
        <v>24</v>
      </c>
      <c r="G100" s="3" t="s">
        <v>3265</v>
      </c>
      <c r="H100" s="3" t="s">
        <v>3266</v>
      </c>
      <c r="I100" s="3" t="s">
        <v>3357</v>
      </c>
    </row>
    <row r="101" spans="1:9">
      <c r="A101" s="3" t="s">
        <v>339</v>
      </c>
      <c r="B101" s="3" t="s">
        <v>336</v>
      </c>
      <c r="C101" s="3" t="s">
        <v>337</v>
      </c>
      <c r="D101" s="3">
        <f t="shared" si="1"/>
        <v>2022</v>
      </c>
      <c r="E101" s="4">
        <v>44734</v>
      </c>
      <c r="F101" s="3" t="s">
        <v>24</v>
      </c>
      <c r="G101" s="3" t="s">
        <v>3218</v>
      </c>
      <c r="H101" s="3" t="s">
        <v>3222</v>
      </c>
      <c r="I101" s="3" t="s">
        <v>3278</v>
      </c>
    </row>
    <row r="102" spans="1:9">
      <c r="A102" s="3" t="s">
        <v>339</v>
      </c>
      <c r="B102" s="3" t="s">
        <v>336</v>
      </c>
      <c r="C102" s="3" t="s">
        <v>337</v>
      </c>
      <c r="D102" s="3">
        <f t="shared" si="1"/>
        <v>2022</v>
      </c>
      <c r="E102" s="4">
        <v>44734</v>
      </c>
      <c r="F102" s="3" t="s">
        <v>24</v>
      </c>
      <c r="G102" s="3" t="s">
        <v>3351</v>
      </c>
      <c r="H102" s="3" t="s">
        <v>3352</v>
      </c>
      <c r="I102" s="3" t="s">
        <v>3353</v>
      </c>
    </row>
    <row r="103" spans="1:9">
      <c r="A103" s="3" t="s">
        <v>349</v>
      </c>
      <c r="B103" s="3" t="s">
        <v>347</v>
      </c>
      <c r="C103" s="3" t="s">
        <v>337</v>
      </c>
      <c r="D103" s="3">
        <f t="shared" si="1"/>
        <v>2022</v>
      </c>
      <c r="E103" s="4">
        <v>44701</v>
      </c>
      <c r="F103" s="3" t="s">
        <v>24</v>
      </c>
      <c r="G103" s="3" t="s">
        <v>3258</v>
      </c>
      <c r="H103" s="3" t="s">
        <v>3259</v>
      </c>
      <c r="I103" s="3" t="s">
        <v>3260</v>
      </c>
    </row>
    <row r="104" spans="1:9">
      <c r="A104" s="3" t="s">
        <v>349</v>
      </c>
      <c r="B104" s="3" t="s">
        <v>347</v>
      </c>
      <c r="C104" s="3" t="s">
        <v>337</v>
      </c>
      <c r="D104" s="3">
        <f t="shared" si="1"/>
        <v>2022</v>
      </c>
      <c r="E104" s="4">
        <v>44701</v>
      </c>
      <c r="F104" s="3" t="s">
        <v>24</v>
      </c>
      <c r="G104" s="3" t="s">
        <v>3265</v>
      </c>
      <c r="H104" s="3" t="s">
        <v>3266</v>
      </c>
      <c r="I104" s="3" t="s">
        <v>3357</v>
      </c>
    </row>
    <row r="105" spans="1:9">
      <c r="A105" s="3" t="s">
        <v>349</v>
      </c>
      <c r="B105" s="3" t="s">
        <v>347</v>
      </c>
      <c r="C105" s="3" t="s">
        <v>337</v>
      </c>
      <c r="D105" s="3">
        <f t="shared" si="1"/>
        <v>2022</v>
      </c>
      <c r="E105" s="4">
        <v>44701</v>
      </c>
      <c r="F105" s="3" t="s">
        <v>24</v>
      </c>
      <c r="G105" s="3" t="s">
        <v>3269</v>
      </c>
      <c r="H105" s="3" t="s">
        <v>3270</v>
      </c>
      <c r="I105" s="3" t="s">
        <v>3271</v>
      </c>
    </row>
    <row r="106" spans="1:9">
      <c r="A106" s="3" t="s">
        <v>349</v>
      </c>
      <c r="B106" s="3" t="s">
        <v>347</v>
      </c>
      <c r="C106" s="3" t="s">
        <v>337</v>
      </c>
      <c r="D106" s="3">
        <f t="shared" si="1"/>
        <v>2022</v>
      </c>
      <c r="E106" s="4">
        <v>44701</v>
      </c>
      <c r="F106" s="3" t="s">
        <v>24</v>
      </c>
      <c r="G106" s="3" t="s">
        <v>3233</v>
      </c>
      <c r="H106" s="3" t="s">
        <v>3234</v>
      </c>
      <c r="I106" s="3" t="s">
        <v>3235</v>
      </c>
    </row>
    <row r="107" spans="1:9">
      <c r="A107" s="3" t="s">
        <v>349</v>
      </c>
      <c r="B107" s="3" t="s">
        <v>347</v>
      </c>
      <c r="C107" s="3" t="s">
        <v>337</v>
      </c>
      <c r="D107" s="3">
        <f t="shared" si="1"/>
        <v>2022</v>
      </c>
      <c r="E107" s="4">
        <v>44701</v>
      </c>
      <c r="F107" s="3" t="s">
        <v>24</v>
      </c>
      <c r="G107" s="3" t="s">
        <v>3218</v>
      </c>
      <c r="H107" s="3" t="s">
        <v>3295</v>
      </c>
      <c r="I107" s="3" t="s">
        <v>3363</v>
      </c>
    </row>
    <row r="108" spans="1:9">
      <c r="A108" s="3" t="s">
        <v>353</v>
      </c>
      <c r="B108" s="3" t="s">
        <v>351</v>
      </c>
      <c r="C108" s="3" t="s">
        <v>277</v>
      </c>
      <c r="D108" s="3">
        <f t="shared" si="1"/>
        <v>2022</v>
      </c>
      <c r="E108" s="4">
        <v>44691</v>
      </c>
      <c r="F108" s="3" t="s">
        <v>24</v>
      </c>
      <c r="G108" s="3" t="s">
        <v>3258</v>
      </c>
      <c r="H108" s="3" t="s">
        <v>3259</v>
      </c>
      <c r="I108" s="3" t="s">
        <v>3344</v>
      </c>
    </row>
    <row r="109" spans="1:9">
      <c r="A109" s="3" t="s">
        <v>353</v>
      </c>
      <c r="B109" s="3" t="s">
        <v>351</v>
      </c>
      <c r="C109" s="3" t="s">
        <v>277</v>
      </c>
      <c r="D109" s="3">
        <f t="shared" si="1"/>
        <v>2022</v>
      </c>
      <c r="E109" s="4">
        <v>44691</v>
      </c>
      <c r="F109" s="3" t="s">
        <v>24</v>
      </c>
      <c r="G109" s="3" t="s">
        <v>3249</v>
      </c>
      <c r="H109" s="3" t="s">
        <v>3250</v>
      </c>
      <c r="I109" s="3" t="s">
        <v>3251</v>
      </c>
    </row>
    <row r="110" spans="1:9">
      <c r="A110" s="3" t="s">
        <v>353</v>
      </c>
      <c r="B110" s="3" t="s">
        <v>351</v>
      </c>
      <c r="C110" s="3" t="s">
        <v>277</v>
      </c>
      <c r="D110" s="3">
        <f t="shared" si="1"/>
        <v>2022</v>
      </c>
      <c r="E110" s="4">
        <v>44691</v>
      </c>
      <c r="F110" s="3" t="s">
        <v>24</v>
      </c>
      <c r="G110" s="3" t="s">
        <v>3265</v>
      </c>
      <c r="H110" s="3" t="s">
        <v>3266</v>
      </c>
      <c r="I110" s="3" t="s">
        <v>3357</v>
      </c>
    </row>
    <row r="111" spans="1:9">
      <c r="A111" s="3" t="s">
        <v>353</v>
      </c>
      <c r="B111" s="3" t="s">
        <v>351</v>
      </c>
      <c r="C111" s="3" t="s">
        <v>277</v>
      </c>
      <c r="D111" s="3">
        <f t="shared" si="1"/>
        <v>2022</v>
      </c>
      <c r="E111" s="4">
        <v>44691</v>
      </c>
      <c r="F111" s="3" t="s">
        <v>24</v>
      </c>
      <c r="G111" s="3" t="s">
        <v>3364</v>
      </c>
      <c r="H111" s="3" t="s">
        <v>3365</v>
      </c>
      <c r="I111" s="3" t="s">
        <v>3366</v>
      </c>
    </row>
    <row r="112" spans="1:9">
      <c r="A112" s="3" t="s">
        <v>353</v>
      </c>
      <c r="B112" s="3" t="s">
        <v>351</v>
      </c>
      <c r="C112" s="3" t="s">
        <v>277</v>
      </c>
      <c r="D112" s="3">
        <f t="shared" si="1"/>
        <v>2022</v>
      </c>
      <c r="E112" s="4">
        <v>44691</v>
      </c>
      <c r="F112" s="3" t="s">
        <v>24</v>
      </c>
      <c r="G112" s="3" t="s">
        <v>3233</v>
      </c>
      <c r="H112" s="3" t="s">
        <v>3234</v>
      </c>
      <c r="I112" s="3" t="s">
        <v>3235</v>
      </c>
    </row>
    <row r="113" spans="1:9">
      <c r="A113" s="3" t="s">
        <v>353</v>
      </c>
      <c r="B113" s="3" t="s">
        <v>351</v>
      </c>
      <c r="C113" s="3" t="s">
        <v>277</v>
      </c>
      <c r="D113" s="3">
        <f t="shared" si="1"/>
        <v>2022</v>
      </c>
      <c r="E113" s="4">
        <v>44691</v>
      </c>
      <c r="F113" s="3" t="s">
        <v>24</v>
      </c>
      <c r="G113" s="3" t="s">
        <v>3218</v>
      </c>
      <c r="H113" s="3" t="s">
        <v>3295</v>
      </c>
      <c r="I113" s="3" t="s">
        <v>3363</v>
      </c>
    </row>
    <row r="114" spans="1:9">
      <c r="A114" s="3" t="s">
        <v>357</v>
      </c>
      <c r="B114" s="3" t="s">
        <v>354</v>
      </c>
      <c r="C114" s="3" t="s">
        <v>355</v>
      </c>
      <c r="D114" s="3">
        <f t="shared" si="1"/>
        <v>2022</v>
      </c>
      <c r="E114" s="4">
        <v>44690</v>
      </c>
      <c r="F114" s="3" t="s">
        <v>24</v>
      </c>
      <c r="G114" s="3" t="s">
        <v>3206</v>
      </c>
      <c r="H114" s="3" t="s">
        <v>3207</v>
      </c>
      <c r="I114" s="3" t="s">
        <v>3208</v>
      </c>
    </row>
    <row r="115" spans="1:9">
      <c r="A115" s="3" t="s">
        <v>357</v>
      </c>
      <c r="B115" s="3" t="s">
        <v>354</v>
      </c>
      <c r="C115" s="3" t="s">
        <v>355</v>
      </c>
      <c r="D115" s="3">
        <f t="shared" si="1"/>
        <v>2022</v>
      </c>
      <c r="E115" s="4">
        <v>44690</v>
      </c>
      <c r="F115" s="3" t="s">
        <v>24</v>
      </c>
      <c r="G115" s="3" t="s">
        <v>3209</v>
      </c>
      <c r="H115" s="3" t="s">
        <v>3302</v>
      </c>
      <c r="I115" s="3" t="s">
        <v>3367</v>
      </c>
    </row>
    <row r="116" spans="1:9">
      <c r="A116" s="3" t="s">
        <v>357</v>
      </c>
      <c r="B116" s="3" t="s">
        <v>354</v>
      </c>
      <c r="C116" s="3" t="s">
        <v>355</v>
      </c>
      <c r="D116" s="3">
        <f t="shared" si="1"/>
        <v>2022</v>
      </c>
      <c r="E116" s="4">
        <v>44690</v>
      </c>
      <c r="F116" s="3" t="s">
        <v>24</v>
      </c>
      <c r="G116" s="3" t="s">
        <v>3368</v>
      </c>
      <c r="H116" s="3" t="s">
        <v>3369</v>
      </c>
      <c r="I116" s="3" t="s">
        <v>3370</v>
      </c>
    </row>
    <row r="117" spans="1:9">
      <c r="A117" s="3" t="s">
        <v>357</v>
      </c>
      <c r="B117" s="3" t="s">
        <v>354</v>
      </c>
      <c r="C117" s="3" t="s">
        <v>355</v>
      </c>
      <c r="D117" s="3">
        <f t="shared" si="1"/>
        <v>2022</v>
      </c>
      <c r="E117" s="4">
        <v>44690</v>
      </c>
      <c r="F117" s="3" t="s">
        <v>24</v>
      </c>
      <c r="G117" s="3" t="s">
        <v>3371</v>
      </c>
      <c r="H117" s="3" t="s">
        <v>3372</v>
      </c>
      <c r="I117" s="3" t="s">
        <v>3373</v>
      </c>
    </row>
    <row r="118" spans="1:9">
      <c r="A118" s="3" t="s">
        <v>357</v>
      </c>
      <c r="B118" s="3" t="s">
        <v>354</v>
      </c>
      <c r="C118" s="3" t="s">
        <v>355</v>
      </c>
      <c r="D118" s="3">
        <f t="shared" si="1"/>
        <v>2022</v>
      </c>
      <c r="E118" s="4">
        <v>44690</v>
      </c>
      <c r="F118" s="3" t="s">
        <v>24</v>
      </c>
      <c r="G118" s="3" t="s">
        <v>3258</v>
      </c>
      <c r="H118" s="3" t="s">
        <v>3259</v>
      </c>
      <c r="I118" s="3" t="s">
        <v>3260</v>
      </c>
    </row>
    <row r="119" spans="1:9">
      <c r="A119" s="3" t="s">
        <v>357</v>
      </c>
      <c r="B119" s="3" t="s">
        <v>354</v>
      </c>
      <c r="C119" s="3" t="s">
        <v>355</v>
      </c>
      <c r="D119" s="3">
        <f t="shared" si="1"/>
        <v>2022</v>
      </c>
      <c r="E119" s="4">
        <v>44690</v>
      </c>
      <c r="F119" s="3" t="s">
        <v>24</v>
      </c>
      <c r="G119" s="3" t="s">
        <v>3246</v>
      </c>
      <c r="H119" s="3" t="s">
        <v>3247</v>
      </c>
      <c r="I119" s="3" t="s">
        <v>3374</v>
      </c>
    </row>
    <row r="120" spans="1:9">
      <c r="A120" s="3" t="s">
        <v>357</v>
      </c>
      <c r="B120" s="3" t="s">
        <v>354</v>
      </c>
      <c r="C120" s="3" t="s">
        <v>355</v>
      </c>
      <c r="D120" s="3">
        <f t="shared" si="1"/>
        <v>2022</v>
      </c>
      <c r="E120" s="4">
        <v>44690</v>
      </c>
      <c r="F120" s="3" t="s">
        <v>24</v>
      </c>
      <c r="G120" s="3" t="s">
        <v>3240</v>
      </c>
      <c r="H120" s="3" t="s">
        <v>3338</v>
      </c>
      <c r="I120" s="3" t="s">
        <v>3375</v>
      </c>
    </row>
    <row r="121" spans="1:9">
      <c r="A121" s="3" t="s">
        <v>357</v>
      </c>
      <c r="B121" s="3" t="s">
        <v>354</v>
      </c>
      <c r="C121" s="3" t="s">
        <v>355</v>
      </c>
      <c r="D121" s="3">
        <f t="shared" si="1"/>
        <v>2022</v>
      </c>
      <c r="E121" s="4">
        <v>44690</v>
      </c>
      <c r="F121" s="3" t="s">
        <v>24</v>
      </c>
      <c r="G121" s="3" t="s">
        <v>3269</v>
      </c>
      <c r="H121" s="3" t="s">
        <v>3270</v>
      </c>
      <c r="I121" s="3" t="s">
        <v>3376</v>
      </c>
    </row>
    <row r="122" spans="1:9">
      <c r="A122" s="3" t="s">
        <v>357</v>
      </c>
      <c r="B122" s="3" t="s">
        <v>354</v>
      </c>
      <c r="C122" s="3" t="s">
        <v>355</v>
      </c>
      <c r="D122" s="3">
        <f t="shared" si="1"/>
        <v>2022</v>
      </c>
      <c r="E122" s="4">
        <v>44690</v>
      </c>
      <c r="F122" s="3" t="s">
        <v>24</v>
      </c>
      <c r="G122" s="3" t="s">
        <v>3364</v>
      </c>
      <c r="H122" s="3" t="s">
        <v>3365</v>
      </c>
      <c r="I122" s="3" t="s">
        <v>3366</v>
      </c>
    </row>
    <row r="123" spans="1:9">
      <c r="A123" s="3" t="s">
        <v>357</v>
      </c>
      <c r="B123" s="3" t="s">
        <v>354</v>
      </c>
      <c r="C123" s="3" t="s">
        <v>355</v>
      </c>
      <c r="D123" s="3">
        <f t="shared" si="1"/>
        <v>2022</v>
      </c>
      <c r="E123" s="4">
        <v>44690</v>
      </c>
      <c r="F123" s="3" t="s">
        <v>24</v>
      </c>
      <c r="G123" s="3" t="s">
        <v>3218</v>
      </c>
      <c r="H123" s="3" t="s">
        <v>3222</v>
      </c>
      <c r="I123" s="3" t="s">
        <v>3278</v>
      </c>
    </row>
    <row r="124" spans="1:9">
      <c r="A124" s="3" t="s">
        <v>364</v>
      </c>
      <c r="B124" s="3" t="s">
        <v>361</v>
      </c>
      <c r="C124" s="3" t="s">
        <v>362</v>
      </c>
      <c r="D124" s="3">
        <f t="shared" si="1"/>
        <v>2022</v>
      </c>
      <c r="E124" s="4">
        <v>44655</v>
      </c>
      <c r="F124" s="3" t="s">
        <v>24</v>
      </c>
      <c r="G124" s="3" t="s">
        <v>3206</v>
      </c>
      <c r="H124" s="3" t="s">
        <v>3207</v>
      </c>
      <c r="I124" s="3" t="s">
        <v>3221</v>
      </c>
    </row>
    <row r="125" spans="1:9">
      <c r="A125" s="3" t="s">
        <v>364</v>
      </c>
      <c r="B125" s="3" t="s">
        <v>361</v>
      </c>
      <c r="C125" s="3" t="s">
        <v>362</v>
      </c>
      <c r="D125" s="3">
        <f t="shared" si="1"/>
        <v>2022</v>
      </c>
      <c r="E125" s="4">
        <v>44655</v>
      </c>
      <c r="F125" s="3" t="s">
        <v>24</v>
      </c>
      <c r="G125" s="3" t="s">
        <v>3371</v>
      </c>
      <c r="H125" s="3" t="s">
        <v>3372</v>
      </c>
      <c r="I125" s="3" t="s">
        <v>3373</v>
      </c>
    </row>
    <row r="126" spans="1:9">
      <c r="A126" s="3" t="s">
        <v>364</v>
      </c>
      <c r="B126" s="3" t="s">
        <v>361</v>
      </c>
      <c r="C126" s="3" t="s">
        <v>362</v>
      </c>
      <c r="D126" s="3">
        <f t="shared" si="1"/>
        <v>2022</v>
      </c>
      <c r="E126" s="4">
        <v>44655</v>
      </c>
      <c r="F126" s="3" t="s">
        <v>24</v>
      </c>
      <c r="G126" s="3" t="s">
        <v>3240</v>
      </c>
      <c r="H126" s="3" t="s">
        <v>3241</v>
      </c>
      <c r="I126" s="3" t="s">
        <v>3377</v>
      </c>
    </row>
    <row r="127" spans="1:9">
      <c r="A127" s="3" t="s">
        <v>364</v>
      </c>
      <c r="B127" s="3" t="s">
        <v>361</v>
      </c>
      <c r="C127" s="3" t="s">
        <v>362</v>
      </c>
      <c r="D127" s="3">
        <f t="shared" si="1"/>
        <v>2022</v>
      </c>
      <c r="E127" s="4">
        <v>44655</v>
      </c>
      <c r="F127" s="3" t="s">
        <v>24</v>
      </c>
      <c r="G127" s="3" t="s">
        <v>3218</v>
      </c>
      <c r="H127" s="3" t="s">
        <v>3222</v>
      </c>
      <c r="I127" s="3" t="s">
        <v>3278</v>
      </c>
    </row>
    <row r="128" spans="1:9">
      <c r="A128" s="3" t="s">
        <v>416</v>
      </c>
      <c r="B128" s="3" t="s">
        <v>413</v>
      </c>
      <c r="C128" s="3" t="s">
        <v>414</v>
      </c>
      <c r="D128" s="3">
        <f t="shared" si="1"/>
        <v>2020</v>
      </c>
      <c r="E128" s="4">
        <v>43896</v>
      </c>
      <c r="F128" s="3" t="s">
        <v>24</v>
      </c>
      <c r="G128" s="3" t="s">
        <v>3288</v>
      </c>
      <c r="H128" s="3" t="s">
        <v>3289</v>
      </c>
      <c r="I128" s="3" t="s">
        <v>3305</v>
      </c>
    </row>
    <row r="129" spans="1:9">
      <c r="A129" s="3" t="s">
        <v>416</v>
      </c>
      <c r="B129" s="3" t="s">
        <v>413</v>
      </c>
      <c r="C129" s="3" t="s">
        <v>414</v>
      </c>
      <c r="D129" s="3">
        <f t="shared" si="1"/>
        <v>2020</v>
      </c>
      <c r="E129" s="4">
        <v>43896</v>
      </c>
      <c r="F129" s="3" t="s">
        <v>24</v>
      </c>
      <c r="G129" s="3" t="s">
        <v>3378</v>
      </c>
      <c r="H129" s="3" t="s">
        <v>3379</v>
      </c>
      <c r="I129" s="3" t="s">
        <v>3380</v>
      </c>
    </row>
    <row r="130" spans="1:9">
      <c r="A130" s="3" t="s">
        <v>416</v>
      </c>
      <c r="B130" s="3" t="s">
        <v>413</v>
      </c>
      <c r="C130" s="3" t="s">
        <v>414</v>
      </c>
      <c r="D130" s="3">
        <f t="shared" si="1"/>
        <v>2020</v>
      </c>
      <c r="E130" s="4">
        <v>43896</v>
      </c>
      <c r="F130" s="3" t="s">
        <v>24</v>
      </c>
      <c r="G130" s="3" t="s">
        <v>3381</v>
      </c>
      <c r="H130" s="3" t="s">
        <v>3382</v>
      </c>
      <c r="I130" s="3" t="s">
        <v>3383</v>
      </c>
    </row>
    <row r="131" spans="1:9">
      <c r="A131" s="3" t="s">
        <v>436</v>
      </c>
      <c r="B131" s="3" t="s">
        <v>433</v>
      </c>
      <c r="C131" s="3" t="s">
        <v>434</v>
      </c>
      <c r="D131" s="3">
        <f t="shared" ref="D131:D194" si="2">YEAR(E131)</f>
        <v>2020</v>
      </c>
      <c r="E131" s="4">
        <v>43889</v>
      </c>
      <c r="F131" s="3" t="s">
        <v>24</v>
      </c>
      <c r="G131" s="3" t="s">
        <v>3262</v>
      </c>
      <c r="H131" s="3" t="s">
        <v>3263</v>
      </c>
      <c r="I131" s="3" t="s">
        <v>3384</v>
      </c>
    </row>
    <row r="132" spans="1:9">
      <c r="A132" s="3" t="s">
        <v>436</v>
      </c>
      <c r="B132" s="3" t="s">
        <v>433</v>
      </c>
      <c r="C132" s="3" t="s">
        <v>434</v>
      </c>
      <c r="D132" s="3">
        <f t="shared" si="2"/>
        <v>2020</v>
      </c>
      <c r="E132" s="4">
        <v>43889</v>
      </c>
      <c r="F132" s="3" t="s">
        <v>24</v>
      </c>
      <c r="G132" s="3" t="s">
        <v>3218</v>
      </c>
      <c r="H132" s="3" t="s">
        <v>3297</v>
      </c>
      <c r="I132" s="3" t="s">
        <v>3349</v>
      </c>
    </row>
    <row r="133" spans="1:9">
      <c r="A133" s="3" t="s">
        <v>497</v>
      </c>
      <c r="B133" s="3" t="s">
        <v>494</v>
      </c>
      <c r="C133" s="3" t="s">
        <v>495</v>
      </c>
      <c r="D133" s="3">
        <f t="shared" si="2"/>
        <v>2020</v>
      </c>
      <c r="E133" s="4">
        <v>43881</v>
      </c>
      <c r="F133" s="3" t="s">
        <v>24</v>
      </c>
      <c r="G133" s="3" t="s">
        <v>3258</v>
      </c>
      <c r="H133" s="3" t="s">
        <v>3259</v>
      </c>
      <c r="I133" s="3" t="s">
        <v>3260</v>
      </c>
    </row>
    <row r="134" spans="1:9">
      <c r="A134" s="3" t="s">
        <v>497</v>
      </c>
      <c r="B134" s="3" t="s">
        <v>494</v>
      </c>
      <c r="C134" s="3" t="s">
        <v>495</v>
      </c>
      <c r="D134" s="3">
        <f t="shared" si="2"/>
        <v>2020</v>
      </c>
      <c r="E134" s="4">
        <v>43881</v>
      </c>
      <c r="F134" s="3" t="s">
        <v>24</v>
      </c>
      <c r="G134" s="3" t="s">
        <v>3246</v>
      </c>
      <c r="H134" s="3" t="s">
        <v>3247</v>
      </c>
      <c r="I134" s="3" t="s">
        <v>3248</v>
      </c>
    </row>
    <row r="135" spans="1:9">
      <c r="A135" s="3" t="s">
        <v>497</v>
      </c>
      <c r="B135" s="3" t="s">
        <v>494</v>
      </c>
      <c r="C135" s="3" t="s">
        <v>495</v>
      </c>
      <c r="D135" s="3">
        <f t="shared" si="2"/>
        <v>2020</v>
      </c>
      <c r="E135" s="4">
        <v>43881</v>
      </c>
      <c r="F135" s="3" t="s">
        <v>24</v>
      </c>
      <c r="G135" s="3" t="s">
        <v>3265</v>
      </c>
      <c r="H135" s="3" t="s">
        <v>3266</v>
      </c>
      <c r="I135" s="3" t="s">
        <v>3357</v>
      </c>
    </row>
    <row r="136" spans="1:9">
      <c r="A136" s="3" t="s">
        <v>497</v>
      </c>
      <c r="B136" s="3" t="s">
        <v>494</v>
      </c>
      <c r="C136" s="3" t="s">
        <v>495</v>
      </c>
      <c r="D136" s="3">
        <f t="shared" si="2"/>
        <v>2020</v>
      </c>
      <c r="E136" s="4">
        <v>43881</v>
      </c>
      <c r="F136" s="3" t="s">
        <v>24</v>
      </c>
      <c r="G136" s="3" t="s">
        <v>3288</v>
      </c>
      <c r="H136" s="3" t="s">
        <v>3289</v>
      </c>
      <c r="I136" s="3" t="s">
        <v>3305</v>
      </c>
    </row>
    <row r="137" spans="1:9">
      <c r="A137" s="3" t="s">
        <v>497</v>
      </c>
      <c r="B137" s="3" t="s">
        <v>494</v>
      </c>
      <c r="C137" s="3" t="s">
        <v>495</v>
      </c>
      <c r="D137" s="3">
        <f t="shared" si="2"/>
        <v>2020</v>
      </c>
      <c r="E137" s="4">
        <v>43881</v>
      </c>
      <c r="F137" s="3" t="s">
        <v>24</v>
      </c>
      <c r="G137" s="3" t="s">
        <v>3340</v>
      </c>
      <c r="H137" s="3" t="s">
        <v>3341</v>
      </c>
      <c r="I137" s="3" t="s">
        <v>3385</v>
      </c>
    </row>
    <row r="138" spans="1:9">
      <c r="A138" s="3" t="s">
        <v>497</v>
      </c>
      <c r="B138" s="3" t="s">
        <v>494</v>
      </c>
      <c r="C138" s="3" t="s">
        <v>495</v>
      </c>
      <c r="D138" s="3">
        <f t="shared" si="2"/>
        <v>2020</v>
      </c>
      <c r="E138" s="4">
        <v>43881</v>
      </c>
      <c r="F138" s="3" t="s">
        <v>24</v>
      </c>
      <c r="G138" s="3" t="s">
        <v>3386</v>
      </c>
      <c r="H138" s="3" t="s">
        <v>3387</v>
      </c>
      <c r="I138" s="3" t="s">
        <v>3388</v>
      </c>
    </row>
    <row r="139" spans="1:9">
      <c r="A139" s="3" t="s">
        <v>497</v>
      </c>
      <c r="B139" s="3" t="s">
        <v>494</v>
      </c>
      <c r="C139" s="3" t="s">
        <v>495</v>
      </c>
      <c r="D139" s="3">
        <f t="shared" si="2"/>
        <v>2020</v>
      </c>
      <c r="E139" s="4">
        <v>43881</v>
      </c>
      <c r="F139" s="3" t="s">
        <v>24</v>
      </c>
      <c r="G139" s="3" t="s">
        <v>3389</v>
      </c>
      <c r="H139" s="3" t="s">
        <v>3390</v>
      </c>
      <c r="I139" s="3" t="s">
        <v>3391</v>
      </c>
    </row>
    <row r="140" spans="1:9">
      <c r="A140" s="3" t="s">
        <v>497</v>
      </c>
      <c r="B140" s="3" t="s">
        <v>494</v>
      </c>
      <c r="C140" s="3" t="s">
        <v>495</v>
      </c>
      <c r="D140" s="3">
        <f t="shared" si="2"/>
        <v>2020</v>
      </c>
      <c r="E140" s="4">
        <v>43881</v>
      </c>
      <c r="F140" s="3" t="s">
        <v>24</v>
      </c>
      <c r="G140" s="3" t="s">
        <v>3233</v>
      </c>
      <c r="H140" s="3" t="s">
        <v>3234</v>
      </c>
      <c r="I140" s="3" t="s">
        <v>3392</v>
      </c>
    </row>
    <row r="141" spans="1:9">
      <c r="A141" s="3" t="s">
        <v>511</v>
      </c>
      <c r="B141" s="3" t="s">
        <v>508</v>
      </c>
      <c r="C141" s="3" t="s">
        <v>509</v>
      </c>
      <c r="D141" s="3">
        <f t="shared" si="2"/>
        <v>2020</v>
      </c>
      <c r="E141" s="4">
        <v>43875</v>
      </c>
      <c r="F141" s="3" t="s">
        <v>24</v>
      </c>
      <c r="G141" s="3" t="s">
        <v>3393</v>
      </c>
      <c r="H141" s="3" t="s">
        <v>3394</v>
      </c>
      <c r="I141" s="3" t="s">
        <v>3395</v>
      </c>
    </row>
    <row r="142" spans="1:9">
      <c r="A142" s="3" t="s">
        <v>511</v>
      </c>
      <c r="B142" s="3" t="s">
        <v>508</v>
      </c>
      <c r="C142" s="3" t="s">
        <v>509</v>
      </c>
      <c r="D142" s="3">
        <f t="shared" si="2"/>
        <v>2020</v>
      </c>
      <c r="E142" s="4">
        <v>43875</v>
      </c>
      <c r="F142" s="3" t="s">
        <v>24</v>
      </c>
      <c r="G142" s="3" t="s">
        <v>3218</v>
      </c>
      <c r="H142" s="3" t="s">
        <v>3222</v>
      </c>
      <c r="I142" s="3" t="s">
        <v>3236</v>
      </c>
    </row>
    <row r="143" spans="1:9">
      <c r="A143" s="3" t="s">
        <v>535</v>
      </c>
      <c r="B143" s="3" t="s">
        <v>533</v>
      </c>
      <c r="C143" s="3" t="s">
        <v>534</v>
      </c>
      <c r="D143" s="3">
        <f t="shared" si="2"/>
        <v>2020</v>
      </c>
      <c r="E143" s="4">
        <v>43874</v>
      </c>
      <c r="F143" s="3" t="s">
        <v>24</v>
      </c>
      <c r="G143" s="3" t="s">
        <v>3393</v>
      </c>
      <c r="H143" s="3" t="s">
        <v>3394</v>
      </c>
      <c r="I143" s="3" t="s">
        <v>3396</v>
      </c>
    </row>
    <row r="144" spans="1:9">
      <c r="A144" s="3" t="s">
        <v>541</v>
      </c>
      <c r="B144" s="3" t="s">
        <v>539</v>
      </c>
      <c r="C144" s="3" t="s">
        <v>540</v>
      </c>
      <c r="D144" s="3">
        <f t="shared" si="2"/>
        <v>2020</v>
      </c>
      <c r="E144" s="4">
        <v>43868</v>
      </c>
      <c r="F144" s="3" t="s">
        <v>24</v>
      </c>
      <c r="G144" s="3" t="s">
        <v>3206</v>
      </c>
      <c r="H144" s="3" t="s">
        <v>3207</v>
      </c>
      <c r="I144" s="3" t="s">
        <v>3397</v>
      </c>
    </row>
    <row r="145" spans="1:9">
      <c r="A145" s="3" t="s">
        <v>541</v>
      </c>
      <c r="B145" s="3" t="s">
        <v>539</v>
      </c>
      <c r="C145" s="3" t="s">
        <v>540</v>
      </c>
      <c r="D145" s="3">
        <f t="shared" si="2"/>
        <v>2020</v>
      </c>
      <c r="E145" s="4">
        <v>43868</v>
      </c>
      <c r="F145" s="3" t="s">
        <v>24</v>
      </c>
      <c r="G145" s="3" t="s">
        <v>3209</v>
      </c>
      <c r="H145" s="3" t="s">
        <v>3302</v>
      </c>
      <c r="I145" s="3" t="s">
        <v>3398</v>
      </c>
    </row>
    <row r="146" spans="1:9">
      <c r="A146" s="3" t="s">
        <v>541</v>
      </c>
      <c r="B146" s="3" t="s">
        <v>539</v>
      </c>
      <c r="C146" s="3" t="s">
        <v>540</v>
      </c>
      <c r="D146" s="3">
        <f t="shared" si="2"/>
        <v>2020</v>
      </c>
      <c r="E146" s="4">
        <v>43868</v>
      </c>
      <c r="F146" s="3" t="s">
        <v>24</v>
      </c>
      <c r="G146" s="3" t="s">
        <v>3399</v>
      </c>
      <c r="H146" s="3" t="s">
        <v>3400</v>
      </c>
      <c r="I146" s="3" t="s">
        <v>3401</v>
      </c>
    </row>
    <row r="147" spans="1:9">
      <c r="A147" s="3" t="s">
        <v>541</v>
      </c>
      <c r="B147" s="3" t="s">
        <v>539</v>
      </c>
      <c r="C147" s="3" t="s">
        <v>540</v>
      </c>
      <c r="D147" s="3">
        <f t="shared" si="2"/>
        <v>2020</v>
      </c>
      <c r="E147" s="4">
        <v>43868</v>
      </c>
      <c r="F147" s="3" t="s">
        <v>24</v>
      </c>
      <c r="G147" s="3" t="s">
        <v>3262</v>
      </c>
      <c r="H147" s="3" t="s">
        <v>3263</v>
      </c>
      <c r="I147" s="3" t="s">
        <v>3264</v>
      </c>
    </row>
    <row r="148" spans="1:9">
      <c r="A148" s="3" t="s">
        <v>541</v>
      </c>
      <c r="B148" s="3" t="s">
        <v>539</v>
      </c>
      <c r="C148" s="3" t="s">
        <v>540</v>
      </c>
      <c r="D148" s="3">
        <f t="shared" si="2"/>
        <v>2020</v>
      </c>
      <c r="E148" s="4">
        <v>43868</v>
      </c>
      <c r="F148" s="3" t="s">
        <v>24</v>
      </c>
      <c r="G148" s="3" t="s">
        <v>3402</v>
      </c>
      <c r="H148" s="3" t="s">
        <v>3403</v>
      </c>
      <c r="I148" s="3" t="s">
        <v>3404</v>
      </c>
    </row>
    <row r="149" spans="1:9">
      <c r="A149" s="3" t="s">
        <v>541</v>
      </c>
      <c r="B149" s="3" t="s">
        <v>539</v>
      </c>
      <c r="C149" s="3" t="s">
        <v>540</v>
      </c>
      <c r="D149" s="3">
        <f t="shared" si="2"/>
        <v>2020</v>
      </c>
      <c r="E149" s="4">
        <v>43868</v>
      </c>
      <c r="F149" s="3" t="s">
        <v>24</v>
      </c>
      <c r="G149" s="3" t="s">
        <v>3393</v>
      </c>
      <c r="H149" s="3" t="s">
        <v>3394</v>
      </c>
      <c r="I149" s="3" t="s">
        <v>3405</v>
      </c>
    </row>
    <row r="150" spans="1:9">
      <c r="A150" s="3" t="s">
        <v>541</v>
      </c>
      <c r="B150" s="3" t="s">
        <v>539</v>
      </c>
      <c r="C150" s="3" t="s">
        <v>540</v>
      </c>
      <c r="D150" s="3">
        <f t="shared" si="2"/>
        <v>2020</v>
      </c>
      <c r="E150" s="4">
        <v>43868</v>
      </c>
      <c r="F150" s="3" t="s">
        <v>24</v>
      </c>
      <c r="G150" s="3" t="s">
        <v>3406</v>
      </c>
      <c r="H150" s="3" t="s">
        <v>3407</v>
      </c>
      <c r="I150" s="3" t="s">
        <v>3408</v>
      </c>
    </row>
    <row r="151" spans="1:9">
      <c r="A151" s="3" t="s">
        <v>541</v>
      </c>
      <c r="B151" s="3" t="s">
        <v>539</v>
      </c>
      <c r="C151" s="3" t="s">
        <v>540</v>
      </c>
      <c r="D151" s="3">
        <f t="shared" si="2"/>
        <v>2020</v>
      </c>
      <c r="E151" s="4">
        <v>43868</v>
      </c>
      <c r="F151" s="3" t="s">
        <v>24</v>
      </c>
      <c r="G151" s="3" t="s">
        <v>3409</v>
      </c>
      <c r="H151" s="3" t="s">
        <v>3410</v>
      </c>
      <c r="I151" s="3" t="s">
        <v>3411</v>
      </c>
    </row>
    <row r="152" spans="1:9">
      <c r="A152" s="3" t="s">
        <v>541</v>
      </c>
      <c r="B152" s="3" t="s">
        <v>539</v>
      </c>
      <c r="C152" s="3" t="s">
        <v>540</v>
      </c>
      <c r="D152" s="3">
        <f t="shared" si="2"/>
        <v>2020</v>
      </c>
      <c r="E152" s="4">
        <v>43868</v>
      </c>
      <c r="F152" s="3" t="s">
        <v>24</v>
      </c>
      <c r="G152" s="3" t="s">
        <v>3265</v>
      </c>
      <c r="H152" s="3" t="s">
        <v>3266</v>
      </c>
      <c r="I152" s="3" t="s">
        <v>3357</v>
      </c>
    </row>
    <row r="153" spans="1:9">
      <c r="A153" s="3" t="s">
        <v>541</v>
      </c>
      <c r="B153" s="3" t="s">
        <v>539</v>
      </c>
      <c r="C153" s="3" t="s">
        <v>540</v>
      </c>
      <c r="D153" s="3">
        <f t="shared" si="2"/>
        <v>2020</v>
      </c>
      <c r="E153" s="4">
        <v>43868</v>
      </c>
      <c r="F153" s="3" t="s">
        <v>24</v>
      </c>
      <c r="G153" s="3" t="s">
        <v>3358</v>
      </c>
      <c r="H153" s="3" t="s">
        <v>3359</v>
      </c>
      <c r="I153" s="3" t="s">
        <v>3360</v>
      </c>
    </row>
    <row r="154" spans="1:9">
      <c r="A154" s="3" t="s">
        <v>541</v>
      </c>
      <c r="B154" s="3" t="s">
        <v>539</v>
      </c>
      <c r="C154" s="3" t="s">
        <v>540</v>
      </c>
      <c r="D154" s="3">
        <f t="shared" si="2"/>
        <v>2020</v>
      </c>
      <c r="E154" s="4">
        <v>43868</v>
      </c>
      <c r="F154" s="3" t="s">
        <v>24</v>
      </c>
      <c r="G154" s="3" t="s">
        <v>3412</v>
      </c>
      <c r="H154" s="3" t="s">
        <v>3413</v>
      </c>
      <c r="I154" s="3" t="s">
        <v>3414</v>
      </c>
    </row>
    <row r="155" spans="1:9">
      <c r="A155" s="3" t="s">
        <v>541</v>
      </c>
      <c r="B155" s="3" t="s">
        <v>539</v>
      </c>
      <c r="C155" s="3" t="s">
        <v>540</v>
      </c>
      <c r="D155" s="3">
        <f t="shared" si="2"/>
        <v>2020</v>
      </c>
      <c r="E155" s="4">
        <v>43868</v>
      </c>
      <c r="F155" s="3" t="s">
        <v>24</v>
      </c>
      <c r="G155" s="3" t="s">
        <v>3227</v>
      </c>
      <c r="H155" s="3" t="s">
        <v>3415</v>
      </c>
      <c r="I155" s="3" t="s">
        <v>3416</v>
      </c>
    </row>
    <row r="156" spans="1:9">
      <c r="A156" s="3" t="s">
        <v>541</v>
      </c>
      <c r="B156" s="3" t="s">
        <v>539</v>
      </c>
      <c r="C156" s="3" t="s">
        <v>540</v>
      </c>
      <c r="D156" s="3">
        <f t="shared" si="2"/>
        <v>2020</v>
      </c>
      <c r="E156" s="4">
        <v>43868</v>
      </c>
      <c r="F156" s="3" t="s">
        <v>24</v>
      </c>
      <c r="G156" s="3" t="s">
        <v>3340</v>
      </c>
      <c r="H156" s="3" t="s">
        <v>3341</v>
      </c>
      <c r="I156" s="3" t="s">
        <v>3417</v>
      </c>
    </row>
    <row r="157" spans="1:9">
      <c r="A157" s="3" t="s">
        <v>541</v>
      </c>
      <c r="B157" s="3" t="s">
        <v>539</v>
      </c>
      <c r="C157" s="3" t="s">
        <v>540</v>
      </c>
      <c r="D157" s="3">
        <f t="shared" si="2"/>
        <v>2020</v>
      </c>
      <c r="E157" s="4">
        <v>43868</v>
      </c>
      <c r="F157" s="3" t="s">
        <v>24</v>
      </c>
      <c r="G157" s="3" t="s">
        <v>3307</v>
      </c>
      <c r="H157" s="3" t="s">
        <v>3308</v>
      </c>
      <c r="I157" s="3" t="s">
        <v>3343</v>
      </c>
    </row>
    <row r="158" spans="1:9">
      <c r="A158" s="3" t="s">
        <v>541</v>
      </c>
      <c r="B158" s="3" t="s">
        <v>539</v>
      </c>
      <c r="C158" s="3" t="s">
        <v>540</v>
      </c>
      <c r="D158" s="3">
        <f t="shared" si="2"/>
        <v>2020</v>
      </c>
      <c r="E158" s="4">
        <v>43868</v>
      </c>
      <c r="F158" s="3" t="s">
        <v>24</v>
      </c>
      <c r="G158" s="3" t="s">
        <v>3418</v>
      </c>
      <c r="H158" s="3" t="s">
        <v>3419</v>
      </c>
      <c r="I158" s="3" t="s">
        <v>3420</v>
      </c>
    </row>
    <row r="159" spans="1:9">
      <c r="A159" s="3" t="s">
        <v>541</v>
      </c>
      <c r="B159" s="3" t="s">
        <v>539</v>
      </c>
      <c r="C159" s="3" t="s">
        <v>540</v>
      </c>
      <c r="D159" s="3">
        <f t="shared" si="2"/>
        <v>2020</v>
      </c>
      <c r="E159" s="4">
        <v>43868</v>
      </c>
      <c r="F159" s="3" t="s">
        <v>24</v>
      </c>
      <c r="G159" s="3" t="s">
        <v>3252</v>
      </c>
      <c r="H159" s="3" t="s">
        <v>3421</v>
      </c>
      <c r="I159" s="3" t="s">
        <v>3422</v>
      </c>
    </row>
    <row r="160" spans="1:9">
      <c r="A160" s="3" t="s">
        <v>541</v>
      </c>
      <c r="B160" s="3" t="s">
        <v>539</v>
      </c>
      <c r="C160" s="3" t="s">
        <v>540</v>
      </c>
      <c r="D160" s="3">
        <f t="shared" si="2"/>
        <v>2020</v>
      </c>
      <c r="E160" s="4">
        <v>43868</v>
      </c>
      <c r="F160" s="3" t="s">
        <v>24</v>
      </c>
      <c r="G160" s="3" t="s">
        <v>3423</v>
      </c>
      <c r="H160" s="3" t="s">
        <v>3424</v>
      </c>
      <c r="I160" s="3" t="s">
        <v>3425</v>
      </c>
    </row>
    <row r="161" spans="1:9">
      <c r="A161" s="3" t="s">
        <v>549</v>
      </c>
      <c r="B161" s="3" t="s">
        <v>546</v>
      </c>
      <c r="C161" s="3" t="s">
        <v>547</v>
      </c>
      <c r="D161" s="3">
        <f t="shared" si="2"/>
        <v>2020</v>
      </c>
      <c r="E161" s="4">
        <v>43868</v>
      </c>
      <c r="F161" s="3" t="s">
        <v>24</v>
      </c>
      <c r="G161" s="3" t="s">
        <v>3206</v>
      </c>
      <c r="H161" s="3" t="s">
        <v>3207</v>
      </c>
      <c r="I161" s="3" t="s">
        <v>3208</v>
      </c>
    </row>
    <row r="162" spans="1:9">
      <c r="A162" s="3" t="s">
        <v>629</v>
      </c>
      <c r="B162" s="3" t="s">
        <v>626</v>
      </c>
      <c r="C162" s="3" t="s">
        <v>627</v>
      </c>
      <c r="D162" s="3">
        <f t="shared" si="2"/>
        <v>2020</v>
      </c>
      <c r="E162" s="4">
        <v>43853</v>
      </c>
      <c r="F162" s="3" t="s">
        <v>24</v>
      </c>
      <c r="G162" s="3" t="s">
        <v>3206</v>
      </c>
      <c r="H162" s="3" t="s">
        <v>3207</v>
      </c>
      <c r="I162" s="3" t="s">
        <v>3221</v>
      </c>
    </row>
    <row r="163" spans="1:9">
      <c r="A163" s="3" t="s">
        <v>629</v>
      </c>
      <c r="B163" s="3" t="s">
        <v>626</v>
      </c>
      <c r="C163" s="3" t="s">
        <v>627</v>
      </c>
      <c r="D163" s="3">
        <f t="shared" si="2"/>
        <v>2020</v>
      </c>
      <c r="E163" s="4">
        <v>43853</v>
      </c>
      <c r="F163" s="3" t="s">
        <v>24</v>
      </c>
      <c r="G163" s="3" t="s">
        <v>3426</v>
      </c>
      <c r="H163" s="3" t="s">
        <v>3427</v>
      </c>
      <c r="I163" s="3" t="s">
        <v>3428</v>
      </c>
    </row>
    <row r="164" spans="1:9">
      <c r="A164" s="3" t="s">
        <v>629</v>
      </c>
      <c r="B164" s="3" t="s">
        <v>626</v>
      </c>
      <c r="C164" s="3" t="s">
        <v>627</v>
      </c>
      <c r="D164" s="3">
        <f t="shared" si="2"/>
        <v>2020</v>
      </c>
      <c r="E164" s="4">
        <v>43853</v>
      </c>
      <c r="F164" s="3" t="s">
        <v>24</v>
      </c>
      <c r="G164" s="3" t="s">
        <v>3218</v>
      </c>
      <c r="H164" s="3" t="s">
        <v>3297</v>
      </c>
      <c r="I164" s="3" t="s">
        <v>3429</v>
      </c>
    </row>
    <row r="165" spans="1:9">
      <c r="A165" s="3" t="s">
        <v>629</v>
      </c>
      <c r="B165" s="3" t="s">
        <v>626</v>
      </c>
      <c r="C165" s="3" t="s">
        <v>627</v>
      </c>
      <c r="D165" s="3">
        <f t="shared" si="2"/>
        <v>2020</v>
      </c>
      <c r="E165" s="4">
        <v>43853</v>
      </c>
      <c r="F165" s="3" t="s">
        <v>24</v>
      </c>
      <c r="G165" s="3" t="s">
        <v>3299</v>
      </c>
      <c r="H165" s="3" t="s">
        <v>3300</v>
      </c>
      <c r="I165" s="3" t="s">
        <v>3301</v>
      </c>
    </row>
    <row r="166" spans="1:9">
      <c r="A166" s="3" t="s">
        <v>630</v>
      </c>
      <c r="B166" s="3" t="s">
        <v>260</v>
      </c>
      <c r="C166" s="3" t="s">
        <v>176</v>
      </c>
      <c r="D166" s="3">
        <f t="shared" si="2"/>
        <v>2020</v>
      </c>
      <c r="E166" s="4">
        <v>43847</v>
      </c>
      <c r="F166" s="3" t="s">
        <v>24</v>
      </c>
      <c r="G166" s="3" t="s">
        <v>3218</v>
      </c>
      <c r="H166" s="3" t="s">
        <v>3295</v>
      </c>
      <c r="I166" s="3" t="s">
        <v>3430</v>
      </c>
    </row>
    <row r="167" spans="1:9">
      <c r="A167" s="3" t="s">
        <v>644</v>
      </c>
      <c r="B167" s="3" t="s">
        <v>642</v>
      </c>
      <c r="C167" s="3" t="s">
        <v>643</v>
      </c>
      <c r="D167" s="3">
        <f t="shared" si="2"/>
        <v>2019</v>
      </c>
      <c r="E167" s="4">
        <v>43819</v>
      </c>
      <c r="F167" s="3" t="s">
        <v>24</v>
      </c>
      <c r="G167" s="3" t="s">
        <v>3218</v>
      </c>
      <c r="H167" s="3" t="s">
        <v>3222</v>
      </c>
      <c r="I167" s="3" t="s">
        <v>3223</v>
      </c>
    </row>
    <row r="168" spans="1:9">
      <c r="A168" s="3" t="s">
        <v>648</v>
      </c>
      <c r="B168" s="3" t="s">
        <v>354</v>
      </c>
      <c r="C168" s="3" t="s">
        <v>355</v>
      </c>
      <c r="D168" s="3">
        <f t="shared" si="2"/>
        <v>2019</v>
      </c>
      <c r="E168" s="4">
        <v>43812</v>
      </c>
      <c r="F168" s="3" t="s">
        <v>24</v>
      </c>
      <c r="G168" s="3" t="s">
        <v>3206</v>
      </c>
      <c r="H168" s="3" t="s">
        <v>3207</v>
      </c>
      <c r="I168" s="3" t="s">
        <v>3221</v>
      </c>
    </row>
    <row r="169" spans="1:9">
      <c r="A169" s="3" t="s">
        <v>648</v>
      </c>
      <c r="B169" s="3" t="s">
        <v>354</v>
      </c>
      <c r="C169" s="3" t="s">
        <v>355</v>
      </c>
      <c r="D169" s="3">
        <f t="shared" si="2"/>
        <v>2019</v>
      </c>
      <c r="E169" s="4">
        <v>43812</v>
      </c>
      <c r="F169" s="3" t="s">
        <v>24</v>
      </c>
      <c r="G169" s="3" t="s">
        <v>3371</v>
      </c>
      <c r="H169" s="3" t="s">
        <v>3372</v>
      </c>
      <c r="I169" s="3" t="s">
        <v>3373</v>
      </c>
    </row>
    <row r="170" spans="1:9">
      <c r="A170" s="3" t="s">
        <v>648</v>
      </c>
      <c r="B170" s="3" t="s">
        <v>354</v>
      </c>
      <c r="C170" s="3" t="s">
        <v>355</v>
      </c>
      <c r="D170" s="3">
        <f t="shared" si="2"/>
        <v>2019</v>
      </c>
      <c r="E170" s="4">
        <v>43812</v>
      </c>
      <c r="F170" s="3" t="s">
        <v>24</v>
      </c>
      <c r="G170" s="3" t="s">
        <v>3265</v>
      </c>
      <c r="H170" s="3" t="s">
        <v>3266</v>
      </c>
      <c r="I170" s="3" t="s">
        <v>3357</v>
      </c>
    </row>
    <row r="171" spans="1:9">
      <c r="A171" s="3" t="s">
        <v>648</v>
      </c>
      <c r="B171" s="3" t="s">
        <v>354</v>
      </c>
      <c r="C171" s="3" t="s">
        <v>355</v>
      </c>
      <c r="D171" s="3">
        <f t="shared" si="2"/>
        <v>2019</v>
      </c>
      <c r="E171" s="4">
        <v>43812</v>
      </c>
      <c r="F171" s="3" t="s">
        <v>24</v>
      </c>
      <c r="G171" s="3" t="s">
        <v>3224</v>
      </c>
      <c r="H171" s="3" t="s">
        <v>3225</v>
      </c>
      <c r="I171" s="3" t="s">
        <v>3431</v>
      </c>
    </row>
    <row r="172" spans="1:9">
      <c r="A172" s="3" t="s">
        <v>648</v>
      </c>
      <c r="B172" s="3" t="s">
        <v>354</v>
      </c>
      <c r="C172" s="3" t="s">
        <v>355</v>
      </c>
      <c r="D172" s="3">
        <f t="shared" si="2"/>
        <v>2019</v>
      </c>
      <c r="E172" s="4">
        <v>43812</v>
      </c>
      <c r="F172" s="3" t="s">
        <v>24</v>
      </c>
      <c r="G172" s="3" t="s">
        <v>3224</v>
      </c>
      <c r="H172" s="3" t="s">
        <v>3432</v>
      </c>
      <c r="I172" s="3" t="s">
        <v>3433</v>
      </c>
    </row>
    <row r="173" spans="1:9">
      <c r="A173" s="3" t="s">
        <v>648</v>
      </c>
      <c r="B173" s="3" t="s">
        <v>354</v>
      </c>
      <c r="C173" s="3" t="s">
        <v>355</v>
      </c>
      <c r="D173" s="3">
        <f t="shared" si="2"/>
        <v>2019</v>
      </c>
      <c r="E173" s="4">
        <v>43812</v>
      </c>
      <c r="F173" s="3" t="s">
        <v>24</v>
      </c>
      <c r="G173" s="3" t="s">
        <v>3240</v>
      </c>
      <c r="H173" s="3" t="s">
        <v>3241</v>
      </c>
      <c r="I173" s="3" t="s">
        <v>3242</v>
      </c>
    </row>
    <row r="174" spans="1:9">
      <c r="A174" s="3" t="s">
        <v>648</v>
      </c>
      <c r="B174" s="3" t="s">
        <v>354</v>
      </c>
      <c r="C174" s="3" t="s">
        <v>355</v>
      </c>
      <c r="D174" s="3">
        <f t="shared" si="2"/>
        <v>2019</v>
      </c>
      <c r="E174" s="4">
        <v>43812</v>
      </c>
      <c r="F174" s="3" t="s">
        <v>24</v>
      </c>
      <c r="G174" s="3" t="s">
        <v>3269</v>
      </c>
      <c r="H174" s="3" t="s">
        <v>3270</v>
      </c>
      <c r="I174" s="3" t="s">
        <v>3271</v>
      </c>
    </row>
    <row r="175" spans="1:9">
      <c r="A175" s="3" t="s">
        <v>648</v>
      </c>
      <c r="B175" s="3" t="s">
        <v>354</v>
      </c>
      <c r="C175" s="3" t="s">
        <v>355</v>
      </c>
      <c r="D175" s="3">
        <f t="shared" si="2"/>
        <v>2019</v>
      </c>
      <c r="E175" s="4">
        <v>43812</v>
      </c>
      <c r="F175" s="3" t="s">
        <v>24</v>
      </c>
      <c r="G175" s="3" t="s">
        <v>3218</v>
      </c>
      <c r="H175" s="3" t="s">
        <v>3222</v>
      </c>
      <c r="I175" s="3" t="s">
        <v>3223</v>
      </c>
    </row>
    <row r="176" spans="1:9">
      <c r="A176" s="3" t="s">
        <v>662</v>
      </c>
      <c r="B176" s="3" t="s">
        <v>660</v>
      </c>
      <c r="C176" s="3" t="s">
        <v>661</v>
      </c>
      <c r="D176" s="3">
        <f t="shared" si="2"/>
        <v>2019</v>
      </c>
      <c r="E176" s="4">
        <v>43805</v>
      </c>
      <c r="F176" s="3" t="s">
        <v>24</v>
      </c>
      <c r="G176" s="3" t="s">
        <v>3206</v>
      </c>
      <c r="H176" s="3" t="s">
        <v>3207</v>
      </c>
      <c r="I176" s="3" t="s">
        <v>3397</v>
      </c>
    </row>
    <row r="177" spans="1:9">
      <c r="A177" s="3" t="s">
        <v>662</v>
      </c>
      <c r="B177" s="3" t="s">
        <v>660</v>
      </c>
      <c r="C177" s="3" t="s">
        <v>661</v>
      </c>
      <c r="D177" s="3">
        <f t="shared" si="2"/>
        <v>2019</v>
      </c>
      <c r="E177" s="4">
        <v>43805</v>
      </c>
      <c r="F177" s="3" t="s">
        <v>24</v>
      </c>
      <c r="G177" s="3" t="s">
        <v>3249</v>
      </c>
      <c r="H177" s="3" t="s">
        <v>3250</v>
      </c>
      <c r="I177" s="3" t="s">
        <v>3434</v>
      </c>
    </row>
    <row r="178" spans="1:9">
      <c r="A178" s="3" t="s">
        <v>707</v>
      </c>
      <c r="B178" s="3" t="s">
        <v>704</v>
      </c>
      <c r="C178" s="3" t="s">
        <v>705</v>
      </c>
      <c r="D178" s="3">
        <f t="shared" si="2"/>
        <v>2019</v>
      </c>
      <c r="E178" s="4">
        <v>43784</v>
      </c>
      <c r="F178" s="3" t="s">
        <v>24</v>
      </c>
      <c r="G178" s="3" t="s">
        <v>3246</v>
      </c>
      <c r="H178" s="3" t="s">
        <v>3247</v>
      </c>
      <c r="I178" s="3" t="s">
        <v>3435</v>
      </c>
    </row>
    <row r="179" spans="1:9">
      <c r="A179" s="3" t="s">
        <v>707</v>
      </c>
      <c r="B179" s="3" t="s">
        <v>704</v>
      </c>
      <c r="C179" s="3" t="s">
        <v>705</v>
      </c>
      <c r="D179" s="3">
        <f t="shared" si="2"/>
        <v>2019</v>
      </c>
      <c r="E179" s="4">
        <v>43784</v>
      </c>
      <c r="F179" s="3" t="s">
        <v>24</v>
      </c>
      <c r="G179" s="3" t="s">
        <v>3262</v>
      </c>
      <c r="H179" s="3" t="s">
        <v>3263</v>
      </c>
      <c r="I179" s="3" t="s">
        <v>3335</v>
      </c>
    </row>
    <row r="180" spans="1:9">
      <c r="A180" s="3" t="s">
        <v>707</v>
      </c>
      <c r="B180" s="3" t="s">
        <v>704</v>
      </c>
      <c r="C180" s="3" t="s">
        <v>705</v>
      </c>
      <c r="D180" s="3">
        <f t="shared" si="2"/>
        <v>2019</v>
      </c>
      <c r="E180" s="4">
        <v>43784</v>
      </c>
      <c r="F180" s="3" t="s">
        <v>24</v>
      </c>
      <c r="G180" s="3" t="s">
        <v>3224</v>
      </c>
      <c r="H180" s="3" t="s">
        <v>3432</v>
      </c>
      <c r="I180" s="3" t="s">
        <v>3433</v>
      </c>
    </row>
    <row r="181" spans="1:9">
      <c r="A181" s="3" t="s">
        <v>707</v>
      </c>
      <c r="B181" s="3" t="s">
        <v>704</v>
      </c>
      <c r="C181" s="3" t="s">
        <v>705</v>
      </c>
      <c r="D181" s="3">
        <f t="shared" si="2"/>
        <v>2019</v>
      </c>
      <c r="E181" s="4">
        <v>43784</v>
      </c>
      <c r="F181" s="3" t="s">
        <v>24</v>
      </c>
      <c r="G181" s="3" t="s">
        <v>3240</v>
      </c>
      <c r="H181" s="3" t="s">
        <v>3241</v>
      </c>
      <c r="I181" s="3" t="s">
        <v>3436</v>
      </c>
    </row>
    <row r="182" spans="1:9">
      <c r="A182" s="3" t="s">
        <v>707</v>
      </c>
      <c r="B182" s="3" t="s">
        <v>704</v>
      </c>
      <c r="C182" s="3" t="s">
        <v>705</v>
      </c>
      <c r="D182" s="3">
        <f t="shared" si="2"/>
        <v>2019</v>
      </c>
      <c r="E182" s="4">
        <v>43784</v>
      </c>
      <c r="F182" s="3" t="s">
        <v>24</v>
      </c>
      <c r="G182" s="3" t="s">
        <v>3426</v>
      </c>
      <c r="H182" s="3" t="s">
        <v>3437</v>
      </c>
      <c r="I182" s="3" t="s">
        <v>3438</v>
      </c>
    </row>
    <row r="183" spans="1:9">
      <c r="A183" s="3" t="s">
        <v>742</v>
      </c>
      <c r="B183" s="3" t="s">
        <v>741</v>
      </c>
      <c r="C183" s="3" t="s">
        <v>228</v>
      </c>
      <c r="D183" s="3">
        <f t="shared" si="2"/>
        <v>2019</v>
      </c>
      <c r="E183" s="4">
        <v>43776</v>
      </c>
      <c r="F183" s="3" t="s">
        <v>24</v>
      </c>
      <c r="G183" s="3" t="s">
        <v>3285</v>
      </c>
      <c r="H183" s="3" t="s">
        <v>3286</v>
      </c>
      <c r="I183" s="3" t="s">
        <v>3439</v>
      </c>
    </row>
    <row r="184" spans="1:9">
      <c r="A184" s="3" t="s">
        <v>742</v>
      </c>
      <c r="B184" s="3" t="s">
        <v>741</v>
      </c>
      <c r="C184" s="3" t="s">
        <v>228</v>
      </c>
      <c r="D184" s="3">
        <f t="shared" si="2"/>
        <v>2019</v>
      </c>
      <c r="E184" s="4">
        <v>43776</v>
      </c>
      <c r="F184" s="3" t="s">
        <v>24</v>
      </c>
      <c r="G184" s="3" t="s">
        <v>3440</v>
      </c>
      <c r="H184" s="3" t="s">
        <v>3441</v>
      </c>
      <c r="I184" s="3" t="s">
        <v>3442</v>
      </c>
    </row>
    <row r="185" spans="1:9">
      <c r="A185" s="3" t="s">
        <v>742</v>
      </c>
      <c r="B185" s="3" t="s">
        <v>741</v>
      </c>
      <c r="C185" s="3" t="s">
        <v>228</v>
      </c>
      <c r="D185" s="3">
        <f t="shared" si="2"/>
        <v>2019</v>
      </c>
      <c r="E185" s="4">
        <v>43776</v>
      </c>
      <c r="F185" s="3" t="s">
        <v>24</v>
      </c>
      <c r="G185" s="3" t="s">
        <v>3269</v>
      </c>
      <c r="H185" s="3" t="s">
        <v>3270</v>
      </c>
      <c r="I185" s="3" t="s">
        <v>3443</v>
      </c>
    </row>
    <row r="186" spans="1:9">
      <c r="A186" s="3" t="s">
        <v>742</v>
      </c>
      <c r="B186" s="3" t="s">
        <v>741</v>
      </c>
      <c r="C186" s="3" t="s">
        <v>228</v>
      </c>
      <c r="D186" s="3">
        <f t="shared" si="2"/>
        <v>2019</v>
      </c>
      <c r="E186" s="4">
        <v>43776</v>
      </c>
      <c r="F186" s="3" t="s">
        <v>24</v>
      </c>
      <c r="G186" s="3" t="s">
        <v>3218</v>
      </c>
      <c r="H186" s="3" t="s">
        <v>3297</v>
      </c>
      <c r="I186" s="3" t="s">
        <v>3349</v>
      </c>
    </row>
    <row r="187" spans="1:9">
      <c r="A187" s="3" t="s">
        <v>743</v>
      </c>
      <c r="B187" s="3" t="s">
        <v>389</v>
      </c>
      <c r="C187" s="3" t="s">
        <v>390</v>
      </c>
      <c r="D187" s="3">
        <f t="shared" si="2"/>
        <v>2019</v>
      </c>
      <c r="E187" s="4">
        <v>43775</v>
      </c>
      <c r="F187" s="3" t="s">
        <v>24</v>
      </c>
      <c r="G187" s="3" t="s">
        <v>3258</v>
      </c>
      <c r="H187" s="3" t="s">
        <v>3259</v>
      </c>
      <c r="I187" s="3" t="s">
        <v>3444</v>
      </c>
    </row>
    <row r="188" spans="1:9">
      <c r="A188" s="3" t="s">
        <v>743</v>
      </c>
      <c r="B188" s="3" t="s">
        <v>389</v>
      </c>
      <c r="C188" s="3" t="s">
        <v>390</v>
      </c>
      <c r="D188" s="3">
        <f t="shared" si="2"/>
        <v>2019</v>
      </c>
      <c r="E188" s="4">
        <v>43775</v>
      </c>
      <c r="F188" s="3" t="s">
        <v>24</v>
      </c>
      <c r="G188" s="3" t="s">
        <v>3224</v>
      </c>
      <c r="H188" s="3" t="s">
        <v>3225</v>
      </c>
      <c r="I188" s="3" t="s">
        <v>3445</v>
      </c>
    </row>
    <row r="189" spans="1:9">
      <c r="A189" s="3" t="s">
        <v>743</v>
      </c>
      <c r="B189" s="3" t="s">
        <v>389</v>
      </c>
      <c r="C189" s="3" t="s">
        <v>390</v>
      </c>
      <c r="D189" s="3">
        <f t="shared" si="2"/>
        <v>2019</v>
      </c>
      <c r="E189" s="4">
        <v>43775</v>
      </c>
      <c r="F189" s="3" t="s">
        <v>24</v>
      </c>
      <c r="G189" s="3" t="s">
        <v>3269</v>
      </c>
      <c r="H189" s="3" t="s">
        <v>3270</v>
      </c>
      <c r="I189" s="3" t="s">
        <v>3446</v>
      </c>
    </row>
    <row r="190" spans="1:9">
      <c r="A190" s="3" t="s">
        <v>743</v>
      </c>
      <c r="B190" s="3" t="s">
        <v>389</v>
      </c>
      <c r="C190" s="3" t="s">
        <v>390</v>
      </c>
      <c r="D190" s="3">
        <f t="shared" si="2"/>
        <v>2019</v>
      </c>
      <c r="E190" s="4">
        <v>43775</v>
      </c>
      <c r="F190" s="3" t="s">
        <v>24</v>
      </c>
      <c r="G190" s="3" t="s">
        <v>3364</v>
      </c>
      <c r="H190" s="3" t="s">
        <v>3365</v>
      </c>
      <c r="I190" s="3" t="s">
        <v>3366</v>
      </c>
    </row>
    <row r="191" spans="1:9">
      <c r="A191" s="3" t="s">
        <v>743</v>
      </c>
      <c r="B191" s="3" t="s">
        <v>389</v>
      </c>
      <c r="C191" s="3" t="s">
        <v>390</v>
      </c>
      <c r="D191" s="3">
        <f t="shared" si="2"/>
        <v>2019</v>
      </c>
      <c r="E191" s="4">
        <v>43775</v>
      </c>
      <c r="F191" s="3" t="s">
        <v>24</v>
      </c>
      <c r="G191" s="3" t="s">
        <v>3218</v>
      </c>
      <c r="H191" s="3" t="s">
        <v>3222</v>
      </c>
      <c r="I191" s="3" t="s">
        <v>3278</v>
      </c>
    </row>
    <row r="192" spans="1:9">
      <c r="A192" s="3" t="s">
        <v>743</v>
      </c>
      <c r="B192" s="3" t="s">
        <v>389</v>
      </c>
      <c r="C192" s="3" t="s">
        <v>390</v>
      </c>
      <c r="D192" s="3">
        <f t="shared" si="2"/>
        <v>2019</v>
      </c>
      <c r="E192" s="4">
        <v>43775</v>
      </c>
      <c r="F192" s="3" t="s">
        <v>24</v>
      </c>
      <c r="G192" s="3" t="s">
        <v>3447</v>
      </c>
      <c r="H192" s="3" t="s">
        <v>3448</v>
      </c>
      <c r="I192" s="3" t="s">
        <v>3449</v>
      </c>
    </row>
    <row r="193" spans="1:9">
      <c r="A193" s="3" t="s">
        <v>744</v>
      </c>
      <c r="B193" s="3" t="s">
        <v>305</v>
      </c>
      <c r="C193" s="3" t="s">
        <v>306</v>
      </c>
      <c r="D193" s="3">
        <f t="shared" si="2"/>
        <v>2019</v>
      </c>
      <c r="E193" s="4">
        <v>43770</v>
      </c>
      <c r="F193" s="3" t="s">
        <v>24</v>
      </c>
      <c r="G193" s="3" t="s">
        <v>3450</v>
      </c>
      <c r="H193" s="3" t="s">
        <v>3451</v>
      </c>
      <c r="I193" s="3" t="s">
        <v>3452</v>
      </c>
    </row>
    <row r="194" spans="1:9">
      <c r="A194" s="3" t="s">
        <v>744</v>
      </c>
      <c r="B194" s="3" t="s">
        <v>305</v>
      </c>
      <c r="C194" s="3" t="s">
        <v>306</v>
      </c>
      <c r="D194" s="3">
        <f t="shared" si="2"/>
        <v>2019</v>
      </c>
      <c r="E194" s="4">
        <v>43770</v>
      </c>
      <c r="F194" s="3" t="s">
        <v>24</v>
      </c>
      <c r="G194" s="3" t="s">
        <v>3212</v>
      </c>
      <c r="H194" s="3" t="s">
        <v>3243</v>
      </c>
      <c r="I194" s="3" t="s">
        <v>3453</v>
      </c>
    </row>
    <row r="195" spans="1:9">
      <c r="A195" s="3" t="s">
        <v>749</v>
      </c>
      <c r="B195" s="3" t="s">
        <v>748</v>
      </c>
      <c r="C195" s="3" t="s">
        <v>228</v>
      </c>
      <c r="D195" s="3">
        <f t="shared" ref="D195:D258" si="3">YEAR(E195)</f>
        <v>2019</v>
      </c>
      <c r="E195" s="4">
        <v>43770</v>
      </c>
      <c r="F195" s="3" t="s">
        <v>24</v>
      </c>
      <c r="G195" s="3" t="s">
        <v>3240</v>
      </c>
      <c r="H195" s="3" t="s">
        <v>3338</v>
      </c>
      <c r="I195" s="3" t="s">
        <v>3339</v>
      </c>
    </row>
    <row r="196" spans="1:9">
      <c r="A196" s="3" t="s">
        <v>749</v>
      </c>
      <c r="B196" s="3" t="s">
        <v>748</v>
      </c>
      <c r="C196" s="3" t="s">
        <v>228</v>
      </c>
      <c r="D196" s="3">
        <f t="shared" si="3"/>
        <v>2019</v>
      </c>
      <c r="E196" s="4">
        <v>43770</v>
      </c>
      <c r="F196" s="3" t="s">
        <v>24</v>
      </c>
      <c r="G196" s="3" t="s">
        <v>3218</v>
      </c>
      <c r="H196" s="3" t="s">
        <v>3297</v>
      </c>
      <c r="I196" s="3" t="s">
        <v>3349</v>
      </c>
    </row>
    <row r="197" spans="1:9">
      <c r="A197" s="3" t="s">
        <v>759</v>
      </c>
      <c r="B197" s="3" t="s">
        <v>756</v>
      </c>
      <c r="C197" s="3" t="s">
        <v>757</v>
      </c>
      <c r="D197" s="3">
        <f t="shared" si="3"/>
        <v>2019</v>
      </c>
      <c r="E197" s="4">
        <v>43768</v>
      </c>
      <c r="F197" s="3" t="s">
        <v>24</v>
      </c>
      <c r="G197" s="3" t="s">
        <v>3206</v>
      </c>
      <c r="H197" s="3" t="s">
        <v>3207</v>
      </c>
      <c r="I197" s="3" t="s">
        <v>3221</v>
      </c>
    </row>
    <row r="198" spans="1:9">
      <c r="A198" s="3" t="s">
        <v>759</v>
      </c>
      <c r="B198" s="3" t="s">
        <v>756</v>
      </c>
      <c r="C198" s="3" t="s">
        <v>757</v>
      </c>
      <c r="D198" s="3">
        <f t="shared" si="3"/>
        <v>2019</v>
      </c>
      <c r="E198" s="4">
        <v>43768</v>
      </c>
      <c r="F198" s="3" t="s">
        <v>24</v>
      </c>
      <c r="G198" s="3" t="s">
        <v>3285</v>
      </c>
      <c r="H198" s="3" t="s">
        <v>3286</v>
      </c>
      <c r="I198" s="3" t="s">
        <v>3287</v>
      </c>
    </row>
    <row r="199" spans="1:9">
      <c r="A199" s="3" t="s">
        <v>759</v>
      </c>
      <c r="B199" s="3" t="s">
        <v>756</v>
      </c>
      <c r="C199" s="3" t="s">
        <v>757</v>
      </c>
      <c r="D199" s="3">
        <f t="shared" si="3"/>
        <v>2019</v>
      </c>
      <c r="E199" s="4">
        <v>43768</v>
      </c>
      <c r="F199" s="3" t="s">
        <v>24</v>
      </c>
      <c r="G199" s="3" t="s">
        <v>3454</v>
      </c>
      <c r="H199" s="3" t="s">
        <v>3455</v>
      </c>
      <c r="I199" s="3" t="s">
        <v>3456</v>
      </c>
    </row>
    <row r="200" spans="1:9">
      <c r="A200" s="3" t="s">
        <v>759</v>
      </c>
      <c r="B200" s="3" t="s">
        <v>756</v>
      </c>
      <c r="C200" s="3" t="s">
        <v>757</v>
      </c>
      <c r="D200" s="3">
        <f t="shared" si="3"/>
        <v>2019</v>
      </c>
      <c r="E200" s="4">
        <v>43768</v>
      </c>
      <c r="F200" s="3" t="s">
        <v>24</v>
      </c>
      <c r="G200" s="3" t="s">
        <v>3457</v>
      </c>
      <c r="H200" s="3" t="s">
        <v>3458</v>
      </c>
      <c r="I200" s="3" t="s">
        <v>3459</v>
      </c>
    </row>
    <row r="201" spans="1:9">
      <c r="A201" s="3" t="s">
        <v>759</v>
      </c>
      <c r="B201" s="3" t="s">
        <v>756</v>
      </c>
      <c r="C201" s="3" t="s">
        <v>757</v>
      </c>
      <c r="D201" s="3">
        <f t="shared" si="3"/>
        <v>2019</v>
      </c>
      <c r="E201" s="4">
        <v>43768</v>
      </c>
      <c r="F201" s="3" t="s">
        <v>24</v>
      </c>
      <c r="G201" s="3" t="s">
        <v>3381</v>
      </c>
      <c r="H201" s="3" t="s">
        <v>3382</v>
      </c>
      <c r="I201" s="3" t="s">
        <v>3460</v>
      </c>
    </row>
    <row r="202" spans="1:9">
      <c r="A202" s="3" t="s">
        <v>765</v>
      </c>
      <c r="B202" s="3" t="s">
        <v>763</v>
      </c>
      <c r="C202" s="3" t="s">
        <v>764</v>
      </c>
      <c r="D202" s="3">
        <f t="shared" si="3"/>
        <v>2019</v>
      </c>
      <c r="E202" s="4">
        <v>43763</v>
      </c>
      <c r="F202" s="3" t="s">
        <v>24</v>
      </c>
      <c r="G202" s="3" t="s">
        <v>3206</v>
      </c>
      <c r="H202" s="3" t="s">
        <v>3207</v>
      </c>
      <c r="I202" s="3" t="s">
        <v>3397</v>
      </c>
    </row>
    <row r="203" spans="1:9">
      <c r="A203" s="3" t="s">
        <v>774</v>
      </c>
      <c r="B203" s="3" t="s">
        <v>772</v>
      </c>
      <c r="C203" s="3" t="s">
        <v>773</v>
      </c>
      <c r="D203" s="3">
        <f t="shared" si="3"/>
        <v>2019</v>
      </c>
      <c r="E203" s="4">
        <v>43760</v>
      </c>
      <c r="F203" s="3" t="s">
        <v>24</v>
      </c>
      <c r="G203" s="3" t="s">
        <v>3206</v>
      </c>
      <c r="H203" s="3" t="s">
        <v>3207</v>
      </c>
      <c r="I203" s="3" t="s">
        <v>3221</v>
      </c>
    </row>
    <row r="204" spans="1:9">
      <c r="A204" s="3" t="s">
        <v>774</v>
      </c>
      <c r="B204" s="3" t="s">
        <v>772</v>
      </c>
      <c r="C204" s="3" t="s">
        <v>773</v>
      </c>
      <c r="D204" s="3">
        <f t="shared" si="3"/>
        <v>2019</v>
      </c>
      <c r="E204" s="4">
        <v>43760</v>
      </c>
      <c r="F204" s="3" t="s">
        <v>24</v>
      </c>
      <c r="G204" s="3" t="s">
        <v>3393</v>
      </c>
      <c r="H204" s="3" t="s">
        <v>3394</v>
      </c>
      <c r="I204" s="3" t="s">
        <v>3461</v>
      </c>
    </row>
    <row r="205" spans="1:9">
      <c r="A205" s="3" t="s">
        <v>774</v>
      </c>
      <c r="B205" s="3" t="s">
        <v>772</v>
      </c>
      <c r="C205" s="3" t="s">
        <v>773</v>
      </c>
      <c r="D205" s="3">
        <f t="shared" si="3"/>
        <v>2019</v>
      </c>
      <c r="E205" s="4">
        <v>43760</v>
      </c>
      <c r="F205" s="3" t="s">
        <v>24</v>
      </c>
      <c r="G205" s="3" t="s">
        <v>3212</v>
      </c>
      <c r="H205" s="3" t="s">
        <v>3243</v>
      </c>
      <c r="I205" s="3" t="s">
        <v>3453</v>
      </c>
    </row>
    <row r="206" spans="1:9">
      <c r="A206" s="3" t="s">
        <v>774</v>
      </c>
      <c r="B206" s="3" t="s">
        <v>772</v>
      </c>
      <c r="C206" s="3" t="s">
        <v>773</v>
      </c>
      <c r="D206" s="3">
        <f t="shared" si="3"/>
        <v>2019</v>
      </c>
      <c r="E206" s="4">
        <v>43760</v>
      </c>
      <c r="F206" s="3" t="s">
        <v>24</v>
      </c>
      <c r="G206" s="3" t="s">
        <v>3237</v>
      </c>
      <c r="H206" s="3" t="s">
        <v>3238</v>
      </c>
      <c r="I206" s="3" t="s">
        <v>3462</v>
      </c>
    </row>
    <row r="207" spans="1:9">
      <c r="A207" s="3" t="s">
        <v>774</v>
      </c>
      <c r="B207" s="3" t="s">
        <v>772</v>
      </c>
      <c r="C207" s="3" t="s">
        <v>773</v>
      </c>
      <c r="D207" s="3">
        <f t="shared" si="3"/>
        <v>2019</v>
      </c>
      <c r="E207" s="4">
        <v>43760</v>
      </c>
      <c r="F207" s="3" t="s">
        <v>24</v>
      </c>
      <c r="G207" s="3" t="s">
        <v>3237</v>
      </c>
      <c r="H207" s="3" t="s">
        <v>3463</v>
      </c>
      <c r="I207" s="3" t="s">
        <v>3464</v>
      </c>
    </row>
    <row r="208" spans="1:9">
      <c r="A208" s="3" t="s">
        <v>774</v>
      </c>
      <c r="B208" s="3" t="s">
        <v>772</v>
      </c>
      <c r="C208" s="3" t="s">
        <v>773</v>
      </c>
      <c r="D208" s="3">
        <f t="shared" si="3"/>
        <v>2019</v>
      </c>
      <c r="E208" s="4">
        <v>43760</v>
      </c>
      <c r="F208" s="3" t="s">
        <v>24</v>
      </c>
      <c r="G208" s="3" t="s">
        <v>3465</v>
      </c>
      <c r="H208" s="3" t="s">
        <v>3466</v>
      </c>
      <c r="I208" s="3" t="s">
        <v>3467</v>
      </c>
    </row>
    <row r="209" spans="1:9">
      <c r="A209" s="3" t="s">
        <v>774</v>
      </c>
      <c r="B209" s="3" t="s">
        <v>772</v>
      </c>
      <c r="C209" s="3" t="s">
        <v>773</v>
      </c>
      <c r="D209" s="3">
        <f t="shared" si="3"/>
        <v>2019</v>
      </c>
      <c r="E209" s="4">
        <v>43760</v>
      </c>
      <c r="F209" s="3" t="s">
        <v>24</v>
      </c>
      <c r="G209" s="3" t="s">
        <v>3468</v>
      </c>
      <c r="H209" s="3" t="s">
        <v>3469</v>
      </c>
      <c r="I209" s="3" t="s">
        <v>3470</v>
      </c>
    </row>
    <row r="210" spans="1:9">
      <c r="A210" s="3" t="s">
        <v>774</v>
      </c>
      <c r="B210" s="3" t="s">
        <v>772</v>
      </c>
      <c r="C210" s="3" t="s">
        <v>773</v>
      </c>
      <c r="D210" s="3">
        <f t="shared" si="3"/>
        <v>2019</v>
      </c>
      <c r="E210" s="4">
        <v>43760</v>
      </c>
      <c r="F210" s="3" t="s">
        <v>24</v>
      </c>
      <c r="G210" s="3" t="s">
        <v>3471</v>
      </c>
      <c r="H210" s="3" t="s">
        <v>3472</v>
      </c>
      <c r="I210" s="3" t="s">
        <v>3473</v>
      </c>
    </row>
    <row r="211" spans="1:9">
      <c r="A211" s="3" t="s">
        <v>777</v>
      </c>
      <c r="B211" s="3" t="s">
        <v>775</v>
      </c>
      <c r="C211" s="3" t="s">
        <v>776</v>
      </c>
      <c r="D211" s="3">
        <f t="shared" si="3"/>
        <v>2019</v>
      </c>
      <c r="E211" s="4">
        <v>43760</v>
      </c>
      <c r="F211" s="3" t="s">
        <v>24</v>
      </c>
      <c r="G211" s="3" t="s">
        <v>3474</v>
      </c>
      <c r="H211" s="3" t="s">
        <v>3475</v>
      </c>
      <c r="I211" s="3" t="s">
        <v>3476</v>
      </c>
    </row>
    <row r="212" spans="1:9">
      <c r="A212" s="3" t="s">
        <v>777</v>
      </c>
      <c r="B212" s="3" t="s">
        <v>775</v>
      </c>
      <c r="C212" s="3" t="s">
        <v>776</v>
      </c>
      <c r="D212" s="3">
        <f t="shared" si="3"/>
        <v>2019</v>
      </c>
      <c r="E212" s="4">
        <v>43760</v>
      </c>
      <c r="F212" s="3" t="s">
        <v>24</v>
      </c>
      <c r="G212" s="3" t="s">
        <v>3265</v>
      </c>
      <c r="H212" s="3" t="s">
        <v>3477</v>
      </c>
      <c r="I212" s="3" t="s">
        <v>3478</v>
      </c>
    </row>
    <row r="213" spans="1:9">
      <c r="A213" s="3" t="s">
        <v>777</v>
      </c>
      <c r="B213" s="3" t="s">
        <v>775</v>
      </c>
      <c r="C213" s="3" t="s">
        <v>776</v>
      </c>
      <c r="D213" s="3">
        <f t="shared" si="3"/>
        <v>2019</v>
      </c>
      <c r="E213" s="4">
        <v>43760</v>
      </c>
      <c r="F213" s="3" t="s">
        <v>24</v>
      </c>
      <c r="G213" s="3" t="s">
        <v>3218</v>
      </c>
      <c r="H213" s="3" t="s">
        <v>3297</v>
      </c>
      <c r="I213" s="3" t="s">
        <v>3349</v>
      </c>
    </row>
    <row r="214" spans="1:9">
      <c r="A214" s="3" t="s">
        <v>799</v>
      </c>
      <c r="B214" s="3" t="s">
        <v>798</v>
      </c>
      <c r="C214" s="3" t="s">
        <v>599</v>
      </c>
      <c r="D214" s="3">
        <f t="shared" si="3"/>
        <v>2019</v>
      </c>
      <c r="E214" s="4">
        <v>43735</v>
      </c>
      <c r="F214" s="3" t="s">
        <v>24</v>
      </c>
      <c r="G214" s="3" t="s">
        <v>3479</v>
      </c>
      <c r="H214" s="3" t="s">
        <v>3480</v>
      </c>
      <c r="I214" s="3" t="s">
        <v>3481</v>
      </c>
    </row>
    <row r="215" spans="1:9">
      <c r="A215" s="3" t="s">
        <v>799</v>
      </c>
      <c r="B215" s="3" t="s">
        <v>798</v>
      </c>
      <c r="C215" s="3" t="s">
        <v>599</v>
      </c>
      <c r="D215" s="3">
        <f t="shared" si="3"/>
        <v>2019</v>
      </c>
      <c r="E215" s="4">
        <v>43735</v>
      </c>
      <c r="F215" s="3" t="s">
        <v>24</v>
      </c>
      <c r="G215" s="3" t="s">
        <v>3474</v>
      </c>
      <c r="H215" s="3" t="s">
        <v>3475</v>
      </c>
      <c r="I215" s="3" t="s">
        <v>3476</v>
      </c>
    </row>
    <row r="216" spans="1:9">
      <c r="A216" s="3" t="s">
        <v>799</v>
      </c>
      <c r="B216" s="3" t="s">
        <v>798</v>
      </c>
      <c r="C216" s="3" t="s">
        <v>599</v>
      </c>
      <c r="D216" s="3">
        <f t="shared" si="3"/>
        <v>2019</v>
      </c>
      <c r="E216" s="4">
        <v>43735</v>
      </c>
      <c r="F216" s="3" t="s">
        <v>24</v>
      </c>
      <c r="G216" s="3" t="s">
        <v>3285</v>
      </c>
      <c r="H216" s="3" t="s">
        <v>3286</v>
      </c>
      <c r="I216" s="3" t="s">
        <v>3482</v>
      </c>
    </row>
    <row r="217" spans="1:9">
      <c r="A217" s="3" t="s">
        <v>799</v>
      </c>
      <c r="B217" s="3" t="s">
        <v>798</v>
      </c>
      <c r="C217" s="3" t="s">
        <v>599</v>
      </c>
      <c r="D217" s="3">
        <f t="shared" si="3"/>
        <v>2019</v>
      </c>
      <c r="E217" s="4">
        <v>43735</v>
      </c>
      <c r="F217" s="3" t="s">
        <v>24</v>
      </c>
      <c r="G217" s="3" t="s">
        <v>3258</v>
      </c>
      <c r="H217" s="3" t="s">
        <v>3259</v>
      </c>
      <c r="I217" s="3" t="s">
        <v>3260</v>
      </c>
    </row>
    <row r="218" spans="1:9">
      <c r="A218" s="3" t="s">
        <v>799</v>
      </c>
      <c r="B218" s="3" t="s">
        <v>798</v>
      </c>
      <c r="C218" s="3" t="s">
        <v>599</v>
      </c>
      <c r="D218" s="3">
        <f t="shared" si="3"/>
        <v>2019</v>
      </c>
      <c r="E218" s="4">
        <v>43735</v>
      </c>
      <c r="F218" s="3" t="s">
        <v>24</v>
      </c>
      <c r="G218" s="3" t="s">
        <v>3246</v>
      </c>
      <c r="H218" s="3" t="s">
        <v>3247</v>
      </c>
      <c r="I218" s="3" t="s">
        <v>3374</v>
      </c>
    </row>
    <row r="219" spans="1:9">
      <c r="A219" s="3" t="s">
        <v>799</v>
      </c>
      <c r="B219" s="3" t="s">
        <v>798</v>
      </c>
      <c r="C219" s="3" t="s">
        <v>599</v>
      </c>
      <c r="D219" s="3">
        <f t="shared" si="3"/>
        <v>2019</v>
      </c>
      <c r="E219" s="4">
        <v>43735</v>
      </c>
      <c r="F219" s="3" t="s">
        <v>24</v>
      </c>
      <c r="G219" s="3" t="s">
        <v>3262</v>
      </c>
      <c r="H219" s="3" t="s">
        <v>3263</v>
      </c>
      <c r="I219" s="3" t="s">
        <v>3264</v>
      </c>
    </row>
    <row r="220" spans="1:9">
      <c r="A220" s="3" t="s">
        <v>799</v>
      </c>
      <c r="B220" s="3" t="s">
        <v>798</v>
      </c>
      <c r="C220" s="3" t="s">
        <v>599</v>
      </c>
      <c r="D220" s="3">
        <f t="shared" si="3"/>
        <v>2019</v>
      </c>
      <c r="E220" s="4">
        <v>43735</v>
      </c>
      <c r="F220" s="3" t="s">
        <v>24</v>
      </c>
      <c r="G220" s="3" t="s">
        <v>3265</v>
      </c>
      <c r="H220" s="3" t="s">
        <v>3266</v>
      </c>
      <c r="I220" s="3" t="s">
        <v>3357</v>
      </c>
    </row>
    <row r="221" spans="1:9">
      <c r="A221" s="3" t="s">
        <v>799</v>
      </c>
      <c r="B221" s="3" t="s">
        <v>798</v>
      </c>
      <c r="C221" s="3" t="s">
        <v>599</v>
      </c>
      <c r="D221" s="3">
        <f t="shared" si="3"/>
        <v>2019</v>
      </c>
      <c r="E221" s="4">
        <v>43735</v>
      </c>
      <c r="F221" s="3" t="s">
        <v>24</v>
      </c>
      <c r="G221" s="3" t="s">
        <v>3265</v>
      </c>
      <c r="H221" s="3" t="s">
        <v>3483</v>
      </c>
      <c r="I221" s="3" t="s">
        <v>3484</v>
      </c>
    </row>
    <row r="222" spans="1:9">
      <c r="A222" s="3" t="s">
        <v>799</v>
      </c>
      <c r="B222" s="3" t="s">
        <v>798</v>
      </c>
      <c r="C222" s="3" t="s">
        <v>599</v>
      </c>
      <c r="D222" s="3">
        <f t="shared" si="3"/>
        <v>2019</v>
      </c>
      <c r="E222" s="4">
        <v>43735</v>
      </c>
      <c r="F222" s="3" t="s">
        <v>24</v>
      </c>
      <c r="G222" s="3" t="s">
        <v>3240</v>
      </c>
      <c r="H222" s="3" t="s">
        <v>3241</v>
      </c>
      <c r="I222" s="3" t="s">
        <v>3242</v>
      </c>
    </row>
    <row r="223" spans="1:9">
      <c r="A223" s="3" t="s">
        <v>799</v>
      </c>
      <c r="B223" s="3" t="s">
        <v>798</v>
      </c>
      <c r="C223" s="3" t="s">
        <v>599</v>
      </c>
      <c r="D223" s="3">
        <f t="shared" si="3"/>
        <v>2019</v>
      </c>
      <c r="E223" s="4">
        <v>43735</v>
      </c>
      <c r="F223" s="3" t="s">
        <v>24</v>
      </c>
      <c r="G223" s="3" t="s">
        <v>3240</v>
      </c>
      <c r="H223" s="3" t="s">
        <v>3338</v>
      </c>
      <c r="I223" s="3" t="s">
        <v>3339</v>
      </c>
    </row>
    <row r="224" spans="1:9">
      <c r="A224" s="3" t="s">
        <v>799</v>
      </c>
      <c r="B224" s="3" t="s">
        <v>798</v>
      </c>
      <c r="C224" s="3" t="s">
        <v>599</v>
      </c>
      <c r="D224" s="3">
        <f t="shared" si="3"/>
        <v>2019</v>
      </c>
      <c r="E224" s="4">
        <v>43735</v>
      </c>
      <c r="F224" s="3" t="s">
        <v>24</v>
      </c>
      <c r="G224" s="3" t="s">
        <v>3485</v>
      </c>
      <c r="H224" s="3" t="s">
        <v>3486</v>
      </c>
      <c r="I224" s="3" t="s">
        <v>3487</v>
      </c>
    </row>
    <row r="225" spans="1:9">
      <c r="A225" s="3" t="s">
        <v>799</v>
      </c>
      <c r="B225" s="3" t="s">
        <v>798</v>
      </c>
      <c r="C225" s="3" t="s">
        <v>599</v>
      </c>
      <c r="D225" s="3">
        <f t="shared" si="3"/>
        <v>2019</v>
      </c>
      <c r="E225" s="4">
        <v>43735</v>
      </c>
      <c r="F225" s="3" t="s">
        <v>24</v>
      </c>
      <c r="G225" s="3" t="s">
        <v>3218</v>
      </c>
      <c r="H225" s="3" t="s">
        <v>3222</v>
      </c>
      <c r="I225" s="3" t="s">
        <v>3278</v>
      </c>
    </row>
    <row r="226" spans="1:9">
      <c r="A226" s="3" t="s">
        <v>838</v>
      </c>
      <c r="B226" s="3" t="s">
        <v>835</v>
      </c>
      <c r="C226" s="3" t="s">
        <v>836</v>
      </c>
      <c r="D226" s="3">
        <f t="shared" si="3"/>
        <v>2019</v>
      </c>
      <c r="E226" s="4">
        <v>43721</v>
      </c>
      <c r="F226" s="3" t="s">
        <v>24</v>
      </c>
      <c r="G226" s="3" t="s">
        <v>3265</v>
      </c>
      <c r="H226" s="3" t="s">
        <v>3266</v>
      </c>
      <c r="I226" s="3" t="s">
        <v>3357</v>
      </c>
    </row>
    <row r="227" spans="1:9">
      <c r="A227" s="3" t="s">
        <v>842</v>
      </c>
      <c r="B227" s="3" t="s">
        <v>839</v>
      </c>
      <c r="C227" s="3" t="s">
        <v>840</v>
      </c>
      <c r="D227" s="3">
        <f t="shared" si="3"/>
        <v>2019</v>
      </c>
      <c r="E227" s="4">
        <v>43721</v>
      </c>
      <c r="F227" s="3" t="s">
        <v>24</v>
      </c>
      <c r="G227" s="3" t="s">
        <v>3279</v>
      </c>
      <c r="H227" s="3" t="s">
        <v>3488</v>
      </c>
      <c r="I227" s="3" t="s">
        <v>3489</v>
      </c>
    </row>
    <row r="228" spans="1:9">
      <c r="A228" s="3" t="s">
        <v>842</v>
      </c>
      <c r="B228" s="3" t="s">
        <v>839</v>
      </c>
      <c r="C228" s="3" t="s">
        <v>840</v>
      </c>
      <c r="D228" s="3">
        <f t="shared" si="3"/>
        <v>2019</v>
      </c>
      <c r="E228" s="4">
        <v>43721</v>
      </c>
      <c r="F228" s="3" t="s">
        <v>24</v>
      </c>
      <c r="G228" s="3" t="s">
        <v>3490</v>
      </c>
      <c r="H228" s="3" t="s">
        <v>3491</v>
      </c>
      <c r="I228" s="3" t="s">
        <v>3492</v>
      </c>
    </row>
    <row r="229" spans="1:9">
      <c r="A229" s="3" t="s">
        <v>842</v>
      </c>
      <c r="B229" s="3" t="s">
        <v>839</v>
      </c>
      <c r="C229" s="3" t="s">
        <v>840</v>
      </c>
      <c r="D229" s="3">
        <f t="shared" si="3"/>
        <v>2019</v>
      </c>
      <c r="E229" s="4">
        <v>43721</v>
      </c>
      <c r="F229" s="3" t="s">
        <v>24</v>
      </c>
      <c r="G229" s="3" t="s">
        <v>3493</v>
      </c>
      <c r="H229" s="3" t="s">
        <v>3494</v>
      </c>
      <c r="I229" s="3" t="s">
        <v>3495</v>
      </c>
    </row>
    <row r="230" spans="1:9">
      <c r="A230" s="3" t="s">
        <v>842</v>
      </c>
      <c r="B230" s="3" t="s">
        <v>839</v>
      </c>
      <c r="C230" s="3" t="s">
        <v>840</v>
      </c>
      <c r="D230" s="3">
        <f t="shared" si="3"/>
        <v>2019</v>
      </c>
      <c r="E230" s="4">
        <v>43721</v>
      </c>
      <c r="F230" s="3" t="s">
        <v>24</v>
      </c>
      <c r="G230" s="3" t="s">
        <v>3230</v>
      </c>
      <c r="H230" s="3" t="s">
        <v>3231</v>
      </c>
      <c r="I230" s="3" t="s">
        <v>3232</v>
      </c>
    </row>
    <row r="231" spans="1:9">
      <c r="A231" s="3" t="s">
        <v>842</v>
      </c>
      <c r="B231" s="3" t="s">
        <v>839</v>
      </c>
      <c r="C231" s="3" t="s">
        <v>840</v>
      </c>
      <c r="D231" s="3">
        <f t="shared" si="3"/>
        <v>2019</v>
      </c>
      <c r="E231" s="4">
        <v>43721</v>
      </c>
      <c r="F231" s="3" t="s">
        <v>24</v>
      </c>
      <c r="G231" s="3" t="s">
        <v>3496</v>
      </c>
      <c r="H231" s="3" t="s">
        <v>3497</v>
      </c>
      <c r="I231" s="3" t="s">
        <v>3498</v>
      </c>
    </row>
    <row r="232" spans="1:9">
      <c r="A232" s="3" t="s">
        <v>842</v>
      </c>
      <c r="B232" s="3" t="s">
        <v>839</v>
      </c>
      <c r="C232" s="3" t="s">
        <v>840</v>
      </c>
      <c r="D232" s="3">
        <f t="shared" si="3"/>
        <v>2019</v>
      </c>
      <c r="E232" s="4">
        <v>43721</v>
      </c>
      <c r="F232" s="3" t="s">
        <v>24</v>
      </c>
      <c r="G232" s="3" t="s">
        <v>3233</v>
      </c>
      <c r="H232" s="3" t="s">
        <v>3234</v>
      </c>
      <c r="I232" s="3" t="s">
        <v>3392</v>
      </c>
    </row>
    <row r="233" spans="1:9">
      <c r="A233" s="3" t="s">
        <v>842</v>
      </c>
      <c r="B233" s="3" t="s">
        <v>839</v>
      </c>
      <c r="C233" s="3" t="s">
        <v>840</v>
      </c>
      <c r="D233" s="3">
        <f t="shared" si="3"/>
        <v>2019</v>
      </c>
      <c r="E233" s="4">
        <v>43721</v>
      </c>
      <c r="F233" s="3" t="s">
        <v>24</v>
      </c>
      <c r="G233" s="3" t="s">
        <v>3468</v>
      </c>
      <c r="H233" s="3" t="s">
        <v>3499</v>
      </c>
      <c r="I233" s="3" t="s">
        <v>3500</v>
      </c>
    </row>
    <row r="234" spans="1:9">
      <c r="A234" s="3" t="s">
        <v>856</v>
      </c>
      <c r="B234" s="3" t="s">
        <v>466</v>
      </c>
      <c r="C234" s="3" t="s">
        <v>159</v>
      </c>
      <c r="D234" s="3">
        <f t="shared" si="3"/>
        <v>2019</v>
      </c>
      <c r="E234" s="4">
        <v>43714</v>
      </c>
      <c r="F234" s="3" t="s">
        <v>24</v>
      </c>
      <c r="G234" s="3" t="s">
        <v>3457</v>
      </c>
      <c r="H234" s="3" t="s">
        <v>3501</v>
      </c>
      <c r="I234" s="3" t="s">
        <v>3502</v>
      </c>
    </row>
    <row r="235" spans="1:9">
      <c r="A235" s="3" t="s">
        <v>856</v>
      </c>
      <c r="B235" s="3" t="s">
        <v>466</v>
      </c>
      <c r="C235" s="3" t="s">
        <v>159</v>
      </c>
      <c r="D235" s="3">
        <f t="shared" si="3"/>
        <v>2019</v>
      </c>
      <c r="E235" s="4">
        <v>43714</v>
      </c>
      <c r="F235" s="3" t="s">
        <v>24</v>
      </c>
      <c r="G235" s="3" t="s">
        <v>3364</v>
      </c>
      <c r="H235" s="3" t="s">
        <v>3365</v>
      </c>
      <c r="I235" s="3" t="s">
        <v>3366</v>
      </c>
    </row>
    <row r="236" spans="1:9">
      <c r="A236" s="3" t="s">
        <v>860</v>
      </c>
      <c r="B236" s="3" t="s">
        <v>857</v>
      </c>
      <c r="C236" s="3" t="s">
        <v>858</v>
      </c>
      <c r="D236" s="3">
        <f t="shared" si="3"/>
        <v>2019</v>
      </c>
      <c r="E236" s="4">
        <v>43714</v>
      </c>
      <c r="F236" s="3" t="s">
        <v>24</v>
      </c>
      <c r="G236" s="3" t="s">
        <v>3206</v>
      </c>
      <c r="H236" s="3" t="s">
        <v>3207</v>
      </c>
      <c r="I236" s="3" t="s">
        <v>3221</v>
      </c>
    </row>
    <row r="237" spans="1:9">
      <c r="A237" s="3" t="s">
        <v>860</v>
      </c>
      <c r="B237" s="3" t="s">
        <v>857</v>
      </c>
      <c r="C237" s="3" t="s">
        <v>858</v>
      </c>
      <c r="D237" s="3">
        <f t="shared" si="3"/>
        <v>2019</v>
      </c>
      <c r="E237" s="4">
        <v>43714</v>
      </c>
      <c r="F237" s="3" t="s">
        <v>24</v>
      </c>
      <c r="G237" s="3" t="s">
        <v>3249</v>
      </c>
      <c r="H237" s="3" t="s">
        <v>3250</v>
      </c>
      <c r="I237" s="3" t="s">
        <v>3251</v>
      </c>
    </row>
    <row r="238" spans="1:9">
      <c r="A238" s="3" t="s">
        <v>860</v>
      </c>
      <c r="B238" s="3" t="s">
        <v>857</v>
      </c>
      <c r="C238" s="3" t="s">
        <v>858</v>
      </c>
      <c r="D238" s="3">
        <f t="shared" si="3"/>
        <v>2019</v>
      </c>
      <c r="E238" s="4">
        <v>43714</v>
      </c>
      <c r="F238" s="3" t="s">
        <v>24</v>
      </c>
      <c r="G238" s="3" t="s">
        <v>3212</v>
      </c>
      <c r="H238" s="3" t="s">
        <v>3327</v>
      </c>
      <c r="I238" s="3" t="s">
        <v>3503</v>
      </c>
    </row>
    <row r="239" spans="1:9">
      <c r="A239" s="3" t="s">
        <v>860</v>
      </c>
      <c r="B239" s="3" t="s">
        <v>857</v>
      </c>
      <c r="C239" s="3" t="s">
        <v>858</v>
      </c>
      <c r="D239" s="3">
        <f t="shared" si="3"/>
        <v>2019</v>
      </c>
      <c r="E239" s="4">
        <v>43714</v>
      </c>
      <c r="F239" s="3" t="s">
        <v>24</v>
      </c>
      <c r="G239" s="3" t="s">
        <v>3504</v>
      </c>
      <c r="H239" s="3" t="s">
        <v>3505</v>
      </c>
      <c r="I239" s="3" t="s">
        <v>3506</v>
      </c>
    </row>
    <row r="240" spans="1:9">
      <c r="A240" s="3" t="s">
        <v>860</v>
      </c>
      <c r="B240" s="3" t="s">
        <v>857</v>
      </c>
      <c r="C240" s="3" t="s">
        <v>858</v>
      </c>
      <c r="D240" s="3">
        <f t="shared" si="3"/>
        <v>2019</v>
      </c>
      <c r="E240" s="4">
        <v>43714</v>
      </c>
      <c r="F240" s="3" t="s">
        <v>24</v>
      </c>
      <c r="G240" s="3" t="s">
        <v>3218</v>
      </c>
      <c r="H240" s="3" t="s">
        <v>3222</v>
      </c>
      <c r="I240" s="3" t="s">
        <v>3278</v>
      </c>
    </row>
    <row r="241" spans="1:9">
      <c r="A241" s="3" t="s">
        <v>873</v>
      </c>
      <c r="B241" s="3" t="s">
        <v>871</v>
      </c>
      <c r="C241" s="3" t="s">
        <v>872</v>
      </c>
      <c r="D241" s="3">
        <f t="shared" si="3"/>
        <v>2019</v>
      </c>
      <c r="E241" s="4">
        <v>43707</v>
      </c>
      <c r="F241" s="3" t="s">
        <v>24</v>
      </c>
      <c r="G241" s="3" t="s">
        <v>3371</v>
      </c>
      <c r="H241" s="3" t="s">
        <v>3372</v>
      </c>
      <c r="I241" s="3" t="s">
        <v>3373</v>
      </c>
    </row>
    <row r="242" spans="1:9">
      <c r="A242" s="3" t="s">
        <v>873</v>
      </c>
      <c r="B242" s="3" t="s">
        <v>871</v>
      </c>
      <c r="C242" s="3" t="s">
        <v>872</v>
      </c>
      <c r="D242" s="3">
        <f t="shared" si="3"/>
        <v>2019</v>
      </c>
      <c r="E242" s="4">
        <v>43707</v>
      </c>
      <c r="F242" s="3" t="s">
        <v>24</v>
      </c>
      <c r="G242" s="3" t="s">
        <v>3265</v>
      </c>
      <c r="H242" s="3" t="s">
        <v>3266</v>
      </c>
      <c r="I242" s="3" t="s">
        <v>3357</v>
      </c>
    </row>
    <row r="243" spans="1:9">
      <c r="A243" s="3" t="s">
        <v>873</v>
      </c>
      <c r="B243" s="3" t="s">
        <v>871</v>
      </c>
      <c r="C243" s="3" t="s">
        <v>872</v>
      </c>
      <c r="D243" s="3">
        <f t="shared" si="3"/>
        <v>2019</v>
      </c>
      <c r="E243" s="4">
        <v>43707</v>
      </c>
      <c r="F243" s="3" t="s">
        <v>24</v>
      </c>
      <c r="G243" s="3" t="s">
        <v>3507</v>
      </c>
      <c r="H243" s="3" t="s">
        <v>3508</v>
      </c>
      <c r="I243" s="3" t="s">
        <v>3509</v>
      </c>
    </row>
    <row r="244" spans="1:9">
      <c r="A244" s="3" t="s">
        <v>873</v>
      </c>
      <c r="B244" s="3" t="s">
        <v>871</v>
      </c>
      <c r="C244" s="3" t="s">
        <v>872</v>
      </c>
      <c r="D244" s="3">
        <f t="shared" si="3"/>
        <v>2019</v>
      </c>
      <c r="E244" s="4">
        <v>43707</v>
      </c>
      <c r="F244" s="3" t="s">
        <v>24</v>
      </c>
      <c r="G244" s="3" t="s">
        <v>3218</v>
      </c>
      <c r="H244" s="3" t="s">
        <v>3297</v>
      </c>
      <c r="I244" s="3" t="s">
        <v>3349</v>
      </c>
    </row>
    <row r="245" spans="1:9">
      <c r="A245" s="3" t="s">
        <v>896</v>
      </c>
      <c r="B245" s="3" t="s">
        <v>893</v>
      </c>
      <c r="C245" s="3" t="s">
        <v>894</v>
      </c>
      <c r="D245" s="3">
        <f t="shared" si="3"/>
        <v>2019</v>
      </c>
      <c r="E245" s="4">
        <v>43699</v>
      </c>
      <c r="F245" s="3" t="s">
        <v>24</v>
      </c>
      <c r="G245" s="3" t="s">
        <v>3206</v>
      </c>
      <c r="H245" s="3" t="s">
        <v>3207</v>
      </c>
      <c r="I245" s="3" t="s">
        <v>3221</v>
      </c>
    </row>
    <row r="246" spans="1:9">
      <c r="A246" s="3" t="s">
        <v>896</v>
      </c>
      <c r="B246" s="3" t="s">
        <v>893</v>
      </c>
      <c r="C246" s="3" t="s">
        <v>894</v>
      </c>
      <c r="D246" s="3">
        <f t="shared" si="3"/>
        <v>2019</v>
      </c>
      <c r="E246" s="4">
        <v>43699</v>
      </c>
      <c r="F246" s="3" t="s">
        <v>24</v>
      </c>
      <c r="G246" s="3" t="s">
        <v>3249</v>
      </c>
      <c r="H246" s="3" t="s">
        <v>3510</v>
      </c>
      <c r="I246" s="3" t="s">
        <v>3511</v>
      </c>
    </row>
    <row r="247" spans="1:9">
      <c r="A247" s="3" t="s">
        <v>896</v>
      </c>
      <c r="B247" s="3" t="s">
        <v>893</v>
      </c>
      <c r="C247" s="3" t="s">
        <v>894</v>
      </c>
      <c r="D247" s="3">
        <f t="shared" si="3"/>
        <v>2019</v>
      </c>
      <c r="E247" s="4">
        <v>43699</v>
      </c>
      <c r="F247" s="3" t="s">
        <v>24</v>
      </c>
      <c r="G247" s="3" t="s">
        <v>3406</v>
      </c>
      <c r="H247" s="3" t="s">
        <v>3410</v>
      </c>
      <c r="I247" s="3" t="s">
        <v>3512</v>
      </c>
    </row>
    <row r="248" spans="1:9">
      <c r="A248" s="3" t="s">
        <v>896</v>
      </c>
      <c r="B248" s="3" t="s">
        <v>893</v>
      </c>
      <c r="C248" s="3" t="s">
        <v>894</v>
      </c>
      <c r="D248" s="3">
        <f t="shared" si="3"/>
        <v>2019</v>
      </c>
      <c r="E248" s="4">
        <v>43699</v>
      </c>
      <c r="F248" s="3" t="s">
        <v>24</v>
      </c>
      <c r="G248" s="3" t="s">
        <v>3513</v>
      </c>
      <c r="H248" s="3" t="s">
        <v>3514</v>
      </c>
      <c r="I248" s="3" t="s">
        <v>3515</v>
      </c>
    </row>
    <row r="249" spans="1:9">
      <c r="A249" s="3" t="s">
        <v>896</v>
      </c>
      <c r="B249" s="3" t="s">
        <v>893</v>
      </c>
      <c r="C249" s="3" t="s">
        <v>894</v>
      </c>
      <c r="D249" s="3">
        <f t="shared" si="3"/>
        <v>2019</v>
      </c>
      <c r="E249" s="4">
        <v>43699</v>
      </c>
      <c r="F249" s="3" t="s">
        <v>24</v>
      </c>
      <c r="G249" s="3" t="s">
        <v>3269</v>
      </c>
      <c r="H249" s="3" t="s">
        <v>3270</v>
      </c>
      <c r="I249" s="3" t="s">
        <v>3516</v>
      </c>
    </row>
    <row r="250" spans="1:9">
      <c r="A250" s="3" t="s">
        <v>896</v>
      </c>
      <c r="B250" s="3" t="s">
        <v>893</v>
      </c>
      <c r="C250" s="3" t="s">
        <v>894</v>
      </c>
      <c r="D250" s="3">
        <f t="shared" si="3"/>
        <v>2019</v>
      </c>
      <c r="E250" s="4">
        <v>43699</v>
      </c>
      <c r="F250" s="3" t="s">
        <v>24</v>
      </c>
      <c r="G250" s="3" t="s">
        <v>3517</v>
      </c>
      <c r="H250" s="3" t="s">
        <v>3518</v>
      </c>
      <c r="I250" s="3" t="s">
        <v>3519</v>
      </c>
    </row>
    <row r="251" spans="1:9">
      <c r="A251" s="3" t="s">
        <v>896</v>
      </c>
      <c r="B251" s="3" t="s">
        <v>893</v>
      </c>
      <c r="C251" s="3" t="s">
        <v>894</v>
      </c>
      <c r="D251" s="3">
        <f t="shared" si="3"/>
        <v>2019</v>
      </c>
      <c r="E251" s="4">
        <v>43699</v>
      </c>
      <c r="F251" s="3" t="s">
        <v>24</v>
      </c>
      <c r="G251" s="3" t="s">
        <v>3520</v>
      </c>
      <c r="H251" s="3" t="s">
        <v>3521</v>
      </c>
      <c r="I251" s="3" t="s">
        <v>3522</v>
      </c>
    </row>
    <row r="252" spans="1:9">
      <c r="A252" s="3" t="s">
        <v>896</v>
      </c>
      <c r="B252" s="3" t="s">
        <v>893</v>
      </c>
      <c r="C252" s="3" t="s">
        <v>894</v>
      </c>
      <c r="D252" s="3">
        <f t="shared" si="3"/>
        <v>2019</v>
      </c>
      <c r="E252" s="4">
        <v>43699</v>
      </c>
      <c r="F252" s="3" t="s">
        <v>24</v>
      </c>
      <c r="G252" s="3" t="s">
        <v>3523</v>
      </c>
      <c r="H252" s="3" t="s">
        <v>3524</v>
      </c>
      <c r="I252" s="3" t="s">
        <v>3525</v>
      </c>
    </row>
    <row r="253" spans="1:9">
      <c r="A253" s="3" t="s">
        <v>896</v>
      </c>
      <c r="B253" s="3" t="s">
        <v>893</v>
      </c>
      <c r="C253" s="3" t="s">
        <v>894</v>
      </c>
      <c r="D253" s="3">
        <f t="shared" si="3"/>
        <v>2019</v>
      </c>
      <c r="E253" s="4">
        <v>43699</v>
      </c>
      <c r="F253" s="3" t="s">
        <v>24</v>
      </c>
      <c r="G253" s="3" t="s">
        <v>3426</v>
      </c>
      <c r="H253" s="3" t="s">
        <v>3437</v>
      </c>
      <c r="I253" s="3" t="s">
        <v>3438</v>
      </c>
    </row>
    <row r="254" spans="1:9">
      <c r="A254" s="3" t="s">
        <v>896</v>
      </c>
      <c r="B254" s="3" t="s">
        <v>893</v>
      </c>
      <c r="C254" s="3" t="s">
        <v>894</v>
      </c>
      <c r="D254" s="3">
        <f t="shared" si="3"/>
        <v>2019</v>
      </c>
      <c r="E254" s="4">
        <v>43699</v>
      </c>
      <c r="F254" s="3" t="s">
        <v>24</v>
      </c>
      <c r="G254" s="3" t="s">
        <v>3526</v>
      </c>
      <c r="H254" s="3" t="s">
        <v>3527</v>
      </c>
      <c r="I254" s="3" t="s">
        <v>3528</v>
      </c>
    </row>
    <row r="255" spans="1:9">
      <c r="A255" s="3" t="s">
        <v>908</v>
      </c>
      <c r="B255" s="3" t="s">
        <v>905</v>
      </c>
      <c r="C255" s="3" t="s">
        <v>906</v>
      </c>
      <c r="D255" s="3">
        <f t="shared" si="3"/>
        <v>2019</v>
      </c>
      <c r="E255" s="4">
        <v>43697</v>
      </c>
      <c r="F255" s="3" t="s">
        <v>24</v>
      </c>
      <c r="G255" s="3" t="s">
        <v>3215</v>
      </c>
      <c r="H255" s="3" t="s">
        <v>3216</v>
      </c>
      <c r="I255" s="3" t="s">
        <v>3217</v>
      </c>
    </row>
    <row r="256" spans="1:9">
      <c r="A256" s="3" t="s">
        <v>908</v>
      </c>
      <c r="B256" s="3" t="s">
        <v>905</v>
      </c>
      <c r="C256" s="3" t="s">
        <v>906</v>
      </c>
      <c r="D256" s="3">
        <f t="shared" si="3"/>
        <v>2019</v>
      </c>
      <c r="E256" s="4">
        <v>43697</v>
      </c>
      <c r="F256" s="3" t="s">
        <v>24</v>
      </c>
      <c r="G256" s="3" t="s">
        <v>3258</v>
      </c>
      <c r="H256" s="3" t="s">
        <v>3259</v>
      </c>
      <c r="I256" s="3" t="s">
        <v>3260</v>
      </c>
    </row>
    <row r="257" spans="1:9">
      <c r="A257" s="3" t="s">
        <v>908</v>
      </c>
      <c r="B257" s="3" t="s">
        <v>905</v>
      </c>
      <c r="C257" s="3" t="s">
        <v>906</v>
      </c>
      <c r="D257" s="3">
        <f t="shared" si="3"/>
        <v>2019</v>
      </c>
      <c r="E257" s="4">
        <v>43697</v>
      </c>
      <c r="F257" s="3" t="s">
        <v>24</v>
      </c>
      <c r="G257" s="3" t="s">
        <v>3269</v>
      </c>
      <c r="H257" s="3" t="s">
        <v>3270</v>
      </c>
      <c r="I257" s="3" t="s">
        <v>3446</v>
      </c>
    </row>
    <row r="258" spans="1:9">
      <c r="A258" s="3" t="s">
        <v>912</v>
      </c>
      <c r="B258" s="3" t="s">
        <v>909</v>
      </c>
      <c r="C258" s="3" t="s">
        <v>910</v>
      </c>
      <c r="D258" s="3">
        <f t="shared" si="3"/>
        <v>2019</v>
      </c>
      <c r="E258" s="4">
        <v>43694</v>
      </c>
      <c r="F258" s="3" t="s">
        <v>24</v>
      </c>
      <c r="G258" s="3" t="s">
        <v>3206</v>
      </c>
      <c r="H258" s="3" t="s">
        <v>3207</v>
      </c>
      <c r="I258" s="3" t="s">
        <v>3221</v>
      </c>
    </row>
    <row r="259" spans="1:9">
      <c r="A259" s="3" t="s">
        <v>912</v>
      </c>
      <c r="B259" s="3" t="s">
        <v>909</v>
      </c>
      <c r="C259" s="3" t="s">
        <v>910</v>
      </c>
      <c r="D259" s="3">
        <f t="shared" ref="D259:D322" si="4">YEAR(E259)</f>
        <v>2019</v>
      </c>
      <c r="E259" s="4">
        <v>43694</v>
      </c>
      <c r="F259" s="3" t="s">
        <v>24</v>
      </c>
      <c r="G259" s="3" t="s">
        <v>3209</v>
      </c>
      <c r="H259" s="3" t="s">
        <v>3302</v>
      </c>
      <c r="I259" s="3" t="s">
        <v>3529</v>
      </c>
    </row>
    <row r="260" spans="1:9">
      <c r="A260" s="3" t="s">
        <v>912</v>
      </c>
      <c r="B260" s="3" t="s">
        <v>909</v>
      </c>
      <c r="C260" s="3" t="s">
        <v>910</v>
      </c>
      <c r="D260" s="3">
        <f t="shared" si="4"/>
        <v>2019</v>
      </c>
      <c r="E260" s="4">
        <v>43694</v>
      </c>
      <c r="F260" s="3" t="s">
        <v>24</v>
      </c>
      <c r="G260" s="3" t="s">
        <v>3265</v>
      </c>
      <c r="H260" s="3" t="s">
        <v>3266</v>
      </c>
      <c r="I260" s="3" t="s">
        <v>3357</v>
      </c>
    </row>
    <row r="261" spans="1:9">
      <c r="A261" s="3" t="s">
        <v>912</v>
      </c>
      <c r="B261" s="3" t="s">
        <v>909</v>
      </c>
      <c r="C261" s="3" t="s">
        <v>910</v>
      </c>
      <c r="D261" s="3">
        <f t="shared" si="4"/>
        <v>2019</v>
      </c>
      <c r="E261" s="4">
        <v>43694</v>
      </c>
      <c r="F261" s="3" t="s">
        <v>24</v>
      </c>
      <c r="G261" s="3" t="s">
        <v>3530</v>
      </c>
      <c r="H261" s="3" t="s">
        <v>3531</v>
      </c>
      <c r="I261" s="3" t="s">
        <v>3532</v>
      </c>
    </row>
    <row r="262" spans="1:9">
      <c r="A262" s="3" t="s">
        <v>912</v>
      </c>
      <c r="B262" s="3" t="s">
        <v>909</v>
      </c>
      <c r="C262" s="3" t="s">
        <v>910</v>
      </c>
      <c r="D262" s="3">
        <f t="shared" si="4"/>
        <v>2019</v>
      </c>
      <c r="E262" s="4">
        <v>43694</v>
      </c>
      <c r="F262" s="3" t="s">
        <v>24</v>
      </c>
      <c r="G262" s="3" t="s">
        <v>3269</v>
      </c>
      <c r="H262" s="3" t="s">
        <v>3270</v>
      </c>
      <c r="I262" s="3" t="s">
        <v>3533</v>
      </c>
    </row>
    <row r="263" spans="1:9">
      <c r="A263" s="3" t="s">
        <v>912</v>
      </c>
      <c r="B263" s="3" t="s">
        <v>909</v>
      </c>
      <c r="C263" s="3" t="s">
        <v>910</v>
      </c>
      <c r="D263" s="3">
        <f t="shared" si="4"/>
        <v>2019</v>
      </c>
      <c r="E263" s="4">
        <v>43694</v>
      </c>
      <c r="F263" s="3" t="s">
        <v>24</v>
      </c>
      <c r="G263" s="3" t="s">
        <v>3534</v>
      </c>
      <c r="H263" s="3" t="s">
        <v>3535</v>
      </c>
      <c r="I263" s="3" t="s">
        <v>3536</v>
      </c>
    </row>
    <row r="264" spans="1:9">
      <c r="A264" s="3" t="s">
        <v>912</v>
      </c>
      <c r="B264" s="3" t="s">
        <v>909</v>
      </c>
      <c r="C264" s="3" t="s">
        <v>910</v>
      </c>
      <c r="D264" s="3">
        <f t="shared" si="4"/>
        <v>2019</v>
      </c>
      <c r="E264" s="4">
        <v>43694</v>
      </c>
      <c r="F264" s="3" t="s">
        <v>24</v>
      </c>
      <c r="G264" s="3" t="s">
        <v>3534</v>
      </c>
      <c r="H264" s="3" t="s">
        <v>3537</v>
      </c>
      <c r="I264" s="3" t="s">
        <v>3538</v>
      </c>
    </row>
    <row r="265" spans="1:9">
      <c r="A265" s="3" t="s">
        <v>912</v>
      </c>
      <c r="B265" s="3" t="s">
        <v>909</v>
      </c>
      <c r="C265" s="3" t="s">
        <v>910</v>
      </c>
      <c r="D265" s="3">
        <f t="shared" si="4"/>
        <v>2019</v>
      </c>
      <c r="E265" s="4">
        <v>43694</v>
      </c>
      <c r="F265" s="3" t="s">
        <v>24</v>
      </c>
      <c r="G265" s="3" t="s">
        <v>3378</v>
      </c>
      <c r="H265" s="3" t="s">
        <v>3379</v>
      </c>
      <c r="I265" s="3" t="s">
        <v>3539</v>
      </c>
    </row>
    <row r="266" spans="1:9">
      <c r="A266" s="3" t="s">
        <v>912</v>
      </c>
      <c r="B266" s="3" t="s">
        <v>909</v>
      </c>
      <c r="C266" s="3" t="s">
        <v>910</v>
      </c>
      <c r="D266" s="3">
        <f t="shared" si="4"/>
        <v>2019</v>
      </c>
      <c r="E266" s="4">
        <v>43694</v>
      </c>
      <c r="F266" s="3" t="s">
        <v>24</v>
      </c>
      <c r="G266" s="3" t="s">
        <v>3381</v>
      </c>
      <c r="H266" s="3" t="s">
        <v>3382</v>
      </c>
      <c r="I266" s="3" t="s">
        <v>3383</v>
      </c>
    </row>
    <row r="267" spans="1:9">
      <c r="A267" s="3" t="s">
        <v>944</v>
      </c>
      <c r="B267" s="3" t="s">
        <v>943</v>
      </c>
      <c r="C267" s="3" t="s">
        <v>431</v>
      </c>
      <c r="D267" s="3">
        <f t="shared" si="4"/>
        <v>2019</v>
      </c>
      <c r="E267" s="4">
        <v>43679</v>
      </c>
      <c r="F267" s="3" t="s">
        <v>24</v>
      </c>
      <c r="G267" s="3" t="s">
        <v>3206</v>
      </c>
      <c r="H267" s="3" t="s">
        <v>3207</v>
      </c>
      <c r="I267" s="3" t="s">
        <v>3221</v>
      </c>
    </row>
    <row r="268" spans="1:9">
      <c r="A268" s="3" t="s">
        <v>944</v>
      </c>
      <c r="B268" s="3" t="s">
        <v>943</v>
      </c>
      <c r="C268" s="3" t="s">
        <v>431</v>
      </c>
      <c r="D268" s="3">
        <f t="shared" si="4"/>
        <v>2019</v>
      </c>
      <c r="E268" s="4">
        <v>43679</v>
      </c>
      <c r="F268" s="3" t="s">
        <v>24</v>
      </c>
      <c r="G268" s="3" t="s">
        <v>3540</v>
      </c>
      <c r="H268" s="3" t="s">
        <v>3541</v>
      </c>
      <c r="I268" s="3" t="s">
        <v>3542</v>
      </c>
    </row>
    <row r="269" spans="1:9">
      <c r="A269" s="3" t="s">
        <v>944</v>
      </c>
      <c r="B269" s="3" t="s">
        <v>943</v>
      </c>
      <c r="C269" s="3" t="s">
        <v>431</v>
      </c>
      <c r="D269" s="3">
        <f t="shared" si="4"/>
        <v>2019</v>
      </c>
      <c r="E269" s="4">
        <v>43679</v>
      </c>
      <c r="F269" s="3" t="s">
        <v>24</v>
      </c>
      <c r="G269" s="3" t="s">
        <v>3371</v>
      </c>
      <c r="H269" s="3" t="s">
        <v>3372</v>
      </c>
      <c r="I269" s="3" t="s">
        <v>3373</v>
      </c>
    </row>
    <row r="270" spans="1:9">
      <c r="A270" s="3" t="s">
        <v>944</v>
      </c>
      <c r="B270" s="3" t="s">
        <v>943</v>
      </c>
      <c r="C270" s="3" t="s">
        <v>431</v>
      </c>
      <c r="D270" s="3">
        <f t="shared" si="4"/>
        <v>2019</v>
      </c>
      <c r="E270" s="4">
        <v>43679</v>
      </c>
      <c r="F270" s="3" t="s">
        <v>24</v>
      </c>
      <c r="G270" s="3" t="s">
        <v>3285</v>
      </c>
      <c r="H270" s="3" t="s">
        <v>3286</v>
      </c>
      <c r="I270" s="3" t="s">
        <v>3543</v>
      </c>
    </row>
    <row r="271" spans="1:9">
      <c r="A271" s="3" t="s">
        <v>944</v>
      </c>
      <c r="B271" s="3" t="s">
        <v>943</v>
      </c>
      <c r="C271" s="3" t="s">
        <v>431</v>
      </c>
      <c r="D271" s="3">
        <f t="shared" si="4"/>
        <v>2019</v>
      </c>
      <c r="E271" s="4">
        <v>43679</v>
      </c>
      <c r="F271" s="3" t="s">
        <v>24</v>
      </c>
      <c r="G271" s="3" t="s">
        <v>3544</v>
      </c>
      <c r="H271" s="3" t="s">
        <v>3545</v>
      </c>
      <c r="I271" s="3" t="s">
        <v>3546</v>
      </c>
    </row>
    <row r="272" spans="1:9">
      <c r="A272" s="3" t="s">
        <v>944</v>
      </c>
      <c r="B272" s="3" t="s">
        <v>943</v>
      </c>
      <c r="C272" s="3" t="s">
        <v>431</v>
      </c>
      <c r="D272" s="3">
        <f t="shared" si="4"/>
        <v>2019</v>
      </c>
      <c r="E272" s="4">
        <v>43679</v>
      </c>
      <c r="F272" s="3" t="s">
        <v>24</v>
      </c>
      <c r="G272" s="3" t="s">
        <v>3258</v>
      </c>
      <c r="H272" s="3" t="s">
        <v>3259</v>
      </c>
      <c r="I272" s="3" t="s">
        <v>3547</v>
      </c>
    </row>
    <row r="273" spans="1:9">
      <c r="A273" s="3" t="s">
        <v>944</v>
      </c>
      <c r="B273" s="3" t="s">
        <v>943</v>
      </c>
      <c r="C273" s="3" t="s">
        <v>431</v>
      </c>
      <c r="D273" s="3">
        <f t="shared" si="4"/>
        <v>2019</v>
      </c>
      <c r="E273" s="4">
        <v>43679</v>
      </c>
      <c r="F273" s="3" t="s">
        <v>24</v>
      </c>
      <c r="G273" s="3" t="s">
        <v>3262</v>
      </c>
      <c r="H273" s="3" t="s">
        <v>3548</v>
      </c>
      <c r="I273" s="3" t="s">
        <v>3549</v>
      </c>
    </row>
    <row r="274" spans="1:9">
      <c r="A274" s="3" t="s">
        <v>944</v>
      </c>
      <c r="B274" s="3" t="s">
        <v>943</v>
      </c>
      <c r="C274" s="3" t="s">
        <v>431</v>
      </c>
      <c r="D274" s="3">
        <f t="shared" si="4"/>
        <v>2019</v>
      </c>
      <c r="E274" s="4">
        <v>43679</v>
      </c>
      <c r="F274" s="3" t="s">
        <v>24</v>
      </c>
      <c r="G274" s="3" t="s">
        <v>3265</v>
      </c>
      <c r="H274" s="3" t="s">
        <v>3266</v>
      </c>
      <c r="I274" s="3" t="s">
        <v>3357</v>
      </c>
    </row>
    <row r="275" spans="1:9">
      <c r="A275" s="3" t="s">
        <v>944</v>
      </c>
      <c r="B275" s="3" t="s">
        <v>943</v>
      </c>
      <c r="C275" s="3" t="s">
        <v>431</v>
      </c>
      <c r="D275" s="3">
        <f t="shared" si="4"/>
        <v>2019</v>
      </c>
      <c r="E275" s="4">
        <v>43679</v>
      </c>
      <c r="F275" s="3" t="s">
        <v>24</v>
      </c>
      <c r="G275" s="3" t="s">
        <v>3513</v>
      </c>
      <c r="H275" s="3" t="s">
        <v>3514</v>
      </c>
      <c r="I275" s="3" t="s">
        <v>3515</v>
      </c>
    </row>
    <row r="276" spans="1:9">
      <c r="A276" s="3" t="s">
        <v>944</v>
      </c>
      <c r="B276" s="3" t="s">
        <v>943</v>
      </c>
      <c r="C276" s="3" t="s">
        <v>431</v>
      </c>
      <c r="D276" s="3">
        <f t="shared" si="4"/>
        <v>2019</v>
      </c>
      <c r="E276" s="4">
        <v>43679</v>
      </c>
      <c r="F276" s="3" t="s">
        <v>24</v>
      </c>
      <c r="G276" s="3" t="s">
        <v>3240</v>
      </c>
      <c r="H276" s="3" t="s">
        <v>3241</v>
      </c>
      <c r="I276" s="3" t="s">
        <v>3242</v>
      </c>
    </row>
    <row r="277" spans="1:9">
      <c r="A277" s="3" t="s">
        <v>944</v>
      </c>
      <c r="B277" s="3" t="s">
        <v>943</v>
      </c>
      <c r="C277" s="3" t="s">
        <v>431</v>
      </c>
      <c r="D277" s="3">
        <f t="shared" si="4"/>
        <v>2019</v>
      </c>
      <c r="E277" s="4">
        <v>43679</v>
      </c>
      <c r="F277" s="3" t="s">
        <v>24</v>
      </c>
      <c r="G277" s="3" t="s">
        <v>3240</v>
      </c>
      <c r="H277" s="3" t="s">
        <v>3338</v>
      </c>
      <c r="I277" s="3" t="s">
        <v>3339</v>
      </c>
    </row>
    <row r="278" spans="1:9">
      <c r="A278" s="3" t="s">
        <v>944</v>
      </c>
      <c r="B278" s="3" t="s">
        <v>943</v>
      </c>
      <c r="C278" s="3" t="s">
        <v>431</v>
      </c>
      <c r="D278" s="3">
        <f t="shared" si="4"/>
        <v>2019</v>
      </c>
      <c r="E278" s="4">
        <v>43679</v>
      </c>
      <c r="F278" s="3" t="s">
        <v>24</v>
      </c>
      <c r="G278" s="3" t="s">
        <v>3269</v>
      </c>
      <c r="H278" s="3" t="s">
        <v>3270</v>
      </c>
      <c r="I278" s="3" t="s">
        <v>3550</v>
      </c>
    </row>
    <row r="279" spans="1:9">
      <c r="A279" s="3" t="s">
        <v>944</v>
      </c>
      <c r="B279" s="3" t="s">
        <v>943</v>
      </c>
      <c r="C279" s="3" t="s">
        <v>431</v>
      </c>
      <c r="D279" s="3">
        <f t="shared" si="4"/>
        <v>2019</v>
      </c>
      <c r="E279" s="4">
        <v>43679</v>
      </c>
      <c r="F279" s="3" t="s">
        <v>24</v>
      </c>
      <c r="G279" s="3" t="s">
        <v>3457</v>
      </c>
      <c r="H279" s="3" t="s">
        <v>3458</v>
      </c>
      <c r="I279" s="3" t="s">
        <v>3551</v>
      </c>
    </row>
    <row r="280" spans="1:9">
      <c r="A280" s="3" t="s">
        <v>944</v>
      </c>
      <c r="B280" s="3" t="s">
        <v>943</v>
      </c>
      <c r="C280" s="3" t="s">
        <v>431</v>
      </c>
      <c r="D280" s="3">
        <f t="shared" si="4"/>
        <v>2019</v>
      </c>
      <c r="E280" s="4">
        <v>43679</v>
      </c>
      <c r="F280" s="3" t="s">
        <v>24</v>
      </c>
      <c r="G280" s="3" t="s">
        <v>3237</v>
      </c>
      <c r="H280" s="3" t="s">
        <v>3552</v>
      </c>
      <c r="I280" s="3" t="s">
        <v>3553</v>
      </c>
    </row>
    <row r="281" spans="1:9">
      <c r="A281" s="3" t="s">
        <v>963</v>
      </c>
      <c r="B281" s="3" t="s">
        <v>961</v>
      </c>
      <c r="C281" s="3" t="s">
        <v>962</v>
      </c>
      <c r="D281" s="3">
        <f t="shared" si="4"/>
        <v>2019</v>
      </c>
      <c r="E281" s="4">
        <v>43672</v>
      </c>
      <c r="F281" s="3" t="s">
        <v>24</v>
      </c>
      <c r="G281" s="3" t="s">
        <v>3554</v>
      </c>
      <c r="H281" s="3" t="s">
        <v>3555</v>
      </c>
      <c r="I281" s="3" t="s">
        <v>3556</v>
      </c>
    </row>
    <row r="282" spans="1:9">
      <c r="A282" s="3" t="s">
        <v>963</v>
      </c>
      <c r="B282" s="3" t="s">
        <v>961</v>
      </c>
      <c r="C282" s="3" t="s">
        <v>962</v>
      </c>
      <c r="D282" s="3">
        <f t="shared" si="4"/>
        <v>2019</v>
      </c>
      <c r="E282" s="4">
        <v>43672</v>
      </c>
      <c r="F282" s="3" t="s">
        <v>24</v>
      </c>
      <c r="G282" s="3" t="s">
        <v>3206</v>
      </c>
      <c r="H282" s="3" t="s">
        <v>3207</v>
      </c>
      <c r="I282" s="3" t="s">
        <v>3208</v>
      </c>
    </row>
    <row r="283" spans="1:9">
      <c r="A283" s="3" t="s">
        <v>963</v>
      </c>
      <c r="B283" s="3" t="s">
        <v>961</v>
      </c>
      <c r="C283" s="3" t="s">
        <v>962</v>
      </c>
      <c r="D283" s="3">
        <f t="shared" si="4"/>
        <v>2019</v>
      </c>
      <c r="E283" s="4">
        <v>43672</v>
      </c>
      <c r="F283" s="3" t="s">
        <v>24</v>
      </c>
      <c r="G283" s="3" t="s">
        <v>3212</v>
      </c>
      <c r="H283" s="3" t="s">
        <v>3243</v>
      </c>
      <c r="I283" s="3" t="s">
        <v>3453</v>
      </c>
    </row>
    <row r="284" spans="1:9">
      <c r="A284" s="3" t="s">
        <v>963</v>
      </c>
      <c r="B284" s="3" t="s">
        <v>961</v>
      </c>
      <c r="C284" s="3" t="s">
        <v>962</v>
      </c>
      <c r="D284" s="3">
        <f t="shared" si="4"/>
        <v>2019</v>
      </c>
      <c r="E284" s="4">
        <v>43672</v>
      </c>
      <c r="F284" s="3" t="s">
        <v>24</v>
      </c>
      <c r="G284" s="3" t="s">
        <v>3364</v>
      </c>
      <c r="H284" s="3" t="s">
        <v>3365</v>
      </c>
      <c r="I284" s="3" t="s">
        <v>3366</v>
      </c>
    </row>
    <row r="285" spans="1:9">
      <c r="A285" s="3" t="s">
        <v>963</v>
      </c>
      <c r="B285" s="3" t="s">
        <v>961</v>
      </c>
      <c r="C285" s="3" t="s">
        <v>962</v>
      </c>
      <c r="D285" s="3">
        <f t="shared" si="4"/>
        <v>2019</v>
      </c>
      <c r="E285" s="4">
        <v>43672</v>
      </c>
      <c r="F285" s="3" t="s">
        <v>24</v>
      </c>
      <c r="G285" s="3" t="s">
        <v>3507</v>
      </c>
      <c r="H285" s="3" t="s">
        <v>3508</v>
      </c>
      <c r="I285" s="3" t="s">
        <v>3509</v>
      </c>
    </row>
    <row r="286" spans="1:9">
      <c r="A286" s="3" t="s">
        <v>975</v>
      </c>
      <c r="B286" s="3" t="s">
        <v>361</v>
      </c>
      <c r="C286" s="3" t="s">
        <v>362</v>
      </c>
      <c r="D286" s="3">
        <f t="shared" si="4"/>
        <v>2019</v>
      </c>
      <c r="E286" s="4">
        <v>43669</v>
      </c>
      <c r="F286" s="3" t="s">
        <v>24</v>
      </c>
      <c r="G286" s="3" t="s">
        <v>3206</v>
      </c>
      <c r="H286" s="3" t="s">
        <v>3207</v>
      </c>
      <c r="I286" s="3" t="s">
        <v>3208</v>
      </c>
    </row>
    <row r="287" spans="1:9">
      <c r="A287" s="3" t="s">
        <v>980</v>
      </c>
      <c r="B287" s="3" t="s">
        <v>978</v>
      </c>
      <c r="C287" s="3" t="s">
        <v>979</v>
      </c>
      <c r="D287" s="3">
        <f t="shared" si="4"/>
        <v>2019</v>
      </c>
      <c r="E287" s="4">
        <v>43658</v>
      </c>
      <c r="F287" s="3" t="s">
        <v>24</v>
      </c>
      <c r="G287" s="3" t="s">
        <v>3520</v>
      </c>
      <c r="H287" s="3" t="s">
        <v>3521</v>
      </c>
      <c r="I287" s="3" t="s">
        <v>3522</v>
      </c>
    </row>
    <row r="288" spans="1:9">
      <c r="A288" s="3" t="s">
        <v>980</v>
      </c>
      <c r="B288" s="3" t="s">
        <v>978</v>
      </c>
      <c r="C288" s="3" t="s">
        <v>979</v>
      </c>
      <c r="D288" s="3">
        <f t="shared" si="4"/>
        <v>2019</v>
      </c>
      <c r="E288" s="4">
        <v>43658</v>
      </c>
      <c r="F288" s="3" t="s">
        <v>24</v>
      </c>
      <c r="G288" s="3" t="s">
        <v>3426</v>
      </c>
      <c r="H288" s="3" t="s">
        <v>3437</v>
      </c>
      <c r="I288" s="3" t="s">
        <v>3438</v>
      </c>
    </row>
    <row r="289" spans="1:9">
      <c r="A289" s="3" t="s">
        <v>980</v>
      </c>
      <c r="B289" s="3" t="s">
        <v>978</v>
      </c>
      <c r="C289" s="3" t="s">
        <v>979</v>
      </c>
      <c r="D289" s="3">
        <f t="shared" si="4"/>
        <v>2019</v>
      </c>
      <c r="E289" s="4">
        <v>43658</v>
      </c>
      <c r="F289" s="3" t="s">
        <v>24</v>
      </c>
      <c r="G289" s="3" t="s">
        <v>3557</v>
      </c>
      <c r="H289" s="3" t="s">
        <v>3558</v>
      </c>
      <c r="I289" s="3" t="s">
        <v>3559</v>
      </c>
    </row>
    <row r="290" spans="1:9">
      <c r="A290" s="3" t="s">
        <v>980</v>
      </c>
      <c r="B290" s="3" t="s">
        <v>978</v>
      </c>
      <c r="C290" s="3" t="s">
        <v>979</v>
      </c>
      <c r="D290" s="3">
        <f t="shared" si="4"/>
        <v>2019</v>
      </c>
      <c r="E290" s="4">
        <v>43658</v>
      </c>
      <c r="F290" s="3" t="s">
        <v>24</v>
      </c>
      <c r="G290" s="3" t="s">
        <v>3560</v>
      </c>
      <c r="H290" s="3" t="s">
        <v>3561</v>
      </c>
      <c r="I290" s="3" t="s">
        <v>3562</v>
      </c>
    </row>
    <row r="291" spans="1:9">
      <c r="A291" s="3" t="s">
        <v>980</v>
      </c>
      <c r="B291" s="3" t="s">
        <v>978</v>
      </c>
      <c r="C291" s="3" t="s">
        <v>979</v>
      </c>
      <c r="D291" s="3">
        <f t="shared" si="4"/>
        <v>2019</v>
      </c>
      <c r="E291" s="4">
        <v>43658</v>
      </c>
      <c r="F291" s="3" t="s">
        <v>24</v>
      </c>
      <c r="G291" s="3" t="s">
        <v>3218</v>
      </c>
      <c r="H291" s="3" t="s">
        <v>3222</v>
      </c>
      <c r="I291" s="3" t="s">
        <v>3278</v>
      </c>
    </row>
    <row r="292" spans="1:9">
      <c r="A292" s="3" t="s">
        <v>995</v>
      </c>
      <c r="B292" s="3" t="s">
        <v>993</v>
      </c>
      <c r="C292" s="3" t="s">
        <v>994</v>
      </c>
      <c r="D292" s="3">
        <f t="shared" si="4"/>
        <v>2019</v>
      </c>
      <c r="E292" s="4">
        <v>43651</v>
      </c>
      <c r="F292" s="3" t="s">
        <v>24</v>
      </c>
      <c r="G292" s="3" t="s">
        <v>3209</v>
      </c>
      <c r="H292" s="3" t="s">
        <v>3302</v>
      </c>
      <c r="I292" s="3" t="s">
        <v>3398</v>
      </c>
    </row>
    <row r="293" spans="1:9">
      <c r="A293" s="3" t="s">
        <v>995</v>
      </c>
      <c r="B293" s="3" t="s">
        <v>993</v>
      </c>
      <c r="C293" s="3" t="s">
        <v>994</v>
      </c>
      <c r="D293" s="3">
        <f t="shared" si="4"/>
        <v>2019</v>
      </c>
      <c r="E293" s="4">
        <v>43651</v>
      </c>
      <c r="F293" s="3" t="s">
        <v>24</v>
      </c>
      <c r="G293" s="3" t="s">
        <v>3249</v>
      </c>
      <c r="H293" s="3" t="s">
        <v>3250</v>
      </c>
      <c r="I293" s="3" t="s">
        <v>3251</v>
      </c>
    </row>
    <row r="294" spans="1:9">
      <c r="A294" s="3" t="s">
        <v>995</v>
      </c>
      <c r="B294" s="3" t="s">
        <v>993</v>
      </c>
      <c r="C294" s="3" t="s">
        <v>994</v>
      </c>
      <c r="D294" s="3">
        <f t="shared" si="4"/>
        <v>2019</v>
      </c>
      <c r="E294" s="4">
        <v>43651</v>
      </c>
      <c r="F294" s="3" t="s">
        <v>24</v>
      </c>
      <c r="G294" s="3" t="s">
        <v>3224</v>
      </c>
      <c r="H294" s="3" t="s">
        <v>3225</v>
      </c>
      <c r="I294" s="3" t="s">
        <v>3563</v>
      </c>
    </row>
    <row r="295" spans="1:9">
      <c r="A295" s="3" t="s">
        <v>995</v>
      </c>
      <c r="B295" s="3" t="s">
        <v>993</v>
      </c>
      <c r="C295" s="3" t="s">
        <v>994</v>
      </c>
      <c r="D295" s="3">
        <f t="shared" si="4"/>
        <v>2019</v>
      </c>
      <c r="E295" s="4">
        <v>43651</v>
      </c>
      <c r="F295" s="3" t="s">
        <v>24</v>
      </c>
      <c r="G295" s="3" t="s">
        <v>3218</v>
      </c>
      <c r="H295" s="3" t="s">
        <v>3222</v>
      </c>
      <c r="I295" s="3" t="s">
        <v>3278</v>
      </c>
    </row>
    <row r="296" spans="1:9">
      <c r="A296" s="3" t="s">
        <v>995</v>
      </c>
      <c r="B296" s="3" t="s">
        <v>993</v>
      </c>
      <c r="C296" s="3" t="s">
        <v>994</v>
      </c>
      <c r="D296" s="3">
        <f t="shared" si="4"/>
        <v>2019</v>
      </c>
      <c r="E296" s="4">
        <v>43651</v>
      </c>
      <c r="F296" s="3" t="s">
        <v>24</v>
      </c>
      <c r="G296" s="3" t="s">
        <v>3299</v>
      </c>
      <c r="H296" s="3" t="s">
        <v>3300</v>
      </c>
      <c r="I296" s="3" t="s">
        <v>3301</v>
      </c>
    </row>
    <row r="297" spans="1:9">
      <c r="A297" s="3" t="s">
        <v>995</v>
      </c>
      <c r="B297" s="3" t="s">
        <v>993</v>
      </c>
      <c r="C297" s="3" t="s">
        <v>994</v>
      </c>
      <c r="D297" s="3">
        <f t="shared" si="4"/>
        <v>2019</v>
      </c>
      <c r="E297" s="4">
        <v>43651</v>
      </c>
      <c r="F297" s="3" t="s">
        <v>24</v>
      </c>
      <c r="G297" s="3" t="s">
        <v>3564</v>
      </c>
      <c r="H297" s="3" t="s">
        <v>3565</v>
      </c>
      <c r="I297" s="3" t="s">
        <v>3566</v>
      </c>
    </row>
    <row r="298" spans="1:9">
      <c r="A298" s="3" t="s">
        <v>1027</v>
      </c>
      <c r="B298" s="3" t="s">
        <v>1025</v>
      </c>
      <c r="C298" s="3" t="s">
        <v>1026</v>
      </c>
      <c r="D298" s="3">
        <f t="shared" si="4"/>
        <v>2019</v>
      </c>
      <c r="E298" s="4">
        <v>43636</v>
      </c>
      <c r="F298" s="3" t="s">
        <v>24</v>
      </c>
      <c r="G298" s="3" t="s">
        <v>3206</v>
      </c>
      <c r="H298" s="3" t="s">
        <v>3207</v>
      </c>
      <c r="I298" s="3" t="s">
        <v>3221</v>
      </c>
    </row>
    <row r="299" spans="1:9">
      <c r="A299" s="3" t="s">
        <v>1027</v>
      </c>
      <c r="B299" s="3" t="s">
        <v>1025</v>
      </c>
      <c r="C299" s="3" t="s">
        <v>1026</v>
      </c>
      <c r="D299" s="3">
        <f t="shared" si="4"/>
        <v>2019</v>
      </c>
      <c r="E299" s="4">
        <v>43636</v>
      </c>
      <c r="F299" s="3" t="s">
        <v>24</v>
      </c>
      <c r="G299" s="3" t="s">
        <v>3447</v>
      </c>
      <c r="H299" s="3" t="s">
        <v>3567</v>
      </c>
      <c r="I299" s="3" t="s">
        <v>3568</v>
      </c>
    </row>
    <row r="300" spans="1:9">
      <c r="A300" s="3" t="s">
        <v>1031</v>
      </c>
      <c r="B300" s="3" t="s">
        <v>1028</v>
      </c>
      <c r="C300" s="3" t="s">
        <v>1029</v>
      </c>
      <c r="D300" s="3">
        <f t="shared" si="4"/>
        <v>2019</v>
      </c>
      <c r="E300" s="4">
        <v>43630</v>
      </c>
      <c r="F300" s="3" t="s">
        <v>24</v>
      </c>
      <c r="G300" s="3" t="s">
        <v>3209</v>
      </c>
      <c r="H300" s="3" t="s">
        <v>3302</v>
      </c>
      <c r="I300" s="3" t="s">
        <v>3569</v>
      </c>
    </row>
    <row r="301" spans="1:9">
      <c r="A301" s="3" t="s">
        <v>1031</v>
      </c>
      <c r="B301" s="3" t="s">
        <v>1028</v>
      </c>
      <c r="C301" s="3" t="s">
        <v>1029</v>
      </c>
      <c r="D301" s="3">
        <f t="shared" si="4"/>
        <v>2019</v>
      </c>
      <c r="E301" s="4">
        <v>43630</v>
      </c>
      <c r="F301" s="3" t="s">
        <v>24</v>
      </c>
      <c r="G301" s="3" t="s">
        <v>3240</v>
      </c>
      <c r="H301" s="3" t="s">
        <v>3241</v>
      </c>
      <c r="I301" s="3" t="s">
        <v>3268</v>
      </c>
    </row>
    <row r="302" spans="1:9">
      <c r="A302" s="3" t="s">
        <v>1036</v>
      </c>
      <c r="B302" s="3" t="s">
        <v>1034</v>
      </c>
      <c r="C302" s="3" t="s">
        <v>1035</v>
      </c>
      <c r="D302" s="3">
        <f t="shared" si="4"/>
        <v>2019</v>
      </c>
      <c r="E302" s="4">
        <v>43629</v>
      </c>
      <c r="F302" s="3" t="s">
        <v>24</v>
      </c>
      <c r="G302" s="3" t="s">
        <v>3570</v>
      </c>
      <c r="H302" s="3" t="s">
        <v>3571</v>
      </c>
      <c r="I302" s="3" t="s">
        <v>3572</v>
      </c>
    </row>
    <row r="303" spans="1:9">
      <c r="A303" s="3" t="s">
        <v>1036</v>
      </c>
      <c r="B303" s="3" t="s">
        <v>1034</v>
      </c>
      <c r="C303" s="3" t="s">
        <v>1035</v>
      </c>
      <c r="D303" s="3">
        <f t="shared" si="4"/>
        <v>2019</v>
      </c>
      <c r="E303" s="4">
        <v>43629</v>
      </c>
      <c r="F303" s="3" t="s">
        <v>24</v>
      </c>
      <c r="G303" s="3" t="s">
        <v>3513</v>
      </c>
      <c r="H303" s="3" t="s">
        <v>3573</v>
      </c>
      <c r="I303" s="3" t="s">
        <v>3574</v>
      </c>
    </row>
    <row r="304" spans="1:9">
      <c r="A304" s="3" t="s">
        <v>1036</v>
      </c>
      <c r="B304" s="3" t="s">
        <v>1034</v>
      </c>
      <c r="C304" s="3" t="s">
        <v>1035</v>
      </c>
      <c r="D304" s="3">
        <f t="shared" si="4"/>
        <v>2019</v>
      </c>
      <c r="E304" s="4">
        <v>43629</v>
      </c>
      <c r="F304" s="3" t="s">
        <v>24</v>
      </c>
      <c r="G304" s="3" t="s">
        <v>3575</v>
      </c>
      <c r="H304" s="3" t="s">
        <v>3576</v>
      </c>
      <c r="I304" s="3" t="s">
        <v>3577</v>
      </c>
    </row>
    <row r="305" spans="1:9">
      <c r="A305" s="3" t="s">
        <v>1036</v>
      </c>
      <c r="B305" s="3" t="s">
        <v>1034</v>
      </c>
      <c r="C305" s="3" t="s">
        <v>1035</v>
      </c>
      <c r="D305" s="3">
        <f t="shared" si="4"/>
        <v>2019</v>
      </c>
      <c r="E305" s="4">
        <v>43629</v>
      </c>
      <c r="F305" s="3" t="s">
        <v>24</v>
      </c>
      <c r="G305" s="3" t="s">
        <v>3381</v>
      </c>
      <c r="H305" s="3" t="s">
        <v>3382</v>
      </c>
      <c r="I305" s="3" t="s">
        <v>3460</v>
      </c>
    </row>
    <row r="306" spans="1:9">
      <c r="A306" s="3" t="s">
        <v>1040</v>
      </c>
      <c r="B306" s="3" t="s">
        <v>1037</v>
      </c>
      <c r="C306" s="3" t="s">
        <v>1038</v>
      </c>
      <c r="D306" s="3">
        <f t="shared" si="4"/>
        <v>2019</v>
      </c>
      <c r="E306" s="4">
        <v>43627</v>
      </c>
      <c r="F306" s="3" t="s">
        <v>24</v>
      </c>
      <c r="G306" s="3" t="s">
        <v>3246</v>
      </c>
      <c r="H306" s="3" t="s">
        <v>3247</v>
      </c>
      <c r="I306" s="3" t="s">
        <v>3578</v>
      </c>
    </row>
    <row r="307" spans="1:9">
      <c r="A307" s="3" t="s">
        <v>1040</v>
      </c>
      <c r="B307" s="3" t="s">
        <v>1037</v>
      </c>
      <c r="C307" s="3" t="s">
        <v>1038</v>
      </c>
      <c r="D307" s="3">
        <f t="shared" si="4"/>
        <v>2019</v>
      </c>
      <c r="E307" s="4">
        <v>43627</v>
      </c>
      <c r="F307" s="3" t="s">
        <v>24</v>
      </c>
      <c r="G307" s="3" t="s">
        <v>3212</v>
      </c>
      <c r="H307" s="3" t="s">
        <v>3243</v>
      </c>
      <c r="I307" s="3" t="s">
        <v>3348</v>
      </c>
    </row>
    <row r="308" spans="1:9">
      <c r="A308" s="3" t="s">
        <v>1040</v>
      </c>
      <c r="B308" s="3" t="s">
        <v>1037</v>
      </c>
      <c r="C308" s="3" t="s">
        <v>1038</v>
      </c>
      <c r="D308" s="3">
        <f t="shared" si="4"/>
        <v>2019</v>
      </c>
      <c r="E308" s="4">
        <v>43627</v>
      </c>
      <c r="F308" s="3" t="s">
        <v>24</v>
      </c>
      <c r="G308" s="3" t="s">
        <v>3269</v>
      </c>
      <c r="H308" s="3" t="s">
        <v>3270</v>
      </c>
      <c r="I308" s="3" t="s">
        <v>3516</v>
      </c>
    </row>
    <row r="309" spans="1:9">
      <c r="A309" s="3" t="s">
        <v>1040</v>
      </c>
      <c r="B309" s="3" t="s">
        <v>1037</v>
      </c>
      <c r="C309" s="3" t="s">
        <v>1038</v>
      </c>
      <c r="D309" s="3">
        <f t="shared" si="4"/>
        <v>2019</v>
      </c>
      <c r="E309" s="4">
        <v>43627</v>
      </c>
      <c r="F309" s="3" t="s">
        <v>24</v>
      </c>
      <c r="G309" s="3" t="s">
        <v>3457</v>
      </c>
      <c r="H309" s="3" t="s">
        <v>3501</v>
      </c>
      <c r="I309" s="3" t="s">
        <v>3579</v>
      </c>
    </row>
    <row r="310" spans="1:9">
      <c r="A310" s="3" t="s">
        <v>1040</v>
      </c>
      <c r="B310" s="3" t="s">
        <v>1037</v>
      </c>
      <c r="C310" s="3" t="s">
        <v>1038</v>
      </c>
      <c r="D310" s="3">
        <f t="shared" si="4"/>
        <v>2019</v>
      </c>
      <c r="E310" s="4">
        <v>43627</v>
      </c>
      <c r="F310" s="3" t="s">
        <v>24</v>
      </c>
      <c r="G310" s="3" t="s">
        <v>3218</v>
      </c>
      <c r="H310" s="3" t="s">
        <v>3222</v>
      </c>
      <c r="I310" s="3" t="s">
        <v>3223</v>
      </c>
    </row>
    <row r="311" spans="1:9">
      <c r="A311" s="3" t="s">
        <v>1040</v>
      </c>
      <c r="B311" s="3" t="s">
        <v>1037</v>
      </c>
      <c r="C311" s="3" t="s">
        <v>1038</v>
      </c>
      <c r="D311" s="3">
        <f t="shared" si="4"/>
        <v>2019</v>
      </c>
      <c r="E311" s="4">
        <v>43627</v>
      </c>
      <c r="F311" s="3" t="s">
        <v>24</v>
      </c>
      <c r="G311" s="3" t="s">
        <v>3299</v>
      </c>
      <c r="H311" s="3" t="s">
        <v>3300</v>
      </c>
      <c r="I311" s="3" t="s">
        <v>3301</v>
      </c>
    </row>
    <row r="312" spans="1:9">
      <c r="A312" s="3" t="s">
        <v>1040</v>
      </c>
      <c r="B312" s="3" t="s">
        <v>1037</v>
      </c>
      <c r="C312" s="3" t="s">
        <v>1038</v>
      </c>
      <c r="D312" s="3">
        <f t="shared" si="4"/>
        <v>2019</v>
      </c>
      <c r="E312" s="4">
        <v>43627</v>
      </c>
      <c r="F312" s="3" t="s">
        <v>24</v>
      </c>
      <c r="G312" s="3" t="s">
        <v>3447</v>
      </c>
      <c r="H312" s="3" t="s">
        <v>3580</v>
      </c>
      <c r="I312" s="3" t="s">
        <v>3581</v>
      </c>
    </row>
    <row r="313" spans="1:9">
      <c r="A313" s="3" t="s">
        <v>1044</v>
      </c>
      <c r="B313" s="3" t="s">
        <v>1042</v>
      </c>
      <c r="C313" s="3" t="s">
        <v>1043</v>
      </c>
      <c r="D313" s="3">
        <f t="shared" si="4"/>
        <v>2019</v>
      </c>
      <c r="E313" s="4">
        <v>43623</v>
      </c>
      <c r="F313" s="3" t="s">
        <v>24</v>
      </c>
      <c r="G313" s="3" t="s">
        <v>3206</v>
      </c>
      <c r="H313" s="3" t="s">
        <v>3207</v>
      </c>
      <c r="I313" s="3" t="s">
        <v>3208</v>
      </c>
    </row>
    <row r="314" spans="1:9">
      <c r="A314" s="3" t="s">
        <v>1044</v>
      </c>
      <c r="B314" s="3" t="s">
        <v>1042</v>
      </c>
      <c r="C314" s="3" t="s">
        <v>1043</v>
      </c>
      <c r="D314" s="3">
        <f t="shared" si="4"/>
        <v>2019</v>
      </c>
      <c r="E314" s="4">
        <v>43623</v>
      </c>
      <c r="F314" s="3" t="s">
        <v>24</v>
      </c>
      <c r="G314" s="3" t="s">
        <v>3249</v>
      </c>
      <c r="H314" s="3" t="s">
        <v>3250</v>
      </c>
      <c r="I314" s="3" t="s">
        <v>3251</v>
      </c>
    </row>
    <row r="315" spans="1:9">
      <c r="A315" s="3" t="s">
        <v>1044</v>
      </c>
      <c r="B315" s="3" t="s">
        <v>1042</v>
      </c>
      <c r="C315" s="3" t="s">
        <v>1043</v>
      </c>
      <c r="D315" s="3">
        <f t="shared" si="4"/>
        <v>2019</v>
      </c>
      <c r="E315" s="4">
        <v>43623</v>
      </c>
      <c r="F315" s="3" t="s">
        <v>24</v>
      </c>
      <c r="G315" s="3" t="s">
        <v>3265</v>
      </c>
      <c r="H315" s="3" t="s">
        <v>3266</v>
      </c>
      <c r="I315" s="3" t="s">
        <v>3357</v>
      </c>
    </row>
    <row r="316" spans="1:9">
      <c r="A316" s="3" t="s">
        <v>1044</v>
      </c>
      <c r="B316" s="3" t="s">
        <v>1042</v>
      </c>
      <c r="C316" s="3" t="s">
        <v>1043</v>
      </c>
      <c r="D316" s="3">
        <f t="shared" si="4"/>
        <v>2019</v>
      </c>
      <c r="E316" s="4">
        <v>43623</v>
      </c>
      <c r="F316" s="3" t="s">
        <v>24</v>
      </c>
      <c r="G316" s="3" t="s">
        <v>3513</v>
      </c>
      <c r="H316" s="3" t="s">
        <v>3573</v>
      </c>
      <c r="I316" s="3" t="s">
        <v>3574</v>
      </c>
    </row>
    <row r="317" spans="1:9">
      <c r="A317" s="3" t="s">
        <v>1044</v>
      </c>
      <c r="B317" s="3" t="s">
        <v>1042</v>
      </c>
      <c r="C317" s="3" t="s">
        <v>1043</v>
      </c>
      <c r="D317" s="3">
        <f t="shared" si="4"/>
        <v>2019</v>
      </c>
      <c r="E317" s="4">
        <v>43623</v>
      </c>
      <c r="F317" s="3" t="s">
        <v>24</v>
      </c>
      <c r="G317" s="3" t="s">
        <v>3340</v>
      </c>
      <c r="H317" s="3" t="s">
        <v>3341</v>
      </c>
      <c r="I317" s="3" t="s">
        <v>3417</v>
      </c>
    </row>
    <row r="318" spans="1:9">
      <c r="A318" s="3" t="s">
        <v>1044</v>
      </c>
      <c r="B318" s="3" t="s">
        <v>1042</v>
      </c>
      <c r="C318" s="3" t="s">
        <v>1043</v>
      </c>
      <c r="D318" s="3">
        <f t="shared" si="4"/>
        <v>2019</v>
      </c>
      <c r="E318" s="4">
        <v>43623</v>
      </c>
      <c r="F318" s="3" t="s">
        <v>24</v>
      </c>
      <c r="G318" s="3" t="s">
        <v>3426</v>
      </c>
      <c r="H318" s="3" t="s">
        <v>3437</v>
      </c>
      <c r="I318" s="3" t="s">
        <v>3438</v>
      </c>
    </row>
    <row r="319" spans="1:9">
      <c r="A319" s="3" t="s">
        <v>1044</v>
      </c>
      <c r="B319" s="3" t="s">
        <v>1042</v>
      </c>
      <c r="C319" s="3" t="s">
        <v>1043</v>
      </c>
      <c r="D319" s="3">
        <f t="shared" si="4"/>
        <v>2019</v>
      </c>
      <c r="E319" s="4">
        <v>43623</v>
      </c>
      <c r="F319" s="3" t="s">
        <v>24</v>
      </c>
      <c r="G319" s="3" t="s">
        <v>3426</v>
      </c>
      <c r="H319" s="3" t="s">
        <v>3427</v>
      </c>
      <c r="I319" s="3" t="s">
        <v>3582</v>
      </c>
    </row>
    <row r="320" spans="1:9">
      <c r="A320" s="3" t="s">
        <v>1044</v>
      </c>
      <c r="B320" s="3" t="s">
        <v>1042</v>
      </c>
      <c r="C320" s="3" t="s">
        <v>1043</v>
      </c>
      <c r="D320" s="3">
        <f t="shared" si="4"/>
        <v>2019</v>
      </c>
      <c r="E320" s="4">
        <v>43623</v>
      </c>
      <c r="F320" s="3" t="s">
        <v>24</v>
      </c>
      <c r="G320" s="3" t="s">
        <v>3381</v>
      </c>
      <c r="H320" s="3" t="s">
        <v>3382</v>
      </c>
      <c r="I320" s="3" t="s">
        <v>3383</v>
      </c>
    </row>
    <row r="321" spans="1:9">
      <c r="A321" s="3" t="s">
        <v>1044</v>
      </c>
      <c r="B321" s="3" t="s">
        <v>1042</v>
      </c>
      <c r="C321" s="3" t="s">
        <v>1043</v>
      </c>
      <c r="D321" s="3">
        <f t="shared" si="4"/>
        <v>2019</v>
      </c>
      <c r="E321" s="4">
        <v>43623</v>
      </c>
      <c r="F321" s="3" t="s">
        <v>24</v>
      </c>
      <c r="G321" s="3" t="s">
        <v>3218</v>
      </c>
      <c r="H321" s="3" t="s">
        <v>3222</v>
      </c>
      <c r="I321" s="3" t="s">
        <v>3278</v>
      </c>
    </row>
    <row r="322" spans="1:9">
      <c r="A322" s="3" t="s">
        <v>1044</v>
      </c>
      <c r="B322" s="3" t="s">
        <v>1042</v>
      </c>
      <c r="C322" s="3" t="s">
        <v>1043</v>
      </c>
      <c r="D322" s="3">
        <f t="shared" si="4"/>
        <v>2019</v>
      </c>
      <c r="E322" s="4">
        <v>43623</v>
      </c>
      <c r="F322" s="3" t="s">
        <v>24</v>
      </c>
      <c r="G322" s="3" t="s">
        <v>3564</v>
      </c>
      <c r="H322" s="3" t="s">
        <v>3565</v>
      </c>
      <c r="I322" s="3" t="s">
        <v>3566</v>
      </c>
    </row>
    <row r="323" spans="1:9">
      <c r="A323" s="3" t="s">
        <v>1056</v>
      </c>
      <c r="B323" s="3" t="s">
        <v>1053</v>
      </c>
      <c r="C323" s="3" t="s">
        <v>1054</v>
      </c>
      <c r="D323" s="3">
        <f t="shared" ref="D323:D386" si="5">YEAR(E323)</f>
        <v>2019</v>
      </c>
      <c r="E323" s="4">
        <v>43616</v>
      </c>
      <c r="F323" s="3" t="s">
        <v>24</v>
      </c>
      <c r="G323" s="3" t="s">
        <v>3285</v>
      </c>
      <c r="H323" s="3" t="s">
        <v>3286</v>
      </c>
      <c r="I323" s="3" t="s">
        <v>3583</v>
      </c>
    </row>
    <row r="324" spans="1:9">
      <c r="A324" s="3" t="s">
        <v>1056</v>
      </c>
      <c r="B324" s="3" t="s">
        <v>1053</v>
      </c>
      <c r="C324" s="3" t="s">
        <v>1054</v>
      </c>
      <c r="D324" s="3">
        <f t="shared" si="5"/>
        <v>2019</v>
      </c>
      <c r="E324" s="4">
        <v>43616</v>
      </c>
      <c r="F324" s="3" t="s">
        <v>24</v>
      </c>
      <c r="G324" s="3" t="s">
        <v>3584</v>
      </c>
      <c r="H324" s="3" t="s">
        <v>3585</v>
      </c>
      <c r="I324" s="3" t="s">
        <v>3586</v>
      </c>
    </row>
    <row r="325" spans="1:9">
      <c r="A325" s="3" t="s">
        <v>1056</v>
      </c>
      <c r="B325" s="3" t="s">
        <v>1053</v>
      </c>
      <c r="C325" s="3" t="s">
        <v>1054</v>
      </c>
      <c r="D325" s="3">
        <f t="shared" si="5"/>
        <v>2019</v>
      </c>
      <c r="E325" s="4">
        <v>43616</v>
      </c>
      <c r="F325" s="3" t="s">
        <v>24</v>
      </c>
      <c r="G325" s="3" t="s">
        <v>3288</v>
      </c>
      <c r="H325" s="3" t="s">
        <v>3289</v>
      </c>
      <c r="I325" s="3" t="s">
        <v>3290</v>
      </c>
    </row>
    <row r="326" spans="1:9">
      <c r="A326" s="3" t="s">
        <v>1056</v>
      </c>
      <c r="B326" s="3" t="s">
        <v>1053</v>
      </c>
      <c r="C326" s="3" t="s">
        <v>1054</v>
      </c>
      <c r="D326" s="3">
        <f t="shared" si="5"/>
        <v>2019</v>
      </c>
      <c r="E326" s="4">
        <v>43616</v>
      </c>
      <c r="F326" s="3" t="s">
        <v>24</v>
      </c>
      <c r="G326" s="3" t="s">
        <v>3269</v>
      </c>
      <c r="H326" s="3" t="s">
        <v>3270</v>
      </c>
      <c r="I326" s="3" t="s">
        <v>3587</v>
      </c>
    </row>
    <row r="327" spans="1:9">
      <c r="A327" s="3" t="s">
        <v>1056</v>
      </c>
      <c r="B327" s="3" t="s">
        <v>1053</v>
      </c>
      <c r="C327" s="3" t="s">
        <v>1054</v>
      </c>
      <c r="D327" s="3">
        <f t="shared" si="5"/>
        <v>2019</v>
      </c>
      <c r="E327" s="4">
        <v>43616</v>
      </c>
      <c r="F327" s="3" t="s">
        <v>24</v>
      </c>
      <c r="G327" s="3" t="s">
        <v>3520</v>
      </c>
      <c r="H327" s="3" t="s">
        <v>3521</v>
      </c>
      <c r="I327" s="3" t="s">
        <v>3588</v>
      </c>
    </row>
    <row r="328" spans="1:9">
      <c r="A328" s="3" t="s">
        <v>1062</v>
      </c>
      <c r="B328" s="3" t="s">
        <v>1002</v>
      </c>
      <c r="C328" s="3" t="s">
        <v>1003</v>
      </c>
      <c r="D328" s="3">
        <f t="shared" si="5"/>
        <v>2019</v>
      </c>
      <c r="E328" s="4">
        <v>43609</v>
      </c>
      <c r="F328" s="3" t="s">
        <v>24</v>
      </c>
      <c r="G328" s="3" t="s">
        <v>3206</v>
      </c>
      <c r="H328" s="3" t="s">
        <v>3207</v>
      </c>
      <c r="I328" s="3" t="s">
        <v>3221</v>
      </c>
    </row>
    <row r="329" spans="1:9">
      <c r="A329" s="3" t="s">
        <v>1062</v>
      </c>
      <c r="B329" s="3" t="s">
        <v>1002</v>
      </c>
      <c r="C329" s="3" t="s">
        <v>1003</v>
      </c>
      <c r="D329" s="3">
        <f t="shared" si="5"/>
        <v>2019</v>
      </c>
      <c r="E329" s="4">
        <v>43609</v>
      </c>
      <c r="F329" s="3" t="s">
        <v>24</v>
      </c>
      <c r="G329" s="3" t="s">
        <v>3479</v>
      </c>
      <c r="H329" s="3" t="s">
        <v>3480</v>
      </c>
      <c r="I329" s="3" t="s">
        <v>3589</v>
      </c>
    </row>
    <row r="330" spans="1:9">
      <c r="A330" s="3" t="s">
        <v>1062</v>
      </c>
      <c r="B330" s="3" t="s">
        <v>1002</v>
      </c>
      <c r="C330" s="3" t="s">
        <v>1003</v>
      </c>
      <c r="D330" s="3">
        <f t="shared" si="5"/>
        <v>2019</v>
      </c>
      <c r="E330" s="4">
        <v>43609</v>
      </c>
      <c r="F330" s="3" t="s">
        <v>24</v>
      </c>
      <c r="G330" s="3" t="s">
        <v>3262</v>
      </c>
      <c r="H330" s="3" t="s">
        <v>3263</v>
      </c>
      <c r="I330" s="3" t="s">
        <v>3384</v>
      </c>
    </row>
    <row r="331" spans="1:9">
      <c r="A331" s="3" t="s">
        <v>1062</v>
      </c>
      <c r="B331" s="3" t="s">
        <v>1002</v>
      </c>
      <c r="C331" s="3" t="s">
        <v>1003</v>
      </c>
      <c r="D331" s="3">
        <f t="shared" si="5"/>
        <v>2019</v>
      </c>
      <c r="E331" s="4">
        <v>43609</v>
      </c>
      <c r="F331" s="3" t="s">
        <v>24</v>
      </c>
      <c r="G331" s="3" t="s">
        <v>3249</v>
      </c>
      <c r="H331" s="3" t="s">
        <v>3590</v>
      </c>
      <c r="I331" s="3" t="s">
        <v>3591</v>
      </c>
    </row>
    <row r="332" spans="1:9">
      <c r="A332" s="3" t="s">
        <v>1062</v>
      </c>
      <c r="B332" s="3" t="s">
        <v>1002</v>
      </c>
      <c r="C332" s="3" t="s">
        <v>1003</v>
      </c>
      <c r="D332" s="3">
        <f t="shared" si="5"/>
        <v>2019</v>
      </c>
      <c r="E332" s="4">
        <v>43609</v>
      </c>
      <c r="F332" s="3" t="s">
        <v>24</v>
      </c>
      <c r="G332" s="3" t="s">
        <v>3249</v>
      </c>
      <c r="H332" s="3" t="s">
        <v>3250</v>
      </c>
      <c r="I332" s="3" t="s">
        <v>3251</v>
      </c>
    </row>
    <row r="333" spans="1:9">
      <c r="A333" s="3" t="s">
        <v>1062</v>
      </c>
      <c r="B333" s="3" t="s">
        <v>1002</v>
      </c>
      <c r="C333" s="3" t="s">
        <v>1003</v>
      </c>
      <c r="D333" s="3">
        <f t="shared" si="5"/>
        <v>2019</v>
      </c>
      <c r="E333" s="4">
        <v>43609</v>
      </c>
      <c r="F333" s="3" t="s">
        <v>24</v>
      </c>
      <c r="G333" s="3" t="s">
        <v>3592</v>
      </c>
      <c r="H333" s="3" t="s">
        <v>3593</v>
      </c>
      <c r="I333" s="3" t="s">
        <v>3594</v>
      </c>
    </row>
    <row r="334" spans="1:9">
      <c r="A334" s="3" t="s">
        <v>1062</v>
      </c>
      <c r="B334" s="3" t="s">
        <v>1002</v>
      </c>
      <c r="C334" s="3" t="s">
        <v>1003</v>
      </c>
      <c r="D334" s="3">
        <f t="shared" si="5"/>
        <v>2019</v>
      </c>
      <c r="E334" s="4">
        <v>43609</v>
      </c>
      <c r="F334" s="3" t="s">
        <v>24</v>
      </c>
      <c r="G334" s="3" t="s">
        <v>3595</v>
      </c>
      <c r="H334" s="3" t="s">
        <v>3596</v>
      </c>
      <c r="I334" s="3" t="s">
        <v>3597</v>
      </c>
    </row>
    <row r="335" spans="1:9">
      <c r="A335" s="3" t="s">
        <v>1062</v>
      </c>
      <c r="B335" s="3" t="s">
        <v>1002</v>
      </c>
      <c r="C335" s="3" t="s">
        <v>1003</v>
      </c>
      <c r="D335" s="3">
        <f t="shared" si="5"/>
        <v>2019</v>
      </c>
      <c r="E335" s="4">
        <v>43609</v>
      </c>
      <c r="F335" s="3" t="s">
        <v>24</v>
      </c>
      <c r="G335" s="3" t="s">
        <v>3218</v>
      </c>
      <c r="H335" s="3" t="s">
        <v>3297</v>
      </c>
      <c r="I335" s="3" t="s">
        <v>3349</v>
      </c>
    </row>
    <row r="336" spans="1:9">
      <c r="A336" s="3" t="s">
        <v>1062</v>
      </c>
      <c r="B336" s="3" t="s">
        <v>1002</v>
      </c>
      <c r="C336" s="3" t="s">
        <v>1003</v>
      </c>
      <c r="D336" s="3">
        <f t="shared" si="5"/>
        <v>2019</v>
      </c>
      <c r="E336" s="4">
        <v>43609</v>
      </c>
      <c r="F336" s="3" t="s">
        <v>24</v>
      </c>
      <c r="G336" s="3" t="s">
        <v>3299</v>
      </c>
      <c r="H336" s="3" t="s">
        <v>3300</v>
      </c>
      <c r="I336" s="3" t="s">
        <v>3301</v>
      </c>
    </row>
    <row r="337" spans="1:9">
      <c r="A337" s="3" t="s">
        <v>1062</v>
      </c>
      <c r="B337" s="3" t="s">
        <v>1002</v>
      </c>
      <c r="C337" s="3" t="s">
        <v>1003</v>
      </c>
      <c r="D337" s="3">
        <f t="shared" si="5"/>
        <v>2019</v>
      </c>
      <c r="E337" s="4">
        <v>43609</v>
      </c>
      <c r="F337" s="3" t="s">
        <v>24</v>
      </c>
      <c r="G337" s="3" t="s">
        <v>3345</v>
      </c>
      <c r="H337" s="3" t="s">
        <v>3346</v>
      </c>
      <c r="I337" s="3" t="s">
        <v>3347</v>
      </c>
    </row>
    <row r="338" spans="1:9">
      <c r="A338" s="3" t="s">
        <v>1063</v>
      </c>
      <c r="B338" s="3" t="s">
        <v>480</v>
      </c>
      <c r="C338" s="3" t="s">
        <v>481</v>
      </c>
      <c r="D338" s="3">
        <f t="shared" si="5"/>
        <v>2019</v>
      </c>
      <c r="E338" s="4">
        <v>43609</v>
      </c>
      <c r="F338" s="3" t="s">
        <v>24</v>
      </c>
      <c r="G338" s="3" t="s">
        <v>3598</v>
      </c>
      <c r="H338" s="3" t="s">
        <v>3599</v>
      </c>
      <c r="I338" s="3" t="s">
        <v>3600</v>
      </c>
    </row>
    <row r="339" spans="1:9">
      <c r="A339" s="3" t="s">
        <v>1063</v>
      </c>
      <c r="B339" s="3" t="s">
        <v>480</v>
      </c>
      <c r="C339" s="3" t="s">
        <v>481</v>
      </c>
      <c r="D339" s="3">
        <f t="shared" si="5"/>
        <v>2019</v>
      </c>
      <c r="E339" s="4">
        <v>43609</v>
      </c>
      <c r="F339" s="3" t="s">
        <v>24</v>
      </c>
      <c r="G339" s="3" t="s">
        <v>3351</v>
      </c>
      <c r="H339" s="3" t="s">
        <v>3352</v>
      </c>
      <c r="I339" s="3" t="s">
        <v>3353</v>
      </c>
    </row>
    <row r="340" spans="1:9">
      <c r="A340" s="3" t="s">
        <v>1064</v>
      </c>
      <c r="B340" s="3" t="s">
        <v>260</v>
      </c>
      <c r="C340" s="3" t="s">
        <v>176</v>
      </c>
      <c r="D340" s="3">
        <f t="shared" si="5"/>
        <v>2019</v>
      </c>
      <c r="E340" s="4">
        <v>43609</v>
      </c>
      <c r="F340" s="3" t="s">
        <v>24</v>
      </c>
      <c r="G340" s="3" t="s">
        <v>3224</v>
      </c>
      <c r="H340" s="3" t="s">
        <v>3225</v>
      </c>
      <c r="I340" s="3" t="s">
        <v>3226</v>
      </c>
    </row>
    <row r="341" spans="1:9">
      <c r="A341" s="3" t="s">
        <v>1064</v>
      </c>
      <c r="B341" s="3" t="s">
        <v>260</v>
      </c>
      <c r="C341" s="3" t="s">
        <v>176</v>
      </c>
      <c r="D341" s="3">
        <f t="shared" si="5"/>
        <v>2019</v>
      </c>
      <c r="E341" s="4">
        <v>43609</v>
      </c>
      <c r="F341" s="3" t="s">
        <v>24</v>
      </c>
      <c r="G341" s="3" t="s">
        <v>3269</v>
      </c>
      <c r="H341" s="3" t="s">
        <v>3270</v>
      </c>
      <c r="I341" s="3" t="s">
        <v>3601</v>
      </c>
    </row>
    <row r="342" spans="1:9">
      <c r="A342" s="3" t="s">
        <v>1064</v>
      </c>
      <c r="B342" s="3" t="s">
        <v>260</v>
      </c>
      <c r="C342" s="3" t="s">
        <v>176</v>
      </c>
      <c r="D342" s="3">
        <f t="shared" si="5"/>
        <v>2019</v>
      </c>
      <c r="E342" s="4">
        <v>43609</v>
      </c>
      <c r="F342" s="3" t="s">
        <v>24</v>
      </c>
      <c r="G342" s="3" t="s">
        <v>3218</v>
      </c>
      <c r="H342" s="3" t="s">
        <v>3295</v>
      </c>
      <c r="I342" s="3" t="s">
        <v>3602</v>
      </c>
    </row>
    <row r="343" spans="1:9">
      <c r="A343" s="3" t="s">
        <v>1064</v>
      </c>
      <c r="B343" s="3" t="s">
        <v>260</v>
      </c>
      <c r="C343" s="3" t="s">
        <v>176</v>
      </c>
      <c r="D343" s="3">
        <f t="shared" si="5"/>
        <v>2019</v>
      </c>
      <c r="E343" s="4">
        <v>43609</v>
      </c>
      <c r="F343" s="3" t="s">
        <v>24</v>
      </c>
      <c r="G343" s="3" t="s">
        <v>3218</v>
      </c>
      <c r="H343" s="3" t="s">
        <v>3297</v>
      </c>
      <c r="I343" s="3" t="s">
        <v>3603</v>
      </c>
    </row>
    <row r="344" spans="1:9">
      <c r="A344" s="3" t="s">
        <v>1072</v>
      </c>
      <c r="B344" s="3" t="s">
        <v>473</v>
      </c>
      <c r="C344" s="3" t="s">
        <v>79</v>
      </c>
      <c r="D344" s="3">
        <f t="shared" si="5"/>
        <v>2019</v>
      </c>
      <c r="E344" s="4">
        <v>43602</v>
      </c>
      <c r="F344" s="3" t="s">
        <v>24</v>
      </c>
      <c r="G344" s="3" t="s">
        <v>3279</v>
      </c>
      <c r="H344" s="3" t="s">
        <v>3280</v>
      </c>
      <c r="I344" s="3" t="s">
        <v>3604</v>
      </c>
    </row>
    <row r="345" spans="1:9">
      <c r="A345" s="3" t="s">
        <v>1072</v>
      </c>
      <c r="B345" s="3" t="s">
        <v>473</v>
      </c>
      <c r="C345" s="3" t="s">
        <v>79</v>
      </c>
      <c r="D345" s="3">
        <f t="shared" si="5"/>
        <v>2019</v>
      </c>
      <c r="E345" s="4">
        <v>43602</v>
      </c>
      <c r="F345" s="3" t="s">
        <v>24</v>
      </c>
      <c r="G345" s="3" t="s">
        <v>3206</v>
      </c>
      <c r="H345" s="3" t="s">
        <v>3207</v>
      </c>
      <c r="I345" s="3" t="s">
        <v>3208</v>
      </c>
    </row>
    <row r="346" spans="1:9">
      <c r="A346" s="3" t="s">
        <v>1072</v>
      </c>
      <c r="B346" s="3" t="s">
        <v>473</v>
      </c>
      <c r="C346" s="3" t="s">
        <v>79</v>
      </c>
      <c r="D346" s="3">
        <f t="shared" si="5"/>
        <v>2019</v>
      </c>
      <c r="E346" s="4">
        <v>43602</v>
      </c>
      <c r="F346" s="3" t="s">
        <v>24</v>
      </c>
      <c r="G346" s="3" t="s">
        <v>3513</v>
      </c>
      <c r="H346" s="3" t="s">
        <v>3514</v>
      </c>
      <c r="I346" s="3" t="s">
        <v>3605</v>
      </c>
    </row>
    <row r="347" spans="1:9">
      <c r="A347" s="3" t="s">
        <v>1072</v>
      </c>
      <c r="B347" s="3" t="s">
        <v>473</v>
      </c>
      <c r="C347" s="3" t="s">
        <v>79</v>
      </c>
      <c r="D347" s="3">
        <f t="shared" si="5"/>
        <v>2019</v>
      </c>
      <c r="E347" s="4">
        <v>43602</v>
      </c>
      <c r="F347" s="3" t="s">
        <v>24</v>
      </c>
      <c r="G347" s="3" t="s">
        <v>3485</v>
      </c>
      <c r="H347" s="3" t="s">
        <v>3606</v>
      </c>
      <c r="I347" s="3" t="s">
        <v>3607</v>
      </c>
    </row>
    <row r="348" spans="1:9">
      <c r="A348" s="3" t="s">
        <v>1077</v>
      </c>
      <c r="B348" s="3" t="s">
        <v>1075</v>
      </c>
      <c r="C348" s="3" t="s">
        <v>228</v>
      </c>
      <c r="D348" s="3">
        <f t="shared" si="5"/>
        <v>2019</v>
      </c>
      <c r="E348" s="4">
        <v>43601</v>
      </c>
      <c r="F348" s="3" t="s">
        <v>24</v>
      </c>
      <c r="G348" s="3" t="s">
        <v>3608</v>
      </c>
      <c r="H348" s="3" t="s">
        <v>3609</v>
      </c>
      <c r="I348" s="3" t="s">
        <v>3610</v>
      </c>
    </row>
    <row r="349" spans="1:9">
      <c r="A349" s="3" t="s">
        <v>1077</v>
      </c>
      <c r="B349" s="3" t="s">
        <v>1075</v>
      </c>
      <c r="C349" s="3" t="s">
        <v>228</v>
      </c>
      <c r="D349" s="3">
        <f t="shared" si="5"/>
        <v>2019</v>
      </c>
      <c r="E349" s="4">
        <v>43601</v>
      </c>
      <c r="F349" s="3" t="s">
        <v>24</v>
      </c>
      <c r="G349" s="3" t="s">
        <v>3371</v>
      </c>
      <c r="H349" s="3" t="s">
        <v>3372</v>
      </c>
      <c r="I349" s="3" t="s">
        <v>3373</v>
      </c>
    </row>
    <row r="350" spans="1:9">
      <c r="A350" s="3" t="s">
        <v>1077</v>
      </c>
      <c r="B350" s="3" t="s">
        <v>1075</v>
      </c>
      <c r="C350" s="3" t="s">
        <v>228</v>
      </c>
      <c r="D350" s="3">
        <f t="shared" si="5"/>
        <v>2019</v>
      </c>
      <c r="E350" s="4">
        <v>43601</v>
      </c>
      <c r="F350" s="3" t="s">
        <v>24</v>
      </c>
      <c r="G350" s="3" t="s">
        <v>3611</v>
      </c>
      <c r="H350" s="3" t="s">
        <v>3612</v>
      </c>
      <c r="I350" s="3" t="s">
        <v>3613</v>
      </c>
    </row>
    <row r="351" spans="1:9">
      <c r="A351" s="3" t="s">
        <v>1077</v>
      </c>
      <c r="B351" s="3" t="s">
        <v>1075</v>
      </c>
      <c r="C351" s="3" t="s">
        <v>228</v>
      </c>
      <c r="D351" s="3">
        <f t="shared" si="5"/>
        <v>2019</v>
      </c>
      <c r="E351" s="4">
        <v>43601</v>
      </c>
      <c r="F351" s="3" t="s">
        <v>24</v>
      </c>
      <c r="G351" s="3" t="s">
        <v>3262</v>
      </c>
      <c r="H351" s="3" t="s">
        <v>3548</v>
      </c>
      <c r="I351" s="3" t="s">
        <v>3614</v>
      </c>
    </row>
    <row r="352" spans="1:9">
      <c r="A352" s="3" t="s">
        <v>1077</v>
      </c>
      <c r="B352" s="3" t="s">
        <v>1075</v>
      </c>
      <c r="C352" s="3" t="s">
        <v>228</v>
      </c>
      <c r="D352" s="3">
        <f t="shared" si="5"/>
        <v>2019</v>
      </c>
      <c r="E352" s="4">
        <v>43601</v>
      </c>
      <c r="F352" s="3" t="s">
        <v>24</v>
      </c>
      <c r="G352" s="3" t="s">
        <v>3615</v>
      </c>
      <c r="H352" s="3" t="s">
        <v>3616</v>
      </c>
      <c r="I352" s="3" t="s">
        <v>3617</v>
      </c>
    </row>
    <row r="353" spans="1:9">
      <c r="A353" s="3" t="s">
        <v>1077</v>
      </c>
      <c r="B353" s="3" t="s">
        <v>1075</v>
      </c>
      <c r="C353" s="3" t="s">
        <v>228</v>
      </c>
      <c r="D353" s="3">
        <f t="shared" si="5"/>
        <v>2019</v>
      </c>
      <c r="E353" s="4">
        <v>43601</v>
      </c>
      <c r="F353" s="3" t="s">
        <v>24</v>
      </c>
      <c r="G353" s="3" t="s">
        <v>3269</v>
      </c>
      <c r="H353" s="3" t="s">
        <v>3270</v>
      </c>
      <c r="I353" s="3" t="s">
        <v>3618</v>
      </c>
    </row>
    <row r="354" spans="1:9">
      <c r="A354" s="3" t="s">
        <v>1077</v>
      </c>
      <c r="B354" s="3" t="s">
        <v>1075</v>
      </c>
      <c r="C354" s="3" t="s">
        <v>228</v>
      </c>
      <c r="D354" s="3">
        <f t="shared" si="5"/>
        <v>2019</v>
      </c>
      <c r="E354" s="4">
        <v>43601</v>
      </c>
      <c r="F354" s="3" t="s">
        <v>24</v>
      </c>
      <c r="G354" s="3" t="s">
        <v>3218</v>
      </c>
      <c r="H354" s="3" t="s">
        <v>3297</v>
      </c>
      <c r="I354" s="3" t="s">
        <v>3349</v>
      </c>
    </row>
    <row r="355" spans="1:9">
      <c r="A355" s="3" t="s">
        <v>1081</v>
      </c>
      <c r="B355" s="3" t="s">
        <v>1079</v>
      </c>
      <c r="C355" s="3" t="s">
        <v>1080</v>
      </c>
      <c r="D355" s="3">
        <f t="shared" si="5"/>
        <v>2019</v>
      </c>
      <c r="E355" s="4">
        <v>43599</v>
      </c>
      <c r="F355" s="3" t="s">
        <v>24</v>
      </c>
      <c r="G355" s="3" t="s">
        <v>3206</v>
      </c>
      <c r="H355" s="3" t="s">
        <v>3207</v>
      </c>
      <c r="I355" s="3" t="s">
        <v>3208</v>
      </c>
    </row>
    <row r="356" spans="1:9">
      <c r="A356" s="3" t="s">
        <v>1081</v>
      </c>
      <c r="B356" s="3" t="s">
        <v>1079</v>
      </c>
      <c r="C356" s="3" t="s">
        <v>1080</v>
      </c>
      <c r="D356" s="3">
        <f t="shared" si="5"/>
        <v>2019</v>
      </c>
      <c r="E356" s="4">
        <v>43599</v>
      </c>
      <c r="F356" s="3" t="s">
        <v>24</v>
      </c>
      <c r="G356" s="3" t="s">
        <v>3209</v>
      </c>
      <c r="H356" s="3" t="s">
        <v>3302</v>
      </c>
      <c r="I356" s="3" t="s">
        <v>3619</v>
      </c>
    </row>
    <row r="357" spans="1:9">
      <c r="A357" s="3" t="s">
        <v>1081</v>
      </c>
      <c r="B357" s="3" t="s">
        <v>1079</v>
      </c>
      <c r="C357" s="3" t="s">
        <v>1080</v>
      </c>
      <c r="D357" s="3">
        <f t="shared" si="5"/>
        <v>2019</v>
      </c>
      <c r="E357" s="4">
        <v>43599</v>
      </c>
      <c r="F357" s="3" t="s">
        <v>24</v>
      </c>
      <c r="G357" s="3" t="s">
        <v>3368</v>
      </c>
      <c r="H357" s="3" t="s">
        <v>3369</v>
      </c>
      <c r="I357" s="3" t="s">
        <v>3370</v>
      </c>
    </row>
    <row r="358" spans="1:9">
      <c r="A358" s="3" t="s">
        <v>1081</v>
      </c>
      <c r="B358" s="3" t="s">
        <v>1079</v>
      </c>
      <c r="C358" s="3" t="s">
        <v>1080</v>
      </c>
      <c r="D358" s="3">
        <f t="shared" si="5"/>
        <v>2019</v>
      </c>
      <c r="E358" s="4">
        <v>43599</v>
      </c>
      <c r="F358" s="3" t="s">
        <v>24</v>
      </c>
      <c r="G358" s="3" t="s">
        <v>3393</v>
      </c>
      <c r="H358" s="3" t="s">
        <v>3394</v>
      </c>
      <c r="I358" s="3" t="s">
        <v>3620</v>
      </c>
    </row>
    <row r="359" spans="1:9">
      <c r="A359" s="3" t="s">
        <v>1081</v>
      </c>
      <c r="B359" s="3" t="s">
        <v>1079</v>
      </c>
      <c r="C359" s="3" t="s">
        <v>1080</v>
      </c>
      <c r="D359" s="3">
        <f t="shared" si="5"/>
        <v>2019</v>
      </c>
      <c r="E359" s="4">
        <v>43599</v>
      </c>
      <c r="F359" s="3" t="s">
        <v>24</v>
      </c>
      <c r="G359" s="3" t="s">
        <v>3249</v>
      </c>
      <c r="H359" s="3" t="s">
        <v>3250</v>
      </c>
      <c r="I359" s="3" t="s">
        <v>3251</v>
      </c>
    </row>
    <row r="360" spans="1:9">
      <c r="A360" s="3" t="s">
        <v>1081</v>
      </c>
      <c r="B360" s="3" t="s">
        <v>1079</v>
      </c>
      <c r="C360" s="3" t="s">
        <v>1080</v>
      </c>
      <c r="D360" s="3">
        <f t="shared" si="5"/>
        <v>2019</v>
      </c>
      <c r="E360" s="4">
        <v>43599</v>
      </c>
      <c r="F360" s="3" t="s">
        <v>24</v>
      </c>
      <c r="G360" s="3" t="s">
        <v>3409</v>
      </c>
      <c r="H360" s="3" t="s">
        <v>3621</v>
      </c>
      <c r="I360" s="3" t="s">
        <v>3622</v>
      </c>
    </row>
    <row r="361" spans="1:9">
      <c r="A361" s="3" t="s">
        <v>1081</v>
      </c>
      <c r="B361" s="3" t="s">
        <v>1079</v>
      </c>
      <c r="C361" s="3" t="s">
        <v>1080</v>
      </c>
      <c r="D361" s="3">
        <f t="shared" si="5"/>
        <v>2019</v>
      </c>
      <c r="E361" s="4">
        <v>43599</v>
      </c>
      <c r="F361" s="3" t="s">
        <v>24</v>
      </c>
      <c r="G361" s="3" t="s">
        <v>3265</v>
      </c>
      <c r="H361" s="3" t="s">
        <v>3266</v>
      </c>
      <c r="I361" s="3" t="s">
        <v>3357</v>
      </c>
    </row>
    <row r="362" spans="1:9">
      <c r="A362" s="3" t="s">
        <v>1081</v>
      </c>
      <c r="B362" s="3" t="s">
        <v>1079</v>
      </c>
      <c r="C362" s="3" t="s">
        <v>1080</v>
      </c>
      <c r="D362" s="3">
        <f t="shared" si="5"/>
        <v>2019</v>
      </c>
      <c r="E362" s="4">
        <v>43599</v>
      </c>
      <c r="F362" s="3" t="s">
        <v>24</v>
      </c>
      <c r="G362" s="3" t="s">
        <v>3240</v>
      </c>
      <c r="H362" s="3" t="s">
        <v>3241</v>
      </c>
      <c r="I362" s="3" t="s">
        <v>3623</v>
      </c>
    </row>
    <row r="363" spans="1:9">
      <c r="A363" s="3" t="s">
        <v>1081</v>
      </c>
      <c r="B363" s="3" t="s">
        <v>1079</v>
      </c>
      <c r="C363" s="3" t="s">
        <v>1080</v>
      </c>
      <c r="D363" s="3">
        <f t="shared" si="5"/>
        <v>2019</v>
      </c>
      <c r="E363" s="4">
        <v>43599</v>
      </c>
      <c r="F363" s="3" t="s">
        <v>24</v>
      </c>
      <c r="G363" s="3" t="s">
        <v>3517</v>
      </c>
      <c r="H363" s="3" t="s">
        <v>3624</v>
      </c>
      <c r="I363" s="3" t="s">
        <v>3625</v>
      </c>
    </row>
    <row r="364" spans="1:9">
      <c r="A364" s="3" t="s">
        <v>1082</v>
      </c>
      <c r="B364" s="3" t="s">
        <v>179</v>
      </c>
      <c r="C364" s="3" t="s">
        <v>180</v>
      </c>
      <c r="D364" s="3">
        <f t="shared" si="5"/>
        <v>2019</v>
      </c>
      <c r="E364" s="4">
        <v>43598</v>
      </c>
      <c r="F364" s="3" t="s">
        <v>24</v>
      </c>
      <c r="G364" s="3" t="s">
        <v>3206</v>
      </c>
      <c r="H364" s="3" t="s">
        <v>3207</v>
      </c>
      <c r="I364" s="3" t="s">
        <v>3626</v>
      </c>
    </row>
    <row r="365" spans="1:9">
      <c r="A365" s="3" t="s">
        <v>1082</v>
      </c>
      <c r="B365" s="3" t="s">
        <v>179</v>
      </c>
      <c r="C365" s="3" t="s">
        <v>180</v>
      </c>
      <c r="D365" s="3">
        <f t="shared" si="5"/>
        <v>2019</v>
      </c>
      <c r="E365" s="4">
        <v>43598</v>
      </c>
      <c r="F365" s="3" t="s">
        <v>24</v>
      </c>
      <c r="G365" s="3" t="s">
        <v>3479</v>
      </c>
      <c r="H365" s="3" t="s">
        <v>3480</v>
      </c>
      <c r="I365" s="3" t="s">
        <v>3627</v>
      </c>
    </row>
    <row r="366" spans="1:9">
      <c r="A366" s="3" t="s">
        <v>1082</v>
      </c>
      <c r="B366" s="3" t="s">
        <v>179</v>
      </c>
      <c r="C366" s="3" t="s">
        <v>180</v>
      </c>
      <c r="D366" s="3">
        <f t="shared" si="5"/>
        <v>2019</v>
      </c>
      <c r="E366" s="4">
        <v>43598</v>
      </c>
      <c r="F366" s="3" t="s">
        <v>24</v>
      </c>
      <c r="G366" s="3" t="s">
        <v>3628</v>
      </c>
      <c r="H366" s="3" t="s">
        <v>3629</v>
      </c>
      <c r="I366" s="3" t="s">
        <v>3630</v>
      </c>
    </row>
    <row r="367" spans="1:9">
      <c r="A367" s="3" t="s">
        <v>1082</v>
      </c>
      <c r="B367" s="3" t="s">
        <v>179</v>
      </c>
      <c r="C367" s="3" t="s">
        <v>180</v>
      </c>
      <c r="D367" s="3">
        <f t="shared" si="5"/>
        <v>2019</v>
      </c>
      <c r="E367" s="4">
        <v>43598</v>
      </c>
      <c r="F367" s="3" t="s">
        <v>24</v>
      </c>
      <c r="G367" s="3" t="s">
        <v>3285</v>
      </c>
      <c r="H367" s="3" t="s">
        <v>3286</v>
      </c>
      <c r="I367" s="3" t="s">
        <v>3583</v>
      </c>
    </row>
    <row r="368" spans="1:9">
      <c r="A368" s="3" t="s">
        <v>1082</v>
      </c>
      <c r="B368" s="3" t="s">
        <v>179</v>
      </c>
      <c r="C368" s="3" t="s">
        <v>180</v>
      </c>
      <c r="D368" s="3">
        <f t="shared" si="5"/>
        <v>2019</v>
      </c>
      <c r="E368" s="4">
        <v>43598</v>
      </c>
      <c r="F368" s="3" t="s">
        <v>24</v>
      </c>
      <c r="G368" s="3" t="s">
        <v>3544</v>
      </c>
      <c r="H368" s="3" t="s">
        <v>3545</v>
      </c>
      <c r="I368" s="3" t="s">
        <v>3546</v>
      </c>
    </row>
    <row r="369" spans="1:9">
      <c r="A369" s="3" t="s">
        <v>1082</v>
      </c>
      <c r="B369" s="3" t="s">
        <v>179</v>
      </c>
      <c r="C369" s="3" t="s">
        <v>180</v>
      </c>
      <c r="D369" s="3">
        <f t="shared" si="5"/>
        <v>2019</v>
      </c>
      <c r="E369" s="4">
        <v>43598</v>
      </c>
      <c r="F369" s="3" t="s">
        <v>24</v>
      </c>
      <c r="G369" s="3" t="s">
        <v>3258</v>
      </c>
      <c r="H369" s="3" t="s">
        <v>3259</v>
      </c>
      <c r="I369" s="3" t="s">
        <v>3444</v>
      </c>
    </row>
    <row r="370" spans="1:9">
      <c r="A370" s="3" t="s">
        <v>1082</v>
      </c>
      <c r="B370" s="3" t="s">
        <v>179</v>
      </c>
      <c r="C370" s="3" t="s">
        <v>180</v>
      </c>
      <c r="D370" s="3">
        <f t="shared" si="5"/>
        <v>2019</v>
      </c>
      <c r="E370" s="4">
        <v>43598</v>
      </c>
      <c r="F370" s="3" t="s">
        <v>24</v>
      </c>
      <c r="G370" s="3" t="s">
        <v>3631</v>
      </c>
      <c r="H370" s="3" t="s">
        <v>3632</v>
      </c>
      <c r="I370" s="3" t="s">
        <v>3633</v>
      </c>
    </row>
    <row r="371" spans="1:9">
      <c r="A371" s="3" t="s">
        <v>1082</v>
      </c>
      <c r="B371" s="3" t="s">
        <v>179</v>
      </c>
      <c r="C371" s="3" t="s">
        <v>180</v>
      </c>
      <c r="D371" s="3">
        <f t="shared" si="5"/>
        <v>2019</v>
      </c>
      <c r="E371" s="4">
        <v>43598</v>
      </c>
      <c r="F371" s="3" t="s">
        <v>24</v>
      </c>
      <c r="G371" s="3" t="s">
        <v>3262</v>
      </c>
      <c r="H371" s="3" t="s">
        <v>3263</v>
      </c>
      <c r="I371" s="3" t="s">
        <v>3384</v>
      </c>
    </row>
    <row r="372" spans="1:9">
      <c r="A372" s="3" t="s">
        <v>1082</v>
      </c>
      <c r="B372" s="3" t="s">
        <v>179</v>
      </c>
      <c r="C372" s="3" t="s">
        <v>180</v>
      </c>
      <c r="D372" s="3">
        <f t="shared" si="5"/>
        <v>2019</v>
      </c>
      <c r="E372" s="4">
        <v>43598</v>
      </c>
      <c r="F372" s="3" t="s">
        <v>24</v>
      </c>
      <c r="G372" s="3" t="s">
        <v>3249</v>
      </c>
      <c r="H372" s="3" t="s">
        <v>3590</v>
      </c>
      <c r="I372" s="3" t="s">
        <v>3634</v>
      </c>
    </row>
    <row r="373" spans="1:9">
      <c r="A373" s="3" t="s">
        <v>1082</v>
      </c>
      <c r="B373" s="3" t="s">
        <v>179</v>
      </c>
      <c r="C373" s="3" t="s">
        <v>180</v>
      </c>
      <c r="D373" s="3">
        <f t="shared" si="5"/>
        <v>2019</v>
      </c>
      <c r="E373" s="4">
        <v>43598</v>
      </c>
      <c r="F373" s="3" t="s">
        <v>24</v>
      </c>
      <c r="G373" s="3" t="s">
        <v>3513</v>
      </c>
      <c r="H373" s="3" t="s">
        <v>3514</v>
      </c>
      <c r="I373" s="3" t="s">
        <v>3605</v>
      </c>
    </row>
    <row r="374" spans="1:9">
      <c r="A374" s="3" t="s">
        <v>1082</v>
      </c>
      <c r="B374" s="3" t="s">
        <v>179</v>
      </c>
      <c r="C374" s="3" t="s">
        <v>180</v>
      </c>
      <c r="D374" s="3">
        <f t="shared" si="5"/>
        <v>2019</v>
      </c>
      <c r="E374" s="4">
        <v>43598</v>
      </c>
      <c r="F374" s="3" t="s">
        <v>24</v>
      </c>
      <c r="G374" s="3" t="s">
        <v>3513</v>
      </c>
      <c r="H374" s="3" t="s">
        <v>3573</v>
      </c>
      <c r="I374" s="3" t="s">
        <v>3635</v>
      </c>
    </row>
    <row r="375" spans="1:9">
      <c r="A375" s="3" t="s">
        <v>1082</v>
      </c>
      <c r="B375" s="3" t="s">
        <v>179</v>
      </c>
      <c r="C375" s="3" t="s">
        <v>180</v>
      </c>
      <c r="D375" s="3">
        <f t="shared" si="5"/>
        <v>2019</v>
      </c>
      <c r="E375" s="4">
        <v>43598</v>
      </c>
      <c r="F375" s="3" t="s">
        <v>24</v>
      </c>
      <c r="G375" s="3" t="s">
        <v>3240</v>
      </c>
      <c r="H375" s="3" t="s">
        <v>3241</v>
      </c>
      <c r="I375" s="3" t="s">
        <v>3268</v>
      </c>
    </row>
    <row r="376" spans="1:9">
      <c r="A376" s="3" t="s">
        <v>1087</v>
      </c>
      <c r="B376" s="3" t="s">
        <v>1085</v>
      </c>
      <c r="C376" s="3" t="s">
        <v>1086</v>
      </c>
      <c r="D376" s="3">
        <f t="shared" si="5"/>
        <v>2019</v>
      </c>
      <c r="E376" s="4">
        <v>43595</v>
      </c>
      <c r="F376" s="3" t="s">
        <v>24</v>
      </c>
      <c r="G376" s="3" t="s">
        <v>3209</v>
      </c>
      <c r="H376" s="3" t="s">
        <v>3636</v>
      </c>
      <c r="I376" s="3" t="s">
        <v>3637</v>
      </c>
    </row>
    <row r="377" spans="1:9">
      <c r="A377" s="3" t="s">
        <v>1087</v>
      </c>
      <c r="B377" s="3" t="s">
        <v>1085</v>
      </c>
      <c r="C377" s="3" t="s">
        <v>1086</v>
      </c>
      <c r="D377" s="3">
        <f t="shared" si="5"/>
        <v>2019</v>
      </c>
      <c r="E377" s="4">
        <v>43595</v>
      </c>
      <c r="F377" s="3" t="s">
        <v>24</v>
      </c>
      <c r="G377" s="3" t="s">
        <v>3249</v>
      </c>
      <c r="H377" s="3" t="s">
        <v>3361</v>
      </c>
      <c r="I377" s="3" t="s">
        <v>3362</v>
      </c>
    </row>
    <row r="378" spans="1:9">
      <c r="A378" s="3" t="s">
        <v>1087</v>
      </c>
      <c r="B378" s="3" t="s">
        <v>1085</v>
      </c>
      <c r="C378" s="3" t="s">
        <v>1086</v>
      </c>
      <c r="D378" s="3">
        <f t="shared" si="5"/>
        <v>2019</v>
      </c>
      <c r="E378" s="4">
        <v>43595</v>
      </c>
      <c r="F378" s="3" t="s">
        <v>24</v>
      </c>
      <c r="G378" s="3" t="s">
        <v>3564</v>
      </c>
      <c r="H378" s="3" t="s">
        <v>3565</v>
      </c>
      <c r="I378" s="3" t="s">
        <v>3638</v>
      </c>
    </row>
    <row r="379" spans="1:9">
      <c r="A379" s="3" t="s">
        <v>1089</v>
      </c>
      <c r="B379" s="3" t="s">
        <v>326</v>
      </c>
      <c r="C379" s="3" t="s">
        <v>327</v>
      </c>
      <c r="D379" s="3">
        <f t="shared" si="5"/>
        <v>2019</v>
      </c>
      <c r="E379" s="4">
        <v>43588</v>
      </c>
      <c r="F379" s="3" t="s">
        <v>24</v>
      </c>
      <c r="G379" s="3" t="s">
        <v>3206</v>
      </c>
      <c r="H379" s="3" t="s">
        <v>3207</v>
      </c>
      <c r="I379" s="3" t="s">
        <v>3208</v>
      </c>
    </row>
    <row r="380" spans="1:9">
      <c r="A380" s="3" t="s">
        <v>1089</v>
      </c>
      <c r="B380" s="3" t="s">
        <v>326</v>
      </c>
      <c r="C380" s="3" t="s">
        <v>327</v>
      </c>
      <c r="D380" s="3">
        <f t="shared" si="5"/>
        <v>2019</v>
      </c>
      <c r="E380" s="4">
        <v>43588</v>
      </c>
      <c r="F380" s="3" t="s">
        <v>24</v>
      </c>
      <c r="G380" s="3" t="s">
        <v>3540</v>
      </c>
      <c r="H380" s="3" t="s">
        <v>3541</v>
      </c>
      <c r="I380" s="3" t="s">
        <v>3542</v>
      </c>
    </row>
    <row r="381" spans="1:9">
      <c r="A381" s="3" t="s">
        <v>1089</v>
      </c>
      <c r="B381" s="3" t="s">
        <v>326</v>
      </c>
      <c r="C381" s="3" t="s">
        <v>327</v>
      </c>
      <c r="D381" s="3">
        <f t="shared" si="5"/>
        <v>2019</v>
      </c>
      <c r="E381" s="4">
        <v>43588</v>
      </c>
      <c r="F381" s="3" t="s">
        <v>24</v>
      </c>
      <c r="G381" s="3" t="s">
        <v>3371</v>
      </c>
      <c r="H381" s="3" t="s">
        <v>3372</v>
      </c>
      <c r="I381" s="3" t="s">
        <v>3373</v>
      </c>
    </row>
    <row r="382" spans="1:9">
      <c r="A382" s="3" t="s">
        <v>1089</v>
      </c>
      <c r="B382" s="3" t="s">
        <v>326</v>
      </c>
      <c r="C382" s="3" t="s">
        <v>327</v>
      </c>
      <c r="D382" s="3">
        <f t="shared" si="5"/>
        <v>2019</v>
      </c>
      <c r="E382" s="4">
        <v>43588</v>
      </c>
      <c r="F382" s="3" t="s">
        <v>24</v>
      </c>
      <c r="G382" s="3" t="s">
        <v>3639</v>
      </c>
      <c r="H382" s="3" t="s">
        <v>3640</v>
      </c>
      <c r="I382" s="3" t="s">
        <v>3641</v>
      </c>
    </row>
    <row r="383" spans="1:9">
      <c r="A383" s="3" t="s">
        <v>1089</v>
      </c>
      <c r="B383" s="3" t="s">
        <v>326</v>
      </c>
      <c r="C383" s="3" t="s">
        <v>327</v>
      </c>
      <c r="D383" s="3">
        <f t="shared" si="5"/>
        <v>2019</v>
      </c>
      <c r="E383" s="4">
        <v>43588</v>
      </c>
      <c r="F383" s="3" t="s">
        <v>24</v>
      </c>
      <c r="G383" s="3" t="s">
        <v>3544</v>
      </c>
      <c r="H383" s="3" t="s">
        <v>3642</v>
      </c>
      <c r="I383" s="3" t="s">
        <v>3643</v>
      </c>
    </row>
    <row r="384" spans="1:9">
      <c r="A384" s="3" t="s">
        <v>1089</v>
      </c>
      <c r="B384" s="3" t="s">
        <v>326</v>
      </c>
      <c r="C384" s="3" t="s">
        <v>327</v>
      </c>
      <c r="D384" s="3">
        <f t="shared" si="5"/>
        <v>2019</v>
      </c>
      <c r="E384" s="4">
        <v>43588</v>
      </c>
      <c r="F384" s="3" t="s">
        <v>24</v>
      </c>
      <c r="G384" s="3" t="s">
        <v>3246</v>
      </c>
      <c r="H384" s="3" t="s">
        <v>3247</v>
      </c>
      <c r="I384" s="3" t="s">
        <v>3261</v>
      </c>
    </row>
    <row r="385" spans="1:9">
      <c r="A385" s="3" t="s">
        <v>1089</v>
      </c>
      <c r="B385" s="3" t="s">
        <v>326</v>
      </c>
      <c r="C385" s="3" t="s">
        <v>327</v>
      </c>
      <c r="D385" s="3">
        <f t="shared" si="5"/>
        <v>2019</v>
      </c>
      <c r="E385" s="4">
        <v>43588</v>
      </c>
      <c r="F385" s="3" t="s">
        <v>24</v>
      </c>
      <c r="G385" s="3" t="s">
        <v>3249</v>
      </c>
      <c r="H385" s="3" t="s">
        <v>3336</v>
      </c>
      <c r="I385" s="3" t="s">
        <v>3337</v>
      </c>
    </row>
    <row r="386" spans="1:9">
      <c r="A386" s="3" t="s">
        <v>1089</v>
      </c>
      <c r="B386" s="3" t="s">
        <v>326</v>
      </c>
      <c r="C386" s="3" t="s">
        <v>327</v>
      </c>
      <c r="D386" s="3">
        <f t="shared" si="5"/>
        <v>2019</v>
      </c>
      <c r="E386" s="4">
        <v>43588</v>
      </c>
      <c r="F386" s="3" t="s">
        <v>24</v>
      </c>
      <c r="G386" s="3" t="s">
        <v>3265</v>
      </c>
      <c r="H386" s="3" t="s">
        <v>3266</v>
      </c>
      <c r="I386" s="3" t="s">
        <v>3357</v>
      </c>
    </row>
    <row r="387" spans="1:9">
      <c r="A387" s="3" t="s">
        <v>1089</v>
      </c>
      <c r="B387" s="3" t="s">
        <v>326</v>
      </c>
      <c r="C387" s="3" t="s">
        <v>327</v>
      </c>
      <c r="D387" s="3">
        <f t="shared" ref="D387:D450" si="6">YEAR(E387)</f>
        <v>2019</v>
      </c>
      <c r="E387" s="4">
        <v>43588</v>
      </c>
      <c r="F387" s="3" t="s">
        <v>24</v>
      </c>
      <c r="G387" s="3" t="s">
        <v>3490</v>
      </c>
      <c r="H387" s="3" t="s">
        <v>3644</v>
      </c>
      <c r="I387" s="3" t="s">
        <v>3645</v>
      </c>
    </row>
    <row r="388" spans="1:9">
      <c r="A388" s="3" t="s">
        <v>1089</v>
      </c>
      <c r="B388" s="3" t="s">
        <v>326</v>
      </c>
      <c r="C388" s="3" t="s">
        <v>327</v>
      </c>
      <c r="D388" s="3">
        <f t="shared" si="6"/>
        <v>2019</v>
      </c>
      <c r="E388" s="4">
        <v>43588</v>
      </c>
      <c r="F388" s="3" t="s">
        <v>24</v>
      </c>
      <c r="G388" s="3" t="s">
        <v>3240</v>
      </c>
      <c r="H388" s="3" t="s">
        <v>3241</v>
      </c>
      <c r="I388" s="3" t="s">
        <v>3436</v>
      </c>
    </row>
    <row r="389" spans="1:9">
      <c r="A389" s="3" t="s">
        <v>1089</v>
      </c>
      <c r="B389" s="3" t="s">
        <v>326</v>
      </c>
      <c r="C389" s="3" t="s">
        <v>327</v>
      </c>
      <c r="D389" s="3">
        <f t="shared" si="6"/>
        <v>2019</v>
      </c>
      <c r="E389" s="4">
        <v>43588</v>
      </c>
      <c r="F389" s="3" t="s">
        <v>24</v>
      </c>
      <c r="G389" s="3" t="s">
        <v>3240</v>
      </c>
      <c r="H389" s="3" t="s">
        <v>3338</v>
      </c>
      <c r="I389" s="3" t="s">
        <v>3375</v>
      </c>
    </row>
    <row r="390" spans="1:9">
      <c r="A390" s="3" t="s">
        <v>1089</v>
      </c>
      <c r="B390" s="3" t="s">
        <v>326</v>
      </c>
      <c r="C390" s="3" t="s">
        <v>327</v>
      </c>
      <c r="D390" s="3">
        <f t="shared" si="6"/>
        <v>2019</v>
      </c>
      <c r="E390" s="4">
        <v>43588</v>
      </c>
      <c r="F390" s="3" t="s">
        <v>24</v>
      </c>
      <c r="G390" s="3" t="s">
        <v>3269</v>
      </c>
      <c r="H390" s="3" t="s">
        <v>3270</v>
      </c>
      <c r="I390" s="3" t="s">
        <v>3271</v>
      </c>
    </row>
    <row r="391" spans="1:9">
      <c r="A391" s="3" t="s">
        <v>1089</v>
      </c>
      <c r="B391" s="3" t="s">
        <v>326</v>
      </c>
      <c r="C391" s="3" t="s">
        <v>327</v>
      </c>
      <c r="D391" s="3">
        <f t="shared" si="6"/>
        <v>2019</v>
      </c>
      <c r="E391" s="4">
        <v>43588</v>
      </c>
      <c r="F391" s="3" t="s">
        <v>24</v>
      </c>
      <c r="G391" s="3" t="s">
        <v>3252</v>
      </c>
      <c r="H391" s="3" t="s">
        <v>3253</v>
      </c>
      <c r="I391" s="3" t="s">
        <v>3646</v>
      </c>
    </row>
    <row r="392" spans="1:9">
      <c r="A392" s="3" t="s">
        <v>1089</v>
      </c>
      <c r="B392" s="3" t="s">
        <v>326</v>
      </c>
      <c r="C392" s="3" t="s">
        <v>327</v>
      </c>
      <c r="D392" s="3">
        <f t="shared" si="6"/>
        <v>2019</v>
      </c>
      <c r="E392" s="4">
        <v>43588</v>
      </c>
      <c r="F392" s="3" t="s">
        <v>24</v>
      </c>
      <c r="G392" s="3" t="s">
        <v>3218</v>
      </c>
      <c r="H392" s="3" t="s">
        <v>3222</v>
      </c>
      <c r="I392" s="3" t="s">
        <v>3223</v>
      </c>
    </row>
    <row r="393" spans="1:9">
      <c r="A393" s="3" t="s">
        <v>1092</v>
      </c>
      <c r="B393" s="3" t="s">
        <v>1090</v>
      </c>
      <c r="C393" s="3" t="s">
        <v>1091</v>
      </c>
      <c r="D393" s="3">
        <f t="shared" si="6"/>
        <v>2019</v>
      </c>
      <c r="E393" s="4">
        <v>43588</v>
      </c>
      <c r="F393" s="3" t="s">
        <v>24</v>
      </c>
      <c r="G393" s="3" t="s">
        <v>3206</v>
      </c>
      <c r="H393" s="3" t="s">
        <v>3207</v>
      </c>
      <c r="I393" s="3" t="s">
        <v>3397</v>
      </c>
    </row>
    <row r="394" spans="1:9">
      <c r="A394" s="3" t="s">
        <v>1092</v>
      </c>
      <c r="B394" s="3" t="s">
        <v>1090</v>
      </c>
      <c r="C394" s="3" t="s">
        <v>1091</v>
      </c>
      <c r="D394" s="3">
        <f t="shared" si="6"/>
        <v>2019</v>
      </c>
      <c r="E394" s="4">
        <v>43588</v>
      </c>
      <c r="F394" s="3" t="s">
        <v>24</v>
      </c>
      <c r="G394" s="3" t="s">
        <v>3468</v>
      </c>
      <c r="H394" s="3" t="s">
        <v>3499</v>
      </c>
      <c r="I394" s="3" t="s">
        <v>3647</v>
      </c>
    </row>
    <row r="395" spans="1:9">
      <c r="A395" s="3" t="s">
        <v>1101</v>
      </c>
      <c r="B395" s="3" t="s">
        <v>456</v>
      </c>
      <c r="C395" s="3" t="s">
        <v>457</v>
      </c>
      <c r="D395" s="3">
        <f t="shared" si="6"/>
        <v>2019</v>
      </c>
      <c r="E395" s="4">
        <v>43567</v>
      </c>
      <c r="F395" s="3" t="s">
        <v>24</v>
      </c>
      <c r="G395" s="3" t="s">
        <v>3258</v>
      </c>
      <c r="H395" s="3" t="s">
        <v>3259</v>
      </c>
      <c r="I395" s="3" t="s">
        <v>3260</v>
      </c>
    </row>
    <row r="396" spans="1:9">
      <c r="A396" s="3" t="s">
        <v>1101</v>
      </c>
      <c r="B396" s="3" t="s">
        <v>456</v>
      </c>
      <c r="C396" s="3" t="s">
        <v>457</v>
      </c>
      <c r="D396" s="3">
        <f t="shared" si="6"/>
        <v>2019</v>
      </c>
      <c r="E396" s="4">
        <v>43567</v>
      </c>
      <c r="F396" s="3" t="s">
        <v>24</v>
      </c>
      <c r="G396" s="3" t="s">
        <v>3262</v>
      </c>
      <c r="H396" s="3" t="s">
        <v>3263</v>
      </c>
      <c r="I396" s="3" t="s">
        <v>3384</v>
      </c>
    </row>
    <row r="397" spans="1:9">
      <c r="A397" s="3" t="s">
        <v>1101</v>
      </c>
      <c r="B397" s="3" t="s">
        <v>456</v>
      </c>
      <c r="C397" s="3" t="s">
        <v>457</v>
      </c>
      <c r="D397" s="3">
        <f t="shared" si="6"/>
        <v>2019</v>
      </c>
      <c r="E397" s="4">
        <v>43567</v>
      </c>
      <c r="F397" s="3" t="s">
        <v>24</v>
      </c>
      <c r="G397" s="3" t="s">
        <v>3249</v>
      </c>
      <c r="H397" s="3" t="s">
        <v>3250</v>
      </c>
      <c r="I397" s="3" t="s">
        <v>3251</v>
      </c>
    </row>
    <row r="398" spans="1:9">
      <c r="A398" s="3" t="s">
        <v>1101</v>
      </c>
      <c r="B398" s="3" t="s">
        <v>456</v>
      </c>
      <c r="C398" s="3" t="s">
        <v>457</v>
      </c>
      <c r="D398" s="3">
        <f t="shared" si="6"/>
        <v>2019</v>
      </c>
      <c r="E398" s="4">
        <v>43567</v>
      </c>
      <c r="F398" s="3" t="s">
        <v>24</v>
      </c>
      <c r="G398" s="3" t="s">
        <v>3218</v>
      </c>
      <c r="H398" s="3" t="s">
        <v>3297</v>
      </c>
      <c r="I398" s="3" t="s">
        <v>3603</v>
      </c>
    </row>
    <row r="399" spans="1:9">
      <c r="A399" s="3" t="s">
        <v>1106</v>
      </c>
      <c r="B399" s="3" t="s">
        <v>1104</v>
      </c>
      <c r="C399" s="3" t="s">
        <v>551</v>
      </c>
      <c r="D399" s="3">
        <f t="shared" si="6"/>
        <v>2019</v>
      </c>
      <c r="E399" s="4">
        <v>43553</v>
      </c>
      <c r="F399" s="3" t="s">
        <v>24</v>
      </c>
      <c r="G399" s="3" t="s">
        <v>3279</v>
      </c>
      <c r="H399" s="3" t="s">
        <v>3332</v>
      </c>
      <c r="I399" s="3" t="s">
        <v>3648</v>
      </c>
    </row>
    <row r="400" spans="1:9">
      <c r="A400" s="3" t="s">
        <v>1106</v>
      </c>
      <c r="B400" s="3" t="s">
        <v>1104</v>
      </c>
      <c r="C400" s="3" t="s">
        <v>551</v>
      </c>
      <c r="D400" s="3">
        <f t="shared" si="6"/>
        <v>2019</v>
      </c>
      <c r="E400" s="4">
        <v>43553</v>
      </c>
      <c r="F400" s="3" t="s">
        <v>24</v>
      </c>
      <c r="G400" s="3" t="s">
        <v>3206</v>
      </c>
      <c r="H400" s="3" t="s">
        <v>3207</v>
      </c>
      <c r="I400" s="3" t="s">
        <v>3221</v>
      </c>
    </row>
    <row r="401" spans="1:9">
      <c r="A401" s="3" t="s">
        <v>1106</v>
      </c>
      <c r="B401" s="3" t="s">
        <v>1104</v>
      </c>
      <c r="C401" s="3" t="s">
        <v>551</v>
      </c>
      <c r="D401" s="3">
        <f t="shared" si="6"/>
        <v>2019</v>
      </c>
      <c r="E401" s="4">
        <v>43553</v>
      </c>
      <c r="F401" s="3" t="s">
        <v>24</v>
      </c>
      <c r="G401" s="3" t="s">
        <v>3209</v>
      </c>
      <c r="H401" s="3" t="s">
        <v>3302</v>
      </c>
      <c r="I401" s="3" t="s">
        <v>3649</v>
      </c>
    </row>
    <row r="402" spans="1:9">
      <c r="A402" s="3" t="s">
        <v>1106</v>
      </c>
      <c r="B402" s="3" t="s">
        <v>1104</v>
      </c>
      <c r="C402" s="3" t="s">
        <v>551</v>
      </c>
      <c r="D402" s="3">
        <f t="shared" si="6"/>
        <v>2019</v>
      </c>
      <c r="E402" s="4">
        <v>43553</v>
      </c>
      <c r="F402" s="3" t="s">
        <v>24</v>
      </c>
      <c r="G402" s="3" t="s">
        <v>3262</v>
      </c>
      <c r="H402" s="3" t="s">
        <v>3263</v>
      </c>
      <c r="I402" s="3" t="s">
        <v>3335</v>
      </c>
    </row>
    <row r="403" spans="1:9">
      <c r="A403" s="3" t="s">
        <v>1106</v>
      </c>
      <c r="B403" s="3" t="s">
        <v>1104</v>
      </c>
      <c r="C403" s="3" t="s">
        <v>551</v>
      </c>
      <c r="D403" s="3">
        <f t="shared" si="6"/>
        <v>2019</v>
      </c>
      <c r="E403" s="4">
        <v>43553</v>
      </c>
      <c r="F403" s="3" t="s">
        <v>24</v>
      </c>
      <c r="G403" s="3" t="s">
        <v>3354</v>
      </c>
      <c r="H403" s="3" t="s">
        <v>3355</v>
      </c>
      <c r="I403" s="3" t="s">
        <v>3650</v>
      </c>
    </row>
    <row r="404" spans="1:9">
      <c r="A404" s="3" t="s">
        <v>1106</v>
      </c>
      <c r="B404" s="3" t="s">
        <v>1104</v>
      </c>
      <c r="C404" s="3" t="s">
        <v>551</v>
      </c>
      <c r="D404" s="3">
        <f t="shared" si="6"/>
        <v>2019</v>
      </c>
      <c r="E404" s="4">
        <v>43553</v>
      </c>
      <c r="F404" s="3" t="s">
        <v>24</v>
      </c>
      <c r="G404" s="3" t="s">
        <v>3651</v>
      </c>
      <c r="H404" s="3" t="s">
        <v>3652</v>
      </c>
      <c r="I404" s="3" t="s">
        <v>3653</v>
      </c>
    </row>
    <row r="405" spans="1:9">
      <c r="A405" s="3" t="s">
        <v>1106</v>
      </c>
      <c r="B405" s="3" t="s">
        <v>1104</v>
      </c>
      <c r="C405" s="3" t="s">
        <v>551</v>
      </c>
      <c r="D405" s="3">
        <f t="shared" si="6"/>
        <v>2019</v>
      </c>
      <c r="E405" s="4">
        <v>43553</v>
      </c>
      <c r="F405" s="3" t="s">
        <v>24</v>
      </c>
      <c r="G405" s="3" t="s">
        <v>3265</v>
      </c>
      <c r="H405" s="3" t="s">
        <v>3266</v>
      </c>
      <c r="I405" s="3" t="s">
        <v>3357</v>
      </c>
    </row>
    <row r="406" spans="1:9">
      <c r="A406" s="3" t="s">
        <v>1106</v>
      </c>
      <c r="B406" s="3" t="s">
        <v>1104</v>
      </c>
      <c r="C406" s="3" t="s">
        <v>551</v>
      </c>
      <c r="D406" s="3">
        <f t="shared" si="6"/>
        <v>2019</v>
      </c>
      <c r="E406" s="4">
        <v>43553</v>
      </c>
      <c r="F406" s="3" t="s">
        <v>24</v>
      </c>
      <c r="G406" s="3" t="s">
        <v>3358</v>
      </c>
      <c r="H406" s="3" t="s">
        <v>3359</v>
      </c>
      <c r="I406" s="3" t="s">
        <v>3360</v>
      </c>
    </row>
    <row r="407" spans="1:9">
      <c r="A407" s="3" t="s">
        <v>1106</v>
      </c>
      <c r="B407" s="3" t="s">
        <v>1104</v>
      </c>
      <c r="C407" s="3" t="s">
        <v>551</v>
      </c>
      <c r="D407" s="3">
        <f t="shared" si="6"/>
        <v>2019</v>
      </c>
      <c r="E407" s="4">
        <v>43553</v>
      </c>
      <c r="F407" s="3" t="s">
        <v>24</v>
      </c>
      <c r="G407" s="3" t="s">
        <v>3654</v>
      </c>
      <c r="H407" s="3" t="s">
        <v>3655</v>
      </c>
      <c r="I407" s="3" t="s">
        <v>3656</v>
      </c>
    </row>
    <row r="408" spans="1:9">
      <c r="A408" s="3" t="s">
        <v>1106</v>
      </c>
      <c r="B408" s="3" t="s">
        <v>1104</v>
      </c>
      <c r="C408" s="3" t="s">
        <v>551</v>
      </c>
      <c r="D408" s="3">
        <f t="shared" si="6"/>
        <v>2019</v>
      </c>
      <c r="E408" s="4">
        <v>43553</v>
      </c>
      <c r="F408" s="3" t="s">
        <v>24</v>
      </c>
      <c r="G408" s="3" t="s">
        <v>3426</v>
      </c>
      <c r="H408" s="3" t="s">
        <v>3437</v>
      </c>
      <c r="I408" s="3" t="s">
        <v>3438</v>
      </c>
    </row>
    <row r="409" spans="1:9">
      <c r="A409" s="3" t="s">
        <v>1106</v>
      </c>
      <c r="B409" s="3" t="s">
        <v>1104</v>
      </c>
      <c r="C409" s="3" t="s">
        <v>551</v>
      </c>
      <c r="D409" s="3">
        <f t="shared" si="6"/>
        <v>2019</v>
      </c>
      <c r="E409" s="4">
        <v>43553</v>
      </c>
      <c r="F409" s="3" t="s">
        <v>24</v>
      </c>
      <c r="G409" s="3" t="s">
        <v>3299</v>
      </c>
      <c r="H409" s="3" t="s">
        <v>3300</v>
      </c>
      <c r="I409" s="3" t="s">
        <v>3657</v>
      </c>
    </row>
    <row r="410" spans="1:9">
      <c r="A410" s="3" t="s">
        <v>1114</v>
      </c>
      <c r="B410" s="3" t="s">
        <v>347</v>
      </c>
      <c r="C410" s="3" t="s">
        <v>337</v>
      </c>
      <c r="D410" s="3">
        <f t="shared" si="6"/>
        <v>2019</v>
      </c>
      <c r="E410" s="4">
        <v>43539</v>
      </c>
      <c r="F410" s="3" t="s">
        <v>24</v>
      </c>
      <c r="G410" s="3" t="s">
        <v>3215</v>
      </c>
      <c r="H410" s="3" t="s">
        <v>3216</v>
      </c>
      <c r="I410" s="3" t="s">
        <v>3217</v>
      </c>
    </row>
    <row r="411" spans="1:9">
      <c r="A411" s="3" t="s">
        <v>1114</v>
      </c>
      <c r="B411" s="3" t="s">
        <v>347</v>
      </c>
      <c r="C411" s="3" t="s">
        <v>337</v>
      </c>
      <c r="D411" s="3">
        <f t="shared" si="6"/>
        <v>2019</v>
      </c>
      <c r="E411" s="4">
        <v>43539</v>
      </c>
      <c r="F411" s="3" t="s">
        <v>24</v>
      </c>
      <c r="G411" s="3" t="s">
        <v>3246</v>
      </c>
      <c r="H411" s="3" t="s">
        <v>3247</v>
      </c>
      <c r="I411" s="3" t="s">
        <v>3304</v>
      </c>
    </row>
    <row r="412" spans="1:9">
      <c r="A412" s="3" t="s">
        <v>1114</v>
      </c>
      <c r="B412" s="3" t="s">
        <v>347</v>
      </c>
      <c r="C412" s="3" t="s">
        <v>337</v>
      </c>
      <c r="D412" s="3">
        <f t="shared" si="6"/>
        <v>2019</v>
      </c>
      <c r="E412" s="4">
        <v>43539</v>
      </c>
      <c r="F412" s="3" t="s">
        <v>24</v>
      </c>
      <c r="G412" s="3" t="s">
        <v>3269</v>
      </c>
      <c r="H412" s="3" t="s">
        <v>3270</v>
      </c>
      <c r="I412" s="3" t="s">
        <v>3658</v>
      </c>
    </row>
    <row r="413" spans="1:9">
      <c r="A413" s="3" t="s">
        <v>1114</v>
      </c>
      <c r="B413" s="3" t="s">
        <v>347</v>
      </c>
      <c r="C413" s="3" t="s">
        <v>337</v>
      </c>
      <c r="D413" s="3">
        <f t="shared" si="6"/>
        <v>2019</v>
      </c>
      <c r="E413" s="4">
        <v>43539</v>
      </c>
      <c r="F413" s="3" t="s">
        <v>24</v>
      </c>
      <c r="G413" s="3" t="s">
        <v>3340</v>
      </c>
      <c r="H413" s="3" t="s">
        <v>3341</v>
      </c>
      <c r="I413" s="3" t="s">
        <v>3417</v>
      </c>
    </row>
    <row r="414" spans="1:9">
      <c r="A414" s="3" t="s">
        <v>1114</v>
      </c>
      <c r="B414" s="3" t="s">
        <v>347</v>
      </c>
      <c r="C414" s="3" t="s">
        <v>337</v>
      </c>
      <c r="D414" s="3">
        <f t="shared" si="6"/>
        <v>2019</v>
      </c>
      <c r="E414" s="4">
        <v>43539</v>
      </c>
      <c r="F414" s="3" t="s">
        <v>24</v>
      </c>
      <c r="G414" s="3" t="s">
        <v>3307</v>
      </c>
      <c r="H414" s="3" t="s">
        <v>3308</v>
      </c>
      <c r="I414" s="3" t="s">
        <v>3343</v>
      </c>
    </row>
    <row r="415" spans="1:9">
      <c r="A415" s="3" t="s">
        <v>1129</v>
      </c>
      <c r="B415" s="3" t="s">
        <v>1126</v>
      </c>
      <c r="C415" s="3" t="s">
        <v>1127</v>
      </c>
      <c r="D415" s="3">
        <f t="shared" si="6"/>
        <v>2019</v>
      </c>
      <c r="E415" s="4">
        <v>43525</v>
      </c>
      <c r="F415" s="3" t="s">
        <v>24</v>
      </c>
      <c r="G415" s="3" t="s">
        <v>3206</v>
      </c>
      <c r="H415" s="3" t="s">
        <v>3207</v>
      </c>
      <c r="I415" s="3" t="s">
        <v>3208</v>
      </c>
    </row>
    <row r="416" spans="1:9">
      <c r="A416" s="3" t="s">
        <v>1129</v>
      </c>
      <c r="B416" s="3" t="s">
        <v>1126</v>
      </c>
      <c r="C416" s="3" t="s">
        <v>1127</v>
      </c>
      <c r="D416" s="3">
        <f t="shared" si="6"/>
        <v>2019</v>
      </c>
      <c r="E416" s="4">
        <v>43525</v>
      </c>
      <c r="F416" s="3" t="s">
        <v>24</v>
      </c>
      <c r="G416" s="3" t="s">
        <v>3209</v>
      </c>
      <c r="H416" s="3" t="s">
        <v>3302</v>
      </c>
      <c r="I416" s="3" t="s">
        <v>3619</v>
      </c>
    </row>
    <row r="417" spans="1:9">
      <c r="A417" s="3" t="s">
        <v>1129</v>
      </c>
      <c r="B417" s="3" t="s">
        <v>1126</v>
      </c>
      <c r="C417" s="3" t="s">
        <v>1127</v>
      </c>
      <c r="D417" s="3">
        <f t="shared" si="6"/>
        <v>2019</v>
      </c>
      <c r="E417" s="4">
        <v>43525</v>
      </c>
      <c r="F417" s="3" t="s">
        <v>24</v>
      </c>
      <c r="G417" s="3" t="s">
        <v>3371</v>
      </c>
      <c r="H417" s="3" t="s">
        <v>3372</v>
      </c>
      <c r="I417" s="3" t="s">
        <v>3373</v>
      </c>
    </row>
    <row r="418" spans="1:9">
      <c r="A418" s="3" t="s">
        <v>1129</v>
      </c>
      <c r="B418" s="3" t="s">
        <v>1126</v>
      </c>
      <c r="C418" s="3" t="s">
        <v>1127</v>
      </c>
      <c r="D418" s="3">
        <f t="shared" si="6"/>
        <v>2019</v>
      </c>
      <c r="E418" s="4">
        <v>43525</v>
      </c>
      <c r="F418" s="3" t="s">
        <v>24</v>
      </c>
      <c r="G418" s="3" t="s">
        <v>3249</v>
      </c>
      <c r="H418" s="3" t="s">
        <v>3250</v>
      </c>
      <c r="I418" s="3" t="s">
        <v>3251</v>
      </c>
    </row>
    <row r="419" spans="1:9">
      <c r="A419" s="3" t="s">
        <v>1129</v>
      </c>
      <c r="B419" s="3" t="s">
        <v>1126</v>
      </c>
      <c r="C419" s="3" t="s">
        <v>1127</v>
      </c>
      <c r="D419" s="3">
        <f t="shared" si="6"/>
        <v>2019</v>
      </c>
      <c r="E419" s="4">
        <v>43525</v>
      </c>
      <c r="F419" s="3" t="s">
        <v>24</v>
      </c>
      <c r="G419" s="3" t="s">
        <v>3354</v>
      </c>
      <c r="H419" s="3" t="s">
        <v>3355</v>
      </c>
      <c r="I419" s="3" t="s">
        <v>3659</v>
      </c>
    </row>
    <row r="420" spans="1:9">
      <c r="A420" s="3" t="s">
        <v>1129</v>
      </c>
      <c r="B420" s="3" t="s">
        <v>1126</v>
      </c>
      <c r="C420" s="3" t="s">
        <v>1127</v>
      </c>
      <c r="D420" s="3">
        <f t="shared" si="6"/>
        <v>2019</v>
      </c>
      <c r="E420" s="4">
        <v>43525</v>
      </c>
      <c r="F420" s="3" t="s">
        <v>24</v>
      </c>
      <c r="G420" s="3" t="s">
        <v>3224</v>
      </c>
      <c r="H420" s="3" t="s">
        <v>3225</v>
      </c>
      <c r="I420" s="3" t="s">
        <v>3226</v>
      </c>
    </row>
    <row r="421" spans="1:9">
      <c r="A421" s="3" t="s">
        <v>1129</v>
      </c>
      <c r="B421" s="3" t="s">
        <v>1126</v>
      </c>
      <c r="C421" s="3" t="s">
        <v>1127</v>
      </c>
      <c r="D421" s="3">
        <f t="shared" si="6"/>
        <v>2019</v>
      </c>
      <c r="E421" s="4">
        <v>43525</v>
      </c>
      <c r="F421" s="3" t="s">
        <v>24</v>
      </c>
      <c r="G421" s="3" t="s">
        <v>3240</v>
      </c>
      <c r="H421" s="3" t="s">
        <v>3241</v>
      </c>
      <c r="I421" s="3" t="s">
        <v>3436</v>
      </c>
    </row>
    <row r="422" spans="1:9">
      <c r="A422" s="3" t="s">
        <v>1129</v>
      </c>
      <c r="B422" s="3" t="s">
        <v>1126</v>
      </c>
      <c r="C422" s="3" t="s">
        <v>1127</v>
      </c>
      <c r="D422" s="3">
        <f t="shared" si="6"/>
        <v>2019</v>
      </c>
      <c r="E422" s="4">
        <v>43525</v>
      </c>
      <c r="F422" s="3" t="s">
        <v>24</v>
      </c>
      <c r="G422" s="3" t="s">
        <v>3269</v>
      </c>
      <c r="H422" s="3" t="s">
        <v>3270</v>
      </c>
      <c r="I422" s="3" t="s">
        <v>3660</v>
      </c>
    </row>
    <row r="423" spans="1:9">
      <c r="A423" s="3" t="s">
        <v>1129</v>
      </c>
      <c r="B423" s="3" t="s">
        <v>1126</v>
      </c>
      <c r="C423" s="3" t="s">
        <v>1127</v>
      </c>
      <c r="D423" s="3">
        <f t="shared" si="6"/>
        <v>2019</v>
      </c>
      <c r="E423" s="4">
        <v>43525</v>
      </c>
      <c r="F423" s="3" t="s">
        <v>24</v>
      </c>
      <c r="G423" s="3" t="s">
        <v>3520</v>
      </c>
      <c r="H423" s="3" t="s">
        <v>3521</v>
      </c>
      <c r="I423" s="3" t="s">
        <v>3661</v>
      </c>
    </row>
    <row r="424" spans="1:9">
      <c r="A424" s="3" t="s">
        <v>1129</v>
      </c>
      <c r="B424" s="3" t="s">
        <v>1126</v>
      </c>
      <c r="C424" s="3" t="s">
        <v>1127</v>
      </c>
      <c r="D424" s="3">
        <f t="shared" si="6"/>
        <v>2019</v>
      </c>
      <c r="E424" s="4">
        <v>43525</v>
      </c>
      <c r="F424" s="3" t="s">
        <v>24</v>
      </c>
      <c r="G424" s="3" t="s">
        <v>3662</v>
      </c>
      <c r="H424" s="3" t="s">
        <v>3663</v>
      </c>
      <c r="I424" s="3" t="s">
        <v>3664</v>
      </c>
    </row>
    <row r="425" spans="1:9">
      <c r="A425" s="3" t="s">
        <v>1129</v>
      </c>
      <c r="B425" s="3" t="s">
        <v>1126</v>
      </c>
      <c r="C425" s="3" t="s">
        <v>1127</v>
      </c>
      <c r="D425" s="3">
        <f t="shared" si="6"/>
        <v>2019</v>
      </c>
      <c r="E425" s="4">
        <v>43525</v>
      </c>
      <c r="F425" s="3" t="s">
        <v>24</v>
      </c>
      <c r="G425" s="3" t="s">
        <v>3218</v>
      </c>
      <c r="H425" s="3" t="s">
        <v>3222</v>
      </c>
      <c r="I425" s="3" t="s">
        <v>3223</v>
      </c>
    </row>
    <row r="426" spans="1:9">
      <c r="A426" s="3" t="s">
        <v>1144</v>
      </c>
      <c r="B426" s="3" t="s">
        <v>1141</v>
      </c>
      <c r="C426" s="3" t="s">
        <v>1142</v>
      </c>
      <c r="D426" s="3">
        <f t="shared" si="6"/>
        <v>2019</v>
      </c>
      <c r="E426" s="4">
        <v>43518</v>
      </c>
      <c r="F426" s="3" t="s">
        <v>24</v>
      </c>
      <c r="G426" s="3" t="s">
        <v>3206</v>
      </c>
      <c r="H426" s="3" t="s">
        <v>3207</v>
      </c>
      <c r="I426" s="3" t="s">
        <v>3221</v>
      </c>
    </row>
    <row r="427" spans="1:9">
      <c r="A427" s="3" t="s">
        <v>1144</v>
      </c>
      <c r="B427" s="3" t="s">
        <v>1141</v>
      </c>
      <c r="C427" s="3" t="s">
        <v>1142</v>
      </c>
      <c r="D427" s="3">
        <f t="shared" si="6"/>
        <v>2019</v>
      </c>
      <c r="E427" s="4">
        <v>43518</v>
      </c>
      <c r="F427" s="3" t="s">
        <v>24</v>
      </c>
      <c r="G427" s="3" t="s">
        <v>3399</v>
      </c>
      <c r="H427" s="3" t="s">
        <v>3665</v>
      </c>
      <c r="I427" s="3" t="s">
        <v>3666</v>
      </c>
    </row>
    <row r="428" spans="1:9">
      <c r="A428" s="3" t="s">
        <v>1159</v>
      </c>
      <c r="B428" s="3" t="s">
        <v>1158</v>
      </c>
      <c r="C428" s="3" t="s">
        <v>100</v>
      </c>
      <c r="D428" s="3">
        <f t="shared" si="6"/>
        <v>2019</v>
      </c>
      <c r="E428" s="4">
        <v>43516</v>
      </c>
      <c r="F428" s="3" t="s">
        <v>24</v>
      </c>
      <c r="G428" s="3" t="s">
        <v>3206</v>
      </c>
      <c r="H428" s="3" t="s">
        <v>3207</v>
      </c>
      <c r="I428" s="3" t="s">
        <v>3208</v>
      </c>
    </row>
    <row r="429" spans="1:9">
      <c r="A429" s="3" t="s">
        <v>1159</v>
      </c>
      <c r="B429" s="3" t="s">
        <v>1158</v>
      </c>
      <c r="C429" s="3" t="s">
        <v>100</v>
      </c>
      <c r="D429" s="3">
        <f t="shared" si="6"/>
        <v>2019</v>
      </c>
      <c r="E429" s="4">
        <v>43516</v>
      </c>
      <c r="F429" s="3" t="s">
        <v>24</v>
      </c>
      <c r="G429" s="3" t="s">
        <v>3371</v>
      </c>
      <c r="H429" s="3" t="s">
        <v>3372</v>
      </c>
      <c r="I429" s="3" t="s">
        <v>3373</v>
      </c>
    </row>
    <row r="430" spans="1:9">
      <c r="A430" s="3" t="s">
        <v>1159</v>
      </c>
      <c r="B430" s="3" t="s">
        <v>1158</v>
      </c>
      <c r="C430" s="3" t="s">
        <v>100</v>
      </c>
      <c r="D430" s="3">
        <f t="shared" si="6"/>
        <v>2019</v>
      </c>
      <c r="E430" s="4">
        <v>43516</v>
      </c>
      <c r="F430" s="3" t="s">
        <v>24</v>
      </c>
      <c r="G430" s="3" t="s">
        <v>3240</v>
      </c>
      <c r="H430" s="3" t="s">
        <v>3241</v>
      </c>
      <c r="I430" s="3" t="s">
        <v>3436</v>
      </c>
    </row>
    <row r="431" spans="1:9">
      <c r="A431" s="3" t="s">
        <v>1159</v>
      </c>
      <c r="B431" s="3" t="s">
        <v>1158</v>
      </c>
      <c r="C431" s="3" t="s">
        <v>100</v>
      </c>
      <c r="D431" s="3">
        <f t="shared" si="6"/>
        <v>2019</v>
      </c>
      <c r="E431" s="4">
        <v>43516</v>
      </c>
      <c r="F431" s="3" t="s">
        <v>24</v>
      </c>
      <c r="G431" s="3" t="s">
        <v>3667</v>
      </c>
      <c r="H431" s="3" t="s">
        <v>3668</v>
      </c>
      <c r="I431" s="3" t="s">
        <v>3669</v>
      </c>
    </row>
    <row r="432" spans="1:9">
      <c r="A432" s="3" t="s">
        <v>1159</v>
      </c>
      <c r="B432" s="3" t="s">
        <v>1158</v>
      </c>
      <c r="C432" s="3" t="s">
        <v>100</v>
      </c>
      <c r="D432" s="3">
        <f t="shared" si="6"/>
        <v>2019</v>
      </c>
      <c r="E432" s="4">
        <v>43516</v>
      </c>
      <c r="F432" s="3" t="s">
        <v>24</v>
      </c>
      <c r="G432" s="3" t="s">
        <v>3218</v>
      </c>
      <c r="H432" s="3" t="s">
        <v>3222</v>
      </c>
      <c r="I432" s="3" t="s">
        <v>3278</v>
      </c>
    </row>
    <row r="433" spans="1:9">
      <c r="A433" s="3" t="s">
        <v>1159</v>
      </c>
      <c r="B433" s="3" t="s">
        <v>1158</v>
      </c>
      <c r="C433" s="3" t="s">
        <v>100</v>
      </c>
      <c r="D433" s="3">
        <f t="shared" si="6"/>
        <v>2019</v>
      </c>
      <c r="E433" s="4">
        <v>43516</v>
      </c>
      <c r="F433" s="3" t="s">
        <v>24</v>
      </c>
      <c r="G433" s="3" t="s">
        <v>3468</v>
      </c>
      <c r="H433" s="3" t="s">
        <v>3499</v>
      </c>
      <c r="I433" s="3" t="s">
        <v>3500</v>
      </c>
    </row>
    <row r="434" spans="1:9">
      <c r="A434" s="3" t="s">
        <v>1176</v>
      </c>
      <c r="B434" s="3" t="s">
        <v>1175</v>
      </c>
      <c r="C434" s="3" t="s">
        <v>643</v>
      </c>
      <c r="D434" s="3">
        <f t="shared" si="6"/>
        <v>2019</v>
      </c>
      <c r="E434" s="4">
        <v>43510</v>
      </c>
      <c r="F434" s="3" t="s">
        <v>24</v>
      </c>
      <c r="G434" s="3" t="s">
        <v>3258</v>
      </c>
      <c r="H434" s="3" t="s">
        <v>3259</v>
      </c>
      <c r="I434" s="3" t="s">
        <v>3260</v>
      </c>
    </row>
    <row r="435" spans="1:9">
      <c r="A435" s="3" t="s">
        <v>1182</v>
      </c>
      <c r="B435" s="3" t="s">
        <v>1181</v>
      </c>
      <c r="C435" s="3" t="s">
        <v>159</v>
      </c>
      <c r="D435" s="3">
        <f t="shared" si="6"/>
        <v>2019</v>
      </c>
      <c r="E435" s="4">
        <v>43509</v>
      </c>
      <c r="F435" s="3" t="s">
        <v>24</v>
      </c>
      <c r="G435" s="3" t="s">
        <v>3212</v>
      </c>
      <c r="H435" s="3" t="s">
        <v>3213</v>
      </c>
      <c r="I435" s="3" t="s">
        <v>3670</v>
      </c>
    </row>
    <row r="436" spans="1:9">
      <c r="A436" s="3" t="s">
        <v>1185</v>
      </c>
      <c r="B436" s="3" t="s">
        <v>441</v>
      </c>
      <c r="C436" s="3" t="s">
        <v>16</v>
      </c>
      <c r="D436" s="3">
        <f t="shared" si="6"/>
        <v>2019</v>
      </c>
      <c r="E436" s="4">
        <v>43504</v>
      </c>
      <c r="F436" s="3" t="s">
        <v>24</v>
      </c>
      <c r="G436" s="3" t="s">
        <v>3279</v>
      </c>
      <c r="H436" s="3" t="s">
        <v>3280</v>
      </c>
      <c r="I436" s="3" t="s">
        <v>3671</v>
      </c>
    </row>
    <row r="437" spans="1:9">
      <c r="A437" s="3" t="s">
        <v>1185</v>
      </c>
      <c r="B437" s="3" t="s">
        <v>441</v>
      </c>
      <c r="C437" s="3" t="s">
        <v>16</v>
      </c>
      <c r="D437" s="3">
        <f t="shared" si="6"/>
        <v>2019</v>
      </c>
      <c r="E437" s="4">
        <v>43504</v>
      </c>
      <c r="F437" s="3" t="s">
        <v>24</v>
      </c>
      <c r="G437" s="3" t="s">
        <v>3279</v>
      </c>
      <c r="H437" s="3" t="s">
        <v>3332</v>
      </c>
      <c r="I437" s="3" t="s">
        <v>3672</v>
      </c>
    </row>
    <row r="438" spans="1:9">
      <c r="A438" s="3" t="s">
        <v>1185</v>
      </c>
      <c r="B438" s="3" t="s">
        <v>441</v>
      </c>
      <c r="C438" s="3" t="s">
        <v>16</v>
      </c>
      <c r="D438" s="3">
        <f t="shared" si="6"/>
        <v>2019</v>
      </c>
      <c r="E438" s="4">
        <v>43504</v>
      </c>
      <c r="F438" s="3" t="s">
        <v>24</v>
      </c>
      <c r="G438" s="3" t="s">
        <v>3554</v>
      </c>
      <c r="H438" s="3" t="s">
        <v>3555</v>
      </c>
      <c r="I438" s="3" t="s">
        <v>3673</v>
      </c>
    </row>
    <row r="439" spans="1:9">
      <c r="A439" s="3" t="s">
        <v>1185</v>
      </c>
      <c r="B439" s="3" t="s">
        <v>441</v>
      </c>
      <c r="C439" s="3" t="s">
        <v>16</v>
      </c>
      <c r="D439" s="3">
        <f t="shared" si="6"/>
        <v>2019</v>
      </c>
      <c r="E439" s="4">
        <v>43504</v>
      </c>
      <c r="F439" s="3" t="s">
        <v>24</v>
      </c>
      <c r="G439" s="3" t="s">
        <v>3206</v>
      </c>
      <c r="H439" s="3" t="s">
        <v>3207</v>
      </c>
      <c r="I439" s="3" t="s">
        <v>3221</v>
      </c>
    </row>
    <row r="440" spans="1:9">
      <c r="A440" s="3" t="s">
        <v>1185</v>
      </c>
      <c r="B440" s="3" t="s">
        <v>441</v>
      </c>
      <c r="C440" s="3" t="s">
        <v>16</v>
      </c>
      <c r="D440" s="3">
        <f t="shared" si="6"/>
        <v>2019</v>
      </c>
      <c r="E440" s="4">
        <v>43504</v>
      </c>
      <c r="F440" s="3" t="s">
        <v>24</v>
      </c>
      <c r="G440" s="3" t="s">
        <v>3608</v>
      </c>
      <c r="H440" s="3" t="s">
        <v>3674</v>
      </c>
      <c r="I440" s="3" t="s">
        <v>3675</v>
      </c>
    </row>
    <row r="441" spans="1:9">
      <c r="A441" s="3" t="s">
        <v>1185</v>
      </c>
      <c r="B441" s="3" t="s">
        <v>441</v>
      </c>
      <c r="C441" s="3" t="s">
        <v>16</v>
      </c>
      <c r="D441" s="3">
        <f t="shared" si="6"/>
        <v>2019</v>
      </c>
      <c r="E441" s="4">
        <v>43504</v>
      </c>
      <c r="F441" s="3" t="s">
        <v>24</v>
      </c>
      <c r="G441" s="3" t="s">
        <v>3676</v>
      </c>
      <c r="H441" s="3" t="s">
        <v>3677</v>
      </c>
      <c r="I441" s="3" t="s">
        <v>3678</v>
      </c>
    </row>
    <row r="442" spans="1:9">
      <c r="A442" s="3" t="s">
        <v>1185</v>
      </c>
      <c r="B442" s="3" t="s">
        <v>441</v>
      </c>
      <c r="C442" s="3" t="s">
        <v>16</v>
      </c>
      <c r="D442" s="3">
        <f t="shared" si="6"/>
        <v>2019</v>
      </c>
      <c r="E442" s="4">
        <v>43504</v>
      </c>
      <c r="F442" s="3" t="s">
        <v>24</v>
      </c>
      <c r="G442" s="3" t="s">
        <v>3249</v>
      </c>
      <c r="H442" s="3" t="s">
        <v>3250</v>
      </c>
      <c r="I442" s="3" t="s">
        <v>3251</v>
      </c>
    </row>
    <row r="443" spans="1:9">
      <c r="A443" s="3" t="s">
        <v>1185</v>
      </c>
      <c r="B443" s="3" t="s">
        <v>441</v>
      </c>
      <c r="C443" s="3" t="s">
        <v>16</v>
      </c>
      <c r="D443" s="3">
        <f t="shared" si="6"/>
        <v>2019</v>
      </c>
      <c r="E443" s="4">
        <v>43504</v>
      </c>
      <c r="F443" s="3" t="s">
        <v>24</v>
      </c>
      <c r="G443" s="3" t="s">
        <v>3485</v>
      </c>
      <c r="H443" s="3" t="s">
        <v>3679</v>
      </c>
      <c r="I443" s="3" t="s">
        <v>3680</v>
      </c>
    </row>
    <row r="444" spans="1:9">
      <c r="A444" s="3" t="s">
        <v>1185</v>
      </c>
      <c r="B444" s="3" t="s">
        <v>441</v>
      </c>
      <c r="C444" s="3" t="s">
        <v>16</v>
      </c>
      <c r="D444" s="3">
        <f t="shared" si="6"/>
        <v>2019</v>
      </c>
      <c r="E444" s="4">
        <v>43504</v>
      </c>
      <c r="F444" s="3" t="s">
        <v>24</v>
      </c>
      <c r="G444" s="3" t="s">
        <v>3426</v>
      </c>
      <c r="H444" s="3" t="s">
        <v>3427</v>
      </c>
      <c r="I444" s="3" t="s">
        <v>3681</v>
      </c>
    </row>
    <row r="445" spans="1:9">
      <c r="A445" s="3" t="s">
        <v>1185</v>
      </c>
      <c r="B445" s="3" t="s">
        <v>441</v>
      </c>
      <c r="C445" s="3" t="s">
        <v>16</v>
      </c>
      <c r="D445" s="3">
        <f t="shared" si="6"/>
        <v>2019</v>
      </c>
      <c r="E445" s="4">
        <v>43504</v>
      </c>
      <c r="F445" s="3" t="s">
        <v>24</v>
      </c>
      <c r="G445" s="3" t="s">
        <v>3252</v>
      </c>
      <c r="H445" s="3" t="s">
        <v>3253</v>
      </c>
      <c r="I445" s="3" t="s">
        <v>3682</v>
      </c>
    </row>
    <row r="446" spans="1:9">
      <c r="A446" s="3" t="s">
        <v>1185</v>
      </c>
      <c r="B446" s="3" t="s">
        <v>441</v>
      </c>
      <c r="C446" s="3" t="s">
        <v>16</v>
      </c>
      <c r="D446" s="3">
        <f t="shared" si="6"/>
        <v>2019</v>
      </c>
      <c r="E446" s="4">
        <v>43504</v>
      </c>
      <c r="F446" s="3" t="s">
        <v>24</v>
      </c>
      <c r="G446" s="3" t="s">
        <v>3447</v>
      </c>
      <c r="H446" s="3" t="s">
        <v>3448</v>
      </c>
      <c r="I446" s="3" t="s">
        <v>3449</v>
      </c>
    </row>
    <row r="447" spans="1:9">
      <c r="A447" s="3" t="s">
        <v>1231</v>
      </c>
      <c r="B447" s="3" t="s">
        <v>1228</v>
      </c>
      <c r="C447" s="3" t="s">
        <v>1229</v>
      </c>
      <c r="D447" s="3">
        <f t="shared" si="6"/>
        <v>2019</v>
      </c>
      <c r="E447" s="4">
        <v>43496</v>
      </c>
      <c r="F447" s="3" t="s">
        <v>24</v>
      </c>
      <c r="G447" s="3" t="s">
        <v>3246</v>
      </c>
      <c r="H447" s="3" t="s">
        <v>3247</v>
      </c>
      <c r="I447" s="3" t="s">
        <v>3304</v>
      </c>
    </row>
    <row r="448" spans="1:9">
      <c r="A448" s="3" t="s">
        <v>1237</v>
      </c>
      <c r="B448" s="3" t="s">
        <v>214</v>
      </c>
      <c r="C448" s="3" t="s">
        <v>215</v>
      </c>
      <c r="D448" s="3">
        <f t="shared" si="6"/>
        <v>2019</v>
      </c>
      <c r="E448" s="4">
        <v>43490</v>
      </c>
      <c r="F448" s="3" t="s">
        <v>24</v>
      </c>
      <c r="G448" s="3" t="s">
        <v>3683</v>
      </c>
      <c r="H448" s="3" t="s">
        <v>3684</v>
      </c>
      <c r="I448" s="3" t="s">
        <v>3685</v>
      </c>
    </row>
    <row r="449" spans="1:9">
      <c r="A449" s="3" t="s">
        <v>1237</v>
      </c>
      <c r="B449" s="3" t="s">
        <v>214</v>
      </c>
      <c r="C449" s="3" t="s">
        <v>215</v>
      </c>
      <c r="D449" s="3">
        <f t="shared" si="6"/>
        <v>2019</v>
      </c>
      <c r="E449" s="4">
        <v>43490</v>
      </c>
      <c r="F449" s="3" t="s">
        <v>24</v>
      </c>
      <c r="G449" s="3" t="s">
        <v>3212</v>
      </c>
      <c r="H449" s="3" t="s">
        <v>3243</v>
      </c>
      <c r="I449" s="3" t="s">
        <v>3686</v>
      </c>
    </row>
    <row r="450" spans="1:9">
      <c r="A450" s="3" t="s">
        <v>1239</v>
      </c>
      <c r="B450" s="3" t="s">
        <v>1238</v>
      </c>
      <c r="C450" s="3" t="s">
        <v>164</v>
      </c>
      <c r="D450" s="3">
        <f t="shared" si="6"/>
        <v>2019</v>
      </c>
      <c r="E450" s="4">
        <v>43490</v>
      </c>
      <c r="F450" s="3" t="s">
        <v>24</v>
      </c>
      <c r="G450" s="3" t="s">
        <v>3209</v>
      </c>
      <c r="H450" s="3" t="s">
        <v>3302</v>
      </c>
      <c r="I450" s="3" t="s">
        <v>3398</v>
      </c>
    </row>
    <row r="451" spans="1:9">
      <c r="A451" s="3" t="s">
        <v>1239</v>
      </c>
      <c r="B451" s="3" t="s">
        <v>1238</v>
      </c>
      <c r="C451" s="3" t="s">
        <v>164</v>
      </c>
      <c r="D451" s="3">
        <f t="shared" ref="D451:D514" si="7">YEAR(E451)</f>
        <v>2019</v>
      </c>
      <c r="E451" s="4">
        <v>43490</v>
      </c>
      <c r="F451" s="3" t="s">
        <v>24</v>
      </c>
      <c r="G451" s="3" t="s">
        <v>3258</v>
      </c>
      <c r="H451" s="3" t="s">
        <v>3259</v>
      </c>
      <c r="I451" s="3" t="s">
        <v>3344</v>
      </c>
    </row>
    <row r="452" spans="1:9">
      <c r="A452" s="3" t="s">
        <v>1239</v>
      </c>
      <c r="B452" s="3" t="s">
        <v>1238</v>
      </c>
      <c r="C452" s="3" t="s">
        <v>164</v>
      </c>
      <c r="D452" s="3">
        <f t="shared" si="7"/>
        <v>2019</v>
      </c>
      <c r="E452" s="4">
        <v>43490</v>
      </c>
      <c r="F452" s="3" t="s">
        <v>24</v>
      </c>
      <c r="G452" s="3" t="s">
        <v>3249</v>
      </c>
      <c r="H452" s="3" t="s">
        <v>3250</v>
      </c>
      <c r="I452" s="3" t="s">
        <v>3251</v>
      </c>
    </row>
    <row r="453" spans="1:9">
      <c r="A453" s="3" t="s">
        <v>1239</v>
      </c>
      <c r="B453" s="3" t="s">
        <v>1238</v>
      </c>
      <c r="C453" s="3" t="s">
        <v>164</v>
      </c>
      <c r="D453" s="3">
        <f t="shared" si="7"/>
        <v>2019</v>
      </c>
      <c r="E453" s="4">
        <v>43490</v>
      </c>
      <c r="F453" s="3" t="s">
        <v>24</v>
      </c>
      <c r="G453" s="3" t="s">
        <v>3212</v>
      </c>
      <c r="H453" s="3" t="s">
        <v>3243</v>
      </c>
      <c r="I453" s="3" t="s">
        <v>3687</v>
      </c>
    </row>
    <row r="454" spans="1:9">
      <c r="A454" s="3" t="s">
        <v>1239</v>
      </c>
      <c r="B454" s="3" t="s">
        <v>1238</v>
      </c>
      <c r="C454" s="3" t="s">
        <v>164</v>
      </c>
      <c r="D454" s="3">
        <f t="shared" si="7"/>
        <v>2019</v>
      </c>
      <c r="E454" s="4">
        <v>43490</v>
      </c>
      <c r="F454" s="3" t="s">
        <v>24</v>
      </c>
      <c r="G454" s="3" t="s">
        <v>3218</v>
      </c>
      <c r="H454" s="3" t="s">
        <v>3222</v>
      </c>
      <c r="I454" s="3" t="s">
        <v>3278</v>
      </c>
    </row>
    <row r="455" spans="1:9">
      <c r="A455" s="3" t="s">
        <v>1239</v>
      </c>
      <c r="B455" s="3" t="s">
        <v>1238</v>
      </c>
      <c r="C455" s="3" t="s">
        <v>164</v>
      </c>
      <c r="D455" s="3">
        <f t="shared" si="7"/>
        <v>2019</v>
      </c>
      <c r="E455" s="4">
        <v>43490</v>
      </c>
      <c r="F455" s="3" t="s">
        <v>24</v>
      </c>
      <c r="G455" s="3" t="s">
        <v>3345</v>
      </c>
      <c r="H455" s="3" t="s">
        <v>3346</v>
      </c>
      <c r="I455" s="3" t="s">
        <v>3347</v>
      </c>
    </row>
    <row r="456" spans="1:9">
      <c r="A456" s="3" t="s">
        <v>1255</v>
      </c>
      <c r="B456" s="3" t="s">
        <v>526</v>
      </c>
      <c r="C456" s="3" t="s">
        <v>453</v>
      </c>
      <c r="D456" s="3">
        <f t="shared" si="7"/>
        <v>2019</v>
      </c>
      <c r="E456" s="4">
        <v>43480</v>
      </c>
      <c r="F456" s="3" t="s">
        <v>24</v>
      </c>
      <c r="G456" s="3" t="s">
        <v>3249</v>
      </c>
      <c r="H456" s="3" t="s">
        <v>3250</v>
      </c>
      <c r="I456" s="3" t="s">
        <v>3251</v>
      </c>
    </row>
    <row r="457" spans="1:9">
      <c r="A457" s="3" t="s">
        <v>1255</v>
      </c>
      <c r="B457" s="3" t="s">
        <v>526</v>
      </c>
      <c r="C457" s="3" t="s">
        <v>453</v>
      </c>
      <c r="D457" s="3">
        <f t="shared" si="7"/>
        <v>2019</v>
      </c>
      <c r="E457" s="4">
        <v>43480</v>
      </c>
      <c r="F457" s="3" t="s">
        <v>24</v>
      </c>
      <c r="G457" s="3" t="s">
        <v>3513</v>
      </c>
      <c r="H457" s="3" t="s">
        <v>3573</v>
      </c>
      <c r="I457" s="3" t="s">
        <v>3635</v>
      </c>
    </row>
    <row r="458" spans="1:9">
      <c r="A458" s="3" t="s">
        <v>1255</v>
      </c>
      <c r="B458" s="3" t="s">
        <v>526</v>
      </c>
      <c r="C458" s="3" t="s">
        <v>453</v>
      </c>
      <c r="D458" s="3">
        <f t="shared" si="7"/>
        <v>2019</v>
      </c>
      <c r="E458" s="4">
        <v>43480</v>
      </c>
      <c r="F458" s="3" t="s">
        <v>24</v>
      </c>
      <c r="G458" s="3" t="s">
        <v>3269</v>
      </c>
      <c r="H458" s="3" t="s">
        <v>3270</v>
      </c>
      <c r="I458" s="3" t="s">
        <v>3271</v>
      </c>
    </row>
    <row r="459" spans="1:9">
      <c r="A459" s="3" t="s">
        <v>1255</v>
      </c>
      <c r="B459" s="3" t="s">
        <v>526</v>
      </c>
      <c r="C459" s="3" t="s">
        <v>453</v>
      </c>
      <c r="D459" s="3">
        <f t="shared" si="7"/>
        <v>2019</v>
      </c>
      <c r="E459" s="4">
        <v>43480</v>
      </c>
      <c r="F459" s="3" t="s">
        <v>24</v>
      </c>
      <c r="G459" s="3" t="s">
        <v>3218</v>
      </c>
      <c r="H459" s="3" t="s">
        <v>3222</v>
      </c>
      <c r="I459" s="3" t="s">
        <v>3278</v>
      </c>
    </row>
    <row r="460" spans="1:9">
      <c r="A460" s="3" t="s">
        <v>1260</v>
      </c>
      <c r="B460" s="3" t="s">
        <v>62</v>
      </c>
      <c r="C460" s="3" t="s">
        <v>63</v>
      </c>
      <c r="D460" s="3">
        <f t="shared" si="7"/>
        <v>2018</v>
      </c>
      <c r="E460" s="4">
        <v>43455</v>
      </c>
      <c r="F460" s="3" t="s">
        <v>24</v>
      </c>
      <c r="G460" s="3" t="s">
        <v>3206</v>
      </c>
      <c r="H460" s="3" t="s">
        <v>3207</v>
      </c>
      <c r="I460" s="3" t="s">
        <v>3397</v>
      </c>
    </row>
    <row r="461" spans="1:9">
      <c r="A461" s="3" t="s">
        <v>1260</v>
      </c>
      <c r="B461" s="3" t="s">
        <v>62</v>
      </c>
      <c r="C461" s="3" t="s">
        <v>63</v>
      </c>
      <c r="D461" s="3">
        <f t="shared" si="7"/>
        <v>2018</v>
      </c>
      <c r="E461" s="4">
        <v>43455</v>
      </c>
      <c r="F461" s="3" t="s">
        <v>24</v>
      </c>
      <c r="G461" s="3" t="s">
        <v>3269</v>
      </c>
      <c r="H461" s="3" t="s">
        <v>3270</v>
      </c>
      <c r="I461" s="3" t="s">
        <v>3271</v>
      </c>
    </row>
    <row r="462" spans="1:9">
      <c r="A462" s="3" t="s">
        <v>1260</v>
      </c>
      <c r="B462" s="3" t="s">
        <v>62</v>
      </c>
      <c r="C462" s="3" t="s">
        <v>63</v>
      </c>
      <c r="D462" s="3">
        <f t="shared" si="7"/>
        <v>2018</v>
      </c>
      <c r="E462" s="4">
        <v>43455</v>
      </c>
      <c r="F462" s="3" t="s">
        <v>24</v>
      </c>
      <c r="G462" s="3" t="s">
        <v>3534</v>
      </c>
      <c r="H462" s="3" t="s">
        <v>3688</v>
      </c>
      <c r="I462" s="3" t="s">
        <v>3689</v>
      </c>
    </row>
    <row r="463" spans="1:9">
      <c r="A463" s="3" t="s">
        <v>1260</v>
      </c>
      <c r="B463" s="3" t="s">
        <v>62</v>
      </c>
      <c r="C463" s="3" t="s">
        <v>63</v>
      </c>
      <c r="D463" s="3">
        <f t="shared" si="7"/>
        <v>2018</v>
      </c>
      <c r="E463" s="4">
        <v>43455</v>
      </c>
      <c r="F463" s="3" t="s">
        <v>24</v>
      </c>
      <c r="G463" s="3" t="s">
        <v>3218</v>
      </c>
      <c r="H463" s="3" t="s">
        <v>3222</v>
      </c>
      <c r="I463" s="3" t="s">
        <v>3223</v>
      </c>
    </row>
    <row r="464" spans="1:9">
      <c r="A464" s="3" t="s">
        <v>1260</v>
      </c>
      <c r="B464" s="3" t="s">
        <v>62</v>
      </c>
      <c r="C464" s="3" t="s">
        <v>63</v>
      </c>
      <c r="D464" s="3">
        <f t="shared" si="7"/>
        <v>2018</v>
      </c>
      <c r="E464" s="4">
        <v>43455</v>
      </c>
      <c r="F464" s="3" t="s">
        <v>24</v>
      </c>
      <c r="G464" s="3" t="s">
        <v>3471</v>
      </c>
      <c r="H464" s="3" t="s">
        <v>3472</v>
      </c>
      <c r="I464" s="3" t="s">
        <v>3473</v>
      </c>
    </row>
    <row r="465" spans="1:9">
      <c r="A465" s="3" t="s">
        <v>1263</v>
      </c>
      <c r="B465" s="3" t="s">
        <v>1261</v>
      </c>
      <c r="C465" s="3" t="s">
        <v>1262</v>
      </c>
      <c r="D465" s="3">
        <f t="shared" si="7"/>
        <v>2018</v>
      </c>
      <c r="E465" s="4">
        <v>43454</v>
      </c>
      <c r="F465" s="3" t="s">
        <v>3690</v>
      </c>
      <c r="G465" s="3" t="s">
        <v>3691</v>
      </c>
      <c r="H465" s="3" t="s">
        <v>3692</v>
      </c>
      <c r="I465" s="3" t="s">
        <v>3693</v>
      </c>
    </row>
    <row r="466" spans="1:9">
      <c r="A466" s="3" t="s">
        <v>1263</v>
      </c>
      <c r="B466" s="3" t="s">
        <v>1261</v>
      </c>
      <c r="C466" s="3" t="s">
        <v>1262</v>
      </c>
      <c r="D466" s="3">
        <f t="shared" si="7"/>
        <v>2018</v>
      </c>
      <c r="E466" s="4">
        <v>43454</v>
      </c>
      <c r="F466" s="3" t="s">
        <v>24</v>
      </c>
      <c r="G466" s="3" t="s">
        <v>3368</v>
      </c>
      <c r="H466" s="3" t="s">
        <v>3369</v>
      </c>
      <c r="I466" s="3" t="s">
        <v>3370</v>
      </c>
    </row>
    <row r="467" spans="1:9">
      <c r="A467" s="3" t="s">
        <v>1263</v>
      </c>
      <c r="B467" s="3" t="s">
        <v>1261</v>
      </c>
      <c r="C467" s="3" t="s">
        <v>1262</v>
      </c>
      <c r="D467" s="3">
        <f t="shared" si="7"/>
        <v>2018</v>
      </c>
      <c r="E467" s="4">
        <v>43454</v>
      </c>
      <c r="F467" s="3" t="s">
        <v>24</v>
      </c>
      <c r="G467" s="3" t="s">
        <v>3218</v>
      </c>
      <c r="H467" s="3" t="s">
        <v>3295</v>
      </c>
      <c r="I467" s="3" t="s">
        <v>3694</v>
      </c>
    </row>
    <row r="468" spans="1:9">
      <c r="A468" s="3" t="s">
        <v>1268</v>
      </c>
      <c r="B468" s="3" t="s">
        <v>1266</v>
      </c>
      <c r="C468" s="3" t="s">
        <v>1267</v>
      </c>
      <c r="D468" s="3">
        <f t="shared" si="7"/>
        <v>2018</v>
      </c>
      <c r="E468" s="4">
        <v>43448</v>
      </c>
      <c r="F468" s="3" t="s">
        <v>24</v>
      </c>
      <c r="G468" s="3" t="s">
        <v>3695</v>
      </c>
      <c r="H468" s="3" t="s">
        <v>3696</v>
      </c>
      <c r="I468" s="3" t="s">
        <v>3697</v>
      </c>
    </row>
    <row r="469" spans="1:9">
      <c r="A469" s="3" t="s">
        <v>1268</v>
      </c>
      <c r="B469" s="3" t="s">
        <v>1266</v>
      </c>
      <c r="C469" s="3" t="s">
        <v>1267</v>
      </c>
      <c r="D469" s="3">
        <f t="shared" si="7"/>
        <v>2018</v>
      </c>
      <c r="E469" s="4">
        <v>43448</v>
      </c>
      <c r="F469" s="3" t="s">
        <v>24</v>
      </c>
      <c r="G469" s="3" t="s">
        <v>3240</v>
      </c>
      <c r="H469" s="3" t="s">
        <v>3241</v>
      </c>
      <c r="I469" s="3" t="s">
        <v>3436</v>
      </c>
    </row>
    <row r="470" spans="1:9">
      <c r="A470" s="3" t="s">
        <v>1304</v>
      </c>
      <c r="B470" s="3" t="s">
        <v>1302</v>
      </c>
      <c r="C470" s="3" t="s">
        <v>1303</v>
      </c>
      <c r="D470" s="3">
        <f t="shared" si="7"/>
        <v>2018</v>
      </c>
      <c r="E470" s="4">
        <v>43425</v>
      </c>
      <c r="F470" s="3" t="s">
        <v>24</v>
      </c>
      <c r="G470" s="3" t="s">
        <v>3206</v>
      </c>
      <c r="H470" s="3" t="s">
        <v>3207</v>
      </c>
      <c r="I470" s="3" t="s">
        <v>3221</v>
      </c>
    </row>
    <row r="471" spans="1:9">
      <c r="A471" s="3" t="s">
        <v>1304</v>
      </c>
      <c r="B471" s="3" t="s">
        <v>1302</v>
      </c>
      <c r="C471" s="3" t="s">
        <v>1303</v>
      </c>
      <c r="D471" s="3">
        <f t="shared" si="7"/>
        <v>2018</v>
      </c>
      <c r="E471" s="4">
        <v>43425</v>
      </c>
      <c r="F471" s="3" t="s">
        <v>24</v>
      </c>
      <c r="G471" s="3" t="s">
        <v>3447</v>
      </c>
      <c r="H471" s="3" t="s">
        <v>3448</v>
      </c>
      <c r="I471" s="3" t="s">
        <v>3449</v>
      </c>
    </row>
    <row r="472" spans="1:9">
      <c r="A472" s="3" t="s">
        <v>1322</v>
      </c>
      <c r="B472" s="3" t="s">
        <v>1320</v>
      </c>
      <c r="C472" s="3" t="s">
        <v>1321</v>
      </c>
      <c r="D472" s="3">
        <f t="shared" si="7"/>
        <v>2018</v>
      </c>
      <c r="E472" s="4">
        <v>43405</v>
      </c>
      <c r="F472" s="3" t="s">
        <v>24</v>
      </c>
      <c r="G472" s="3" t="s">
        <v>3368</v>
      </c>
      <c r="H472" s="3" t="s">
        <v>3369</v>
      </c>
      <c r="I472" s="3" t="s">
        <v>3370</v>
      </c>
    </row>
    <row r="473" spans="1:9">
      <c r="A473" s="3" t="s">
        <v>1322</v>
      </c>
      <c r="B473" s="3" t="s">
        <v>1320</v>
      </c>
      <c r="C473" s="3" t="s">
        <v>1321</v>
      </c>
      <c r="D473" s="3">
        <f t="shared" si="7"/>
        <v>2018</v>
      </c>
      <c r="E473" s="4">
        <v>43405</v>
      </c>
      <c r="F473" s="3" t="s">
        <v>24</v>
      </c>
      <c r="G473" s="3" t="s">
        <v>3371</v>
      </c>
      <c r="H473" s="3" t="s">
        <v>3372</v>
      </c>
      <c r="I473" s="3" t="s">
        <v>3373</v>
      </c>
    </row>
    <row r="474" spans="1:9">
      <c r="A474" s="3" t="s">
        <v>1322</v>
      </c>
      <c r="B474" s="3" t="s">
        <v>1320</v>
      </c>
      <c r="C474" s="3" t="s">
        <v>1321</v>
      </c>
      <c r="D474" s="3">
        <f t="shared" si="7"/>
        <v>2018</v>
      </c>
      <c r="E474" s="4">
        <v>43405</v>
      </c>
      <c r="F474" s="3" t="s">
        <v>24</v>
      </c>
      <c r="G474" s="3" t="s">
        <v>3639</v>
      </c>
      <c r="H474" s="3" t="s">
        <v>3640</v>
      </c>
      <c r="I474" s="3" t="s">
        <v>3641</v>
      </c>
    </row>
    <row r="475" spans="1:9">
      <c r="A475" s="3" t="s">
        <v>1322</v>
      </c>
      <c r="B475" s="3" t="s">
        <v>1320</v>
      </c>
      <c r="C475" s="3" t="s">
        <v>1321</v>
      </c>
      <c r="D475" s="3">
        <f t="shared" si="7"/>
        <v>2018</v>
      </c>
      <c r="E475" s="4">
        <v>43405</v>
      </c>
      <c r="F475" s="3" t="s">
        <v>24</v>
      </c>
      <c r="G475" s="3" t="s">
        <v>3249</v>
      </c>
      <c r="H475" s="3" t="s">
        <v>3250</v>
      </c>
      <c r="I475" s="3" t="s">
        <v>3698</v>
      </c>
    </row>
    <row r="476" spans="1:9">
      <c r="A476" s="3" t="s">
        <v>1322</v>
      </c>
      <c r="B476" s="3" t="s">
        <v>1320</v>
      </c>
      <c r="C476" s="3" t="s">
        <v>1321</v>
      </c>
      <c r="D476" s="3">
        <f t="shared" si="7"/>
        <v>2018</v>
      </c>
      <c r="E476" s="4">
        <v>43405</v>
      </c>
      <c r="F476" s="3" t="s">
        <v>24</v>
      </c>
      <c r="G476" s="3" t="s">
        <v>3513</v>
      </c>
      <c r="H476" s="3" t="s">
        <v>3573</v>
      </c>
      <c r="I476" s="3" t="s">
        <v>3699</v>
      </c>
    </row>
    <row r="477" spans="1:9">
      <c r="A477" s="3" t="s">
        <v>1322</v>
      </c>
      <c r="B477" s="3" t="s">
        <v>1320</v>
      </c>
      <c r="C477" s="3" t="s">
        <v>1321</v>
      </c>
      <c r="D477" s="3">
        <f t="shared" si="7"/>
        <v>2018</v>
      </c>
      <c r="E477" s="4">
        <v>43405</v>
      </c>
      <c r="F477" s="3" t="s">
        <v>24</v>
      </c>
      <c r="G477" s="3" t="s">
        <v>3240</v>
      </c>
      <c r="H477" s="3" t="s">
        <v>3241</v>
      </c>
      <c r="I477" s="3" t="s">
        <v>3242</v>
      </c>
    </row>
    <row r="478" spans="1:9">
      <c r="A478" s="3" t="s">
        <v>1322</v>
      </c>
      <c r="B478" s="3" t="s">
        <v>1320</v>
      </c>
      <c r="C478" s="3" t="s">
        <v>1321</v>
      </c>
      <c r="D478" s="3">
        <f t="shared" si="7"/>
        <v>2018</v>
      </c>
      <c r="E478" s="4">
        <v>43405</v>
      </c>
      <c r="F478" s="3" t="s">
        <v>24</v>
      </c>
      <c r="G478" s="3" t="s">
        <v>3240</v>
      </c>
      <c r="H478" s="3" t="s">
        <v>3338</v>
      </c>
      <c r="I478" s="3" t="s">
        <v>3339</v>
      </c>
    </row>
    <row r="479" spans="1:9">
      <c r="A479" s="3" t="s">
        <v>1322</v>
      </c>
      <c r="B479" s="3" t="s">
        <v>1320</v>
      </c>
      <c r="C479" s="3" t="s">
        <v>1321</v>
      </c>
      <c r="D479" s="3">
        <f t="shared" si="7"/>
        <v>2018</v>
      </c>
      <c r="E479" s="4">
        <v>43405</v>
      </c>
      <c r="F479" s="3" t="s">
        <v>24</v>
      </c>
      <c r="G479" s="3" t="s">
        <v>3212</v>
      </c>
      <c r="H479" s="3" t="s">
        <v>3327</v>
      </c>
      <c r="I479" s="3" t="s">
        <v>3700</v>
      </c>
    </row>
    <row r="480" spans="1:9">
      <c r="A480" s="3" t="s">
        <v>1322</v>
      </c>
      <c r="B480" s="3" t="s">
        <v>1320</v>
      </c>
      <c r="C480" s="3" t="s">
        <v>1321</v>
      </c>
      <c r="D480" s="3">
        <f t="shared" si="7"/>
        <v>2018</v>
      </c>
      <c r="E480" s="4">
        <v>43405</v>
      </c>
      <c r="F480" s="3" t="s">
        <v>24</v>
      </c>
      <c r="G480" s="3" t="s">
        <v>3269</v>
      </c>
      <c r="H480" s="3" t="s">
        <v>3270</v>
      </c>
      <c r="I480" s="3" t="s">
        <v>3701</v>
      </c>
    </row>
    <row r="481" spans="1:9">
      <c r="A481" s="3" t="s">
        <v>1322</v>
      </c>
      <c r="B481" s="3" t="s">
        <v>1320</v>
      </c>
      <c r="C481" s="3" t="s">
        <v>1321</v>
      </c>
      <c r="D481" s="3">
        <f t="shared" si="7"/>
        <v>2018</v>
      </c>
      <c r="E481" s="4">
        <v>43405</v>
      </c>
      <c r="F481" s="3" t="s">
        <v>24</v>
      </c>
      <c r="G481" s="3" t="s">
        <v>3218</v>
      </c>
      <c r="H481" s="3" t="s">
        <v>3295</v>
      </c>
      <c r="I481" s="3" t="s">
        <v>3602</v>
      </c>
    </row>
    <row r="482" spans="1:9">
      <c r="A482" s="3" t="s">
        <v>1322</v>
      </c>
      <c r="B482" s="3" t="s">
        <v>1320</v>
      </c>
      <c r="C482" s="3" t="s">
        <v>1321</v>
      </c>
      <c r="D482" s="3">
        <f t="shared" si="7"/>
        <v>2018</v>
      </c>
      <c r="E482" s="4">
        <v>43405</v>
      </c>
      <c r="F482" s="3" t="s">
        <v>24</v>
      </c>
      <c r="G482" s="3" t="s">
        <v>3447</v>
      </c>
      <c r="H482" s="3" t="s">
        <v>3448</v>
      </c>
      <c r="I482" s="3" t="s">
        <v>3702</v>
      </c>
    </row>
    <row r="483" spans="1:9">
      <c r="A483" s="3" t="s">
        <v>1344</v>
      </c>
      <c r="B483" s="3" t="s">
        <v>295</v>
      </c>
      <c r="C483" s="3" t="s">
        <v>296</v>
      </c>
      <c r="D483" s="3">
        <f t="shared" si="7"/>
        <v>2018</v>
      </c>
      <c r="E483" s="4">
        <v>43364</v>
      </c>
      <c r="F483" s="3" t="s">
        <v>24</v>
      </c>
      <c r="G483" s="3" t="s">
        <v>3249</v>
      </c>
      <c r="H483" s="3" t="s">
        <v>3250</v>
      </c>
      <c r="I483" s="3" t="s">
        <v>3251</v>
      </c>
    </row>
    <row r="484" spans="1:9">
      <c r="A484" s="3" t="s">
        <v>1344</v>
      </c>
      <c r="B484" s="3" t="s">
        <v>295</v>
      </c>
      <c r="C484" s="3" t="s">
        <v>296</v>
      </c>
      <c r="D484" s="3">
        <f t="shared" si="7"/>
        <v>2018</v>
      </c>
      <c r="E484" s="4">
        <v>43364</v>
      </c>
      <c r="F484" s="3" t="s">
        <v>24</v>
      </c>
      <c r="G484" s="3" t="s">
        <v>3218</v>
      </c>
      <c r="H484" s="3" t="s">
        <v>3222</v>
      </c>
      <c r="I484" s="3" t="s">
        <v>3223</v>
      </c>
    </row>
    <row r="485" spans="1:9">
      <c r="A485" s="3" t="s">
        <v>1344</v>
      </c>
      <c r="B485" s="3" t="s">
        <v>295</v>
      </c>
      <c r="C485" s="3" t="s">
        <v>296</v>
      </c>
      <c r="D485" s="3">
        <f t="shared" si="7"/>
        <v>2018</v>
      </c>
      <c r="E485" s="4">
        <v>43364</v>
      </c>
      <c r="F485" s="3" t="s">
        <v>24</v>
      </c>
      <c r="G485" s="3" t="s">
        <v>3351</v>
      </c>
      <c r="H485" s="3" t="s">
        <v>3352</v>
      </c>
      <c r="I485" s="3" t="s">
        <v>3353</v>
      </c>
    </row>
    <row r="486" spans="1:9">
      <c r="A486" s="3" t="s">
        <v>1362</v>
      </c>
      <c r="B486" s="3" t="s">
        <v>1360</v>
      </c>
      <c r="C486" s="3" t="s">
        <v>1361</v>
      </c>
      <c r="D486" s="3">
        <f t="shared" si="7"/>
        <v>2018</v>
      </c>
      <c r="E486" s="4">
        <v>43342</v>
      </c>
      <c r="F486" s="3" t="s">
        <v>24</v>
      </c>
      <c r="G486" s="3" t="s">
        <v>3269</v>
      </c>
      <c r="H486" s="3" t="s">
        <v>3270</v>
      </c>
      <c r="I486" s="3" t="s">
        <v>3703</v>
      </c>
    </row>
    <row r="487" spans="1:9">
      <c r="A487" s="3" t="s">
        <v>1362</v>
      </c>
      <c r="B487" s="3" t="s">
        <v>1360</v>
      </c>
      <c r="C487" s="3" t="s">
        <v>1361</v>
      </c>
      <c r="D487" s="3">
        <f t="shared" si="7"/>
        <v>2018</v>
      </c>
      <c r="E487" s="4">
        <v>43342</v>
      </c>
      <c r="F487" s="3" t="s">
        <v>24</v>
      </c>
      <c r="G487" s="3" t="s">
        <v>3457</v>
      </c>
      <c r="H487" s="3" t="s">
        <v>3501</v>
      </c>
      <c r="I487" s="3" t="s">
        <v>3704</v>
      </c>
    </row>
    <row r="488" spans="1:9">
      <c r="A488" s="3" t="s">
        <v>1370</v>
      </c>
      <c r="B488" s="3" t="s">
        <v>546</v>
      </c>
      <c r="C488" s="3" t="s">
        <v>547</v>
      </c>
      <c r="D488" s="3">
        <f t="shared" si="7"/>
        <v>2018</v>
      </c>
      <c r="E488" s="4">
        <v>43336</v>
      </c>
      <c r="F488" s="3" t="s">
        <v>24</v>
      </c>
      <c r="G488" s="3" t="s">
        <v>3224</v>
      </c>
      <c r="H488" s="3" t="s">
        <v>3225</v>
      </c>
      <c r="I488" s="3" t="s">
        <v>3431</v>
      </c>
    </row>
    <row r="489" spans="1:9">
      <c r="A489" s="3" t="s">
        <v>1370</v>
      </c>
      <c r="B489" s="3" t="s">
        <v>546</v>
      </c>
      <c r="C489" s="3" t="s">
        <v>547</v>
      </c>
      <c r="D489" s="3">
        <f t="shared" si="7"/>
        <v>2018</v>
      </c>
      <c r="E489" s="4">
        <v>43336</v>
      </c>
      <c r="F489" s="3" t="s">
        <v>24</v>
      </c>
      <c r="G489" s="3" t="s">
        <v>3224</v>
      </c>
      <c r="H489" s="3" t="s">
        <v>3432</v>
      </c>
      <c r="I489" s="3" t="s">
        <v>3705</v>
      </c>
    </row>
    <row r="490" spans="1:9">
      <c r="A490" s="3" t="s">
        <v>1383</v>
      </c>
      <c r="B490" s="3" t="s">
        <v>186</v>
      </c>
      <c r="C490" s="3" t="s">
        <v>187</v>
      </c>
      <c r="D490" s="3">
        <f t="shared" si="7"/>
        <v>2018</v>
      </c>
      <c r="E490" s="4">
        <v>43328</v>
      </c>
      <c r="F490" s="3" t="s">
        <v>24</v>
      </c>
      <c r="G490" s="3" t="s">
        <v>3206</v>
      </c>
      <c r="H490" s="3" t="s">
        <v>3207</v>
      </c>
      <c r="I490" s="3" t="s">
        <v>3221</v>
      </c>
    </row>
    <row r="491" spans="1:9">
      <c r="A491" s="3" t="s">
        <v>1383</v>
      </c>
      <c r="B491" s="3" t="s">
        <v>186</v>
      </c>
      <c r="C491" s="3" t="s">
        <v>187</v>
      </c>
      <c r="D491" s="3">
        <f t="shared" si="7"/>
        <v>2018</v>
      </c>
      <c r="E491" s="4">
        <v>43328</v>
      </c>
      <c r="F491" s="3" t="s">
        <v>24</v>
      </c>
      <c r="G491" s="3" t="s">
        <v>3265</v>
      </c>
      <c r="H491" s="3" t="s">
        <v>3266</v>
      </c>
      <c r="I491" s="3" t="s">
        <v>3357</v>
      </c>
    </row>
    <row r="492" spans="1:9">
      <c r="A492" s="3" t="s">
        <v>1383</v>
      </c>
      <c r="B492" s="3" t="s">
        <v>186</v>
      </c>
      <c r="C492" s="3" t="s">
        <v>187</v>
      </c>
      <c r="D492" s="3">
        <f t="shared" si="7"/>
        <v>2018</v>
      </c>
      <c r="E492" s="4">
        <v>43328</v>
      </c>
      <c r="F492" s="3" t="s">
        <v>24</v>
      </c>
      <c r="G492" s="3" t="s">
        <v>3240</v>
      </c>
      <c r="H492" s="3" t="s">
        <v>3241</v>
      </c>
      <c r="I492" s="3" t="s">
        <v>3706</v>
      </c>
    </row>
    <row r="493" spans="1:9">
      <c r="A493" s="3" t="s">
        <v>1383</v>
      </c>
      <c r="B493" s="3" t="s">
        <v>186</v>
      </c>
      <c r="C493" s="3" t="s">
        <v>187</v>
      </c>
      <c r="D493" s="3">
        <f t="shared" si="7"/>
        <v>2018</v>
      </c>
      <c r="E493" s="4">
        <v>43328</v>
      </c>
      <c r="F493" s="3" t="s">
        <v>24</v>
      </c>
      <c r="G493" s="3" t="s">
        <v>3212</v>
      </c>
      <c r="H493" s="3" t="s">
        <v>3243</v>
      </c>
      <c r="I493" s="3" t="s">
        <v>3244</v>
      </c>
    </row>
    <row r="494" spans="1:9">
      <c r="A494" s="3" t="s">
        <v>1383</v>
      </c>
      <c r="B494" s="3" t="s">
        <v>186</v>
      </c>
      <c r="C494" s="3" t="s">
        <v>187</v>
      </c>
      <c r="D494" s="3">
        <f t="shared" si="7"/>
        <v>2018</v>
      </c>
      <c r="E494" s="4">
        <v>43328</v>
      </c>
      <c r="F494" s="3" t="s">
        <v>24</v>
      </c>
      <c r="G494" s="3" t="s">
        <v>3269</v>
      </c>
      <c r="H494" s="3" t="s">
        <v>3270</v>
      </c>
      <c r="I494" s="3" t="s">
        <v>3271</v>
      </c>
    </row>
    <row r="495" spans="1:9">
      <c r="A495" s="3" t="s">
        <v>1383</v>
      </c>
      <c r="B495" s="3" t="s">
        <v>186</v>
      </c>
      <c r="C495" s="3" t="s">
        <v>187</v>
      </c>
      <c r="D495" s="3">
        <f t="shared" si="7"/>
        <v>2018</v>
      </c>
      <c r="E495" s="4">
        <v>43328</v>
      </c>
      <c r="F495" s="3" t="s">
        <v>24</v>
      </c>
      <c r="G495" s="3" t="s">
        <v>3230</v>
      </c>
      <c r="H495" s="3" t="s">
        <v>3231</v>
      </c>
      <c r="I495" s="3" t="s">
        <v>3707</v>
      </c>
    </row>
    <row r="496" spans="1:9">
      <c r="A496" s="3" t="s">
        <v>1383</v>
      </c>
      <c r="B496" s="3" t="s">
        <v>186</v>
      </c>
      <c r="C496" s="3" t="s">
        <v>187</v>
      </c>
      <c r="D496" s="3">
        <f t="shared" si="7"/>
        <v>2018</v>
      </c>
      <c r="E496" s="4">
        <v>43328</v>
      </c>
      <c r="F496" s="3" t="s">
        <v>24</v>
      </c>
      <c r="G496" s="3" t="s">
        <v>3468</v>
      </c>
      <c r="H496" s="3" t="s">
        <v>3469</v>
      </c>
      <c r="I496" s="3" t="s">
        <v>3708</v>
      </c>
    </row>
    <row r="497" spans="1:9">
      <c r="A497" s="3" t="s">
        <v>1383</v>
      </c>
      <c r="B497" s="3" t="s">
        <v>186</v>
      </c>
      <c r="C497" s="3" t="s">
        <v>187</v>
      </c>
      <c r="D497" s="3">
        <f t="shared" si="7"/>
        <v>2018</v>
      </c>
      <c r="E497" s="4">
        <v>43328</v>
      </c>
      <c r="F497" s="3" t="s">
        <v>24</v>
      </c>
      <c r="G497" s="3" t="s">
        <v>3345</v>
      </c>
      <c r="H497" s="3" t="s">
        <v>3709</v>
      </c>
      <c r="I497" s="3" t="s">
        <v>3710</v>
      </c>
    </row>
    <row r="498" spans="1:9">
      <c r="A498" s="3" t="s">
        <v>1490</v>
      </c>
      <c r="B498" s="3" t="s">
        <v>1126</v>
      </c>
      <c r="C498" s="3" t="s">
        <v>1127</v>
      </c>
      <c r="D498" s="3">
        <f t="shared" si="7"/>
        <v>2018</v>
      </c>
      <c r="E498" s="4">
        <v>43224</v>
      </c>
      <c r="F498" s="3" t="s">
        <v>24</v>
      </c>
      <c r="G498" s="3" t="s">
        <v>3209</v>
      </c>
      <c r="H498" s="3" t="s">
        <v>3210</v>
      </c>
      <c r="I498" s="3" t="s">
        <v>3334</v>
      </c>
    </row>
    <row r="499" spans="1:9">
      <c r="A499" s="3" t="s">
        <v>1490</v>
      </c>
      <c r="B499" s="3" t="s">
        <v>1126</v>
      </c>
      <c r="C499" s="3" t="s">
        <v>1127</v>
      </c>
      <c r="D499" s="3">
        <f t="shared" si="7"/>
        <v>2018</v>
      </c>
      <c r="E499" s="4">
        <v>43224</v>
      </c>
      <c r="F499" s="3" t="s">
        <v>24</v>
      </c>
      <c r="G499" s="3" t="s">
        <v>3639</v>
      </c>
      <c r="H499" s="3" t="s">
        <v>3640</v>
      </c>
      <c r="I499" s="3" t="s">
        <v>3641</v>
      </c>
    </row>
    <row r="500" spans="1:9">
      <c r="A500" s="3" t="s">
        <v>1490</v>
      </c>
      <c r="B500" s="3" t="s">
        <v>1126</v>
      </c>
      <c r="C500" s="3" t="s">
        <v>1127</v>
      </c>
      <c r="D500" s="3">
        <f t="shared" si="7"/>
        <v>2018</v>
      </c>
      <c r="E500" s="4">
        <v>43224</v>
      </c>
      <c r="F500" s="3" t="s">
        <v>24</v>
      </c>
      <c r="G500" s="3" t="s">
        <v>3218</v>
      </c>
      <c r="H500" s="3" t="s">
        <v>3222</v>
      </c>
      <c r="I500" s="3" t="s">
        <v>3223</v>
      </c>
    </row>
    <row r="501" spans="1:9">
      <c r="A501" s="3" t="s">
        <v>1499</v>
      </c>
      <c r="B501" s="3" t="s">
        <v>74</v>
      </c>
      <c r="C501" s="3" t="s">
        <v>75</v>
      </c>
      <c r="D501" s="3">
        <f t="shared" si="7"/>
        <v>2018</v>
      </c>
      <c r="E501" s="4">
        <v>43223</v>
      </c>
      <c r="F501" s="3" t="s">
        <v>24</v>
      </c>
      <c r="G501" s="3" t="s">
        <v>3340</v>
      </c>
      <c r="H501" s="3" t="s">
        <v>3341</v>
      </c>
      <c r="I501" s="3" t="s">
        <v>3417</v>
      </c>
    </row>
    <row r="502" spans="1:9">
      <c r="A502" s="3" t="s">
        <v>1532</v>
      </c>
      <c r="B502" s="3" t="s">
        <v>775</v>
      </c>
      <c r="C502" s="3" t="s">
        <v>776</v>
      </c>
      <c r="D502" s="3">
        <f t="shared" si="7"/>
        <v>2018</v>
      </c>
      <c r="E502" s="4">
        <v>43202</v>
      </c>
      <c r="F502" s="3" t="s">
        <v>24</v>
      </c>
      <c r="G502" s="3" t="s">
        <v>3209</v>
      </c>
      <c r="H502" s="3" t="s">
        <v>3210</v>
      </c>
      <c r="I502" s="3" t="s">
        <v>3334</v>
      </c>
    </row>
    <row r="503" spans="1:9">
      <c r="A503" s="3" t="s">
        <v>1532</v>
      </c>
      <c r="B503" s="3" t="s">
        <v>775</v>
      </c>
      <c r="C503" s="3" t="s">
        <v>776</v>
      </c>
      <c r="D503" s="3">
        <f t="shared" si="7"/>
        <v>2018</v>
      </c>
      <c r="E503" s="4">
        <v>43202</v>
      </c>
      <c r="F503" s="3" t="s">
        <v>24</v>
      </c>
      <c r="G503" s="3" t="s">
        <v>3513</v>
      </c>
      <c r="H503" s="3" t="s">
        <v>3514</v>
      </c>
      <c r="I503" s="3" t="s">
        <v>3605</v>
      </c>
    </row>
    <row r="504" spans="1:9">
      <c r="A504" s="3" t="s">
        <v>1549</v>
      </c>
      <c r="B504" s="3" t="s">
        <v>1547</v>
      </c>
      <c r="C504" s="3" t="s">
        <v>1548</v>
      </c>
      <c r="D504" s="3">
        <f t="shared" si="7"/>
        <v>2018</v>
      </c>
      <c r="E504" s="4">
        <v>43193</v>
      </c>
      <c r="F504" s="3" t="s">
        <v>24</v>
      </c>
      <c r="G504" s="3" t="s">
        <v>3206</v>
      </c>
      <c r="H504" s="3" t="s">
        <v>3207</v>
      </c>
      <c r="I504" s="3" t="s">
        <v>3208</v>
      </c>
    </row>
    <row r="505" spans="1:9">
      <c r="A505" s="3" t="s">
        <v>1549</v>
      </c>
      <c r="B505" s="3" t="s">
        <v>1547</v>
      </c>
      <c r="C505" s="3" t="s">
        <v>1548</v>
      </c>
      <c r="D505" s="3">
        <f t="shared" si="7"/>
        <v>2018</v>
      </c>
      <c r="E505" s="4">
        <v>43193</v>
      </c>
      <c r="F505" s="3" t="s">
        <v>24</v>
      </c>
      <c r="G505" s="3" t="s">
        <v>3513</v>
      </c>
      <c r="H505" s="3" t="s">
        <v>3573</v>
      </c>
      <c r="I505" s="3" t="s">
        <v>3635</v>
      </c>
    </row>
    <row r="506" spans="1:9">
      <c r="A506" s="3" t="s">
        <v>1549</v>
      </c>
      <c r="B506" s="3" t="s">
        <v>1547</v>
      </c>
      <c r="C506" s="3" t="s">
        <v>1548</v>
      </c>
      <c r="D506" s="3">
        <f t="shared" si="7"/>
        <v>2018</v>
      </c>
      <c r="E506" s="4">
        <v>43193</v>
      </c>
      <c r="F506" s="3" t="s">
        <v>24</v>
      </c>
      <c r="G506" s="3" t="s">
        <v>3224</v>
      </c>
      <c r="H506" s="3" t="s">
        <v>3225</v>
      </c>
      <c r="I506" s="3" t="s">
        <v>3226</v>
      </c>
    </row>
    <row r="507" spans="1:9">
      <c r="A507" s="3" t="s">
        <v>1549</v>
      </c>
      <c r="B507" s="3" t="s">
        <v>1547</v>
      </c>
      <c r="C507" s="3" t="s">
        <v>1548</v>
      </c>
      <c r="D507" s="3">
        <f t="shared" si="7"/>
        <v>2018</v>
      </c>
      <c r="E507" s="4">
        <v>43193</v>
      </c>
      <c r="F507" s="3" t="s">
        <v>24</v>
      </c>
      <c r="G507" s="3" t="s">
        <v>3240</v>
      </c>
      <c r="H507" s="3" t="s">
        <v>3241</v>
      </c>
      <c r="I507" s="3" t="s">
        <v>3242</v>
      </c>
    </row>
    <row r="508" spans="1:9">
      <c r="A508" s="3" t="s">
        <v>1549</v>
      </c>
      <c r="B508" s="3" t="s">
        <v>1547</v>
      </c>
      <c r="C508" s="3" t="s">
        <v>1548</v>
      </c>
      <c r="D508" s="3">
        <f t="shared" si="7"/>
        <v>2018</v>
      </c>
      <c r="E508" s="4">
        <v>43193</v>
      </c>
      <c r="F508" s="3" t="s">
        <v>24</v>
      </c>
      <c r="G508" s="3" t="s">
        <v>3457</v>
      </c>
      <c r="H508" s="3" t="s">
        <v>3711</v>
      </c>
      <c r="I508" s="3" t="s">
        <v>3712</v>
      </c>
    </row>
    <row r="509" spans="1:9">
      <c r="A509" s="3" t="s">
        <v>1549</v>
      </c>
      <c r="B509" s="3" t="s">
        <v>1547</v>
      </c>
      <c r="C509" s="3" t="s">
        <v>1548</v>
      </c>
      <c r="D509" s="3">
        <f t="shared" si="7"/>
        <v>2018</v>
      </c>
      <c r="E509" s="4">
        <v>43193</v>
      </c>
      <c r="F509" s="3" t="s">
        <v>24</v>
      </c>
      <c r="G509" s="3" t="s">
        <v>3340</v>
      </c>
      <c r="H509" s="3" t="s">
        <v>3341</v>
      </c>
      <c r="I509" s="3" t="s">
        <v>3417</v>
      </c>
    </row>
    <row r="510" spans="1:9">
      <c r="A510" s="3" t="s">
        <v>1549</v>
      </c>
      <c r="B510" s="3" t="s">
        <v>1547</v>
      </c>
      <c r="C510" s="3" t="s">
        <v>1548</v>
      </c>
      <c r="D510" s="3">
        <f t="shared" si="7"/>
        <v>2018</v>
      </c>
      <c r="E510" s="4">
        <v>43193</v>
      </c>
      <c r="F510" s="3" t="s">
        <v>24</v>
      </c>
      <c r="G510" s="3" t="s">
        <v>3520</v>
      </c>
      <c r="H510" s="3" t="s">
        <v>3521</v>
      </c>
      <c r="I510" s="3" t="s">
        <v>3522</v>
      </c>
    </row>
    <row r="511" spans="1:9">
      <c r="A511" s="3" t="s">
        <v>1549</v>
      </c>
      <c r="B511" s="3" t="s">
        <v>1547</v>
      </c>
      <c r="C511" s="3" t="s">
        <v>1548</v>
      </c>
      <c r="D511" s="3">
        <f t="shared" si="7"/>
        <v>2018</v>
      </c>
      <c r="E511" s="4">
        <v>43193</v>
      </c>
      <c r="F511" s="3" t="s">
        <v>24</v>
      </c>
      <c r="G511" s="3" t="s">
        <v>3218</v>
      </c>
      <c r="H511" s="3" t="s">
        <v>3222</v>
      </c>
      <c r="I511" s="3" t="s">
        <v>3278</v>
      </c>
    </row>
    <row r="512" spans="1:9">
      <c r="A512" s="3" t="s">
        <v>1549</v>
      </c>
      <c r="B512" s="3" t="s">
        <v>1547</v>
      </c>
      <c r="C512" s="3" t="s">
        <v>1548</v>
      </c>
      <c r="D512" s="3">
        <f t="shared" si="7"/>
        <v>2018</v>
      </c>
      <c r="E512" s="4">
        <v>43193</v>
      </c>
      <c r="F512" s="3" t="s">
        <v>24</v>
      </c>
      <c r="G512" s="3" t="s">
        <v>3218</v>
      </c>
      <c r="H512" s="3" t="s">
        <v>3297</v>
      </c>
      <c r="I512" s="3" t="s">
        <v>3603</v>
      </c>
    </row>
    <row r="513" spans="1:9">
      <c r="A513" s="3" t="s">
        <v>1549</v>
      </c>
      <c r="B513" s="3" t="s">
        <v>1547</v>
      </c>
      <c r="C513" s="3" t="s">
        <v>1548</v>
      </c>
      <c r="D513" s="3">
        <f t="shared" si="7"/>
        <v>2018</v>
      </c>
      <c r="E513" s="4">
        <v>43193</v>
      </c>
      <c r="F513" s="3" t="s">
        <v>24</v>
      </c>
      <c r="G513" s="3" t="s">
        <v>3299</v>
      </c>
      <c r="H513" s="3" t="s">
        <v>3300</v>
      </c>
      <c r="I513" s="3" t="s">
        <v>3301</v>
      </c>
    </row>
    <row r="514" spans="1:9">
      <c r="A514" s="3" t="s">
        <v>1549</v>
      </c>
      <c r="B514" s="3" t="s">
        <v>1547</v>
      </c>
      <c r="C514" s="3" t="s">
        <v>1548</v>
      </c>
      <c r="D514" s="3">
        <f t="shared" si="7"/>
        <v>2018</v>
      </c>
      <c r="E514" s="4">
        <v>43193</v>
      </c>
      <c r="F514" s="3" t="s">
        <v>24</v>
      </c>
      <c r="G514" s="3" t="s">
        <v>3351</v>
      </c>
      <c r="H514" s="3" t="s">
        <v>3352</v>
      </c>
      <c r="I514" s="3" t="s">
        <v>3353</v>
      </c>
    </row>
    <row r="515" spans="1:9">
      <c r="A515" s="3" t="s">
        <v>1561</v>
      </c>
      <c r="B515" s="3" t="s">
        <v>879</v>
      </c>
      <c r="C515" s="3" t="s">
        <v>880</v>
      </c>
      <c r="D515" s="3">
        <f t="shared" ref="D515:D578" si="8">YEAR(E515)</f>
        <v>2018</v>
      </c>
      <c r="E515" s="4">
        <v>43186</v>
      </c>
      <c r="F515" s="3" t="s">
        <v>24</v>
      </c>
      <c r="G515" s="3" t="s">
        <v>3279</v>
      </c>
      <c r="H515" s="3" t="s">
        <v>3280</v>
      </c>
      <c r="I515" s="3" t="s">
        <v>3713</v>
      </c>
    </row>
    <row r="516" spans="1:9">
      <c r="A516" s="3" t="s">
        <v>1561</v>
      </c>
      <c r="B516" s="3" t="s">
        <v>879</v>
      </c>
      <c r="C516" s="3" t="s">
        <v>880</v>
      </c>
      <c r="D516" s="3">
        <f t="shared" si="8"/>
        <v>2018</v>
      </c>
      <c r="E516" s="4">
        <v>43186</v>
      </c>
      <c r="F516" s="3" t="s">
        <v>24</v>
      </c>
      <c r="G516" s="3" t="s">
        <v>3279</v>
      </c>
      <c r="H516" s="3" t="s">
        <v>3488</v>
      </c>
      <c r="I516" s="3" t="s">
        <v>3489</v>
      </c>
    </row>
    <row r="517" spans="1:9">
      <c r="A517" s="3" t="s">
        <v>1561</v>
      </c>
      <c r="B517" s="3" t="s">
        <v>879</v>
      </c>
      <c r="C517" s="3" t="s">
        <v>880</v>
      </c>
      <c r="D517" s="3">
        <f t="shared" si="8"/>
        <v>2018</v>
      </c>
      <c r="E517" s="4">
        <v>43186</v>
      </c>
      <c r="F517" s="3" t="s">
        <v>24</v>
      </c>
      <c r="G517" s="3" t="s">
        <v>3206</v>
      </c>
      <c r="H517" s="3" t="s">
        <v>3207</v>
      </c>
      <c r="I517" s="3" t="s">
        <v>3208</v>
      </c>
    </row>
    <row r="518" spans="1:9">
      <c r="A518" s="3" t="s">
        <v>1561</v>
      </c>
      <c r="B518" s="3" t="s">
        <v>879</v>
      </c>
      <c r="C518" s="3" t="s">
        <v>880</v>
      </c>
      <c r="D518" s="3">
        <f t="shared" si="8"/>
        <v>2018</v>
      </c>
      <c r="E518" s="4">
        <v>43186</v>
      </c>
      <c r="F518" s="3" t="s">
        <v>24</v>
      </c>
      <c r="G518" s="3" t="s">
        <v>3209</v>
      </c>
      <c r="H518" s="3" t="s">
        <v>3302</v>
      </c>
      <c r="I518" s="3" t="s">
        <v>3714</v>
      </c>
    </row>
    <row r="519" spans="1:9">
      <c r="A519" s="3" t="s">
        <v>1561</v>
      </c>
      <c r="B519" s="3" t="s">
        <v>879</v>
      </c>
      <c r="C519" s="3" t="s">
        <v>880</v>
      </c>
      <c r="D519" s="3">
        <f t="shared" si="8"/>
        <v>2018</v>
      </c>
      <c r="E519" s="4">
        <v>43186</v>
      </c>
      <c r="F519" s="3" t="s">
        <v>24</v>
      </c>
      <c r="G519" s="3" t="s">
        <v>3454</v>
      </c>
      <c r="H519" s="3" t="s">
        <v>3455</v>
      </c>
      <c r="I519" s="3" t="s">
        <v>3715</v>
      </c>
    </row>
    <row r="520" spans="1:9">
      <c r="A520" s="3" t="s">
        <v>1561</v>
      </c>
      <c r="B520" s="3" t="s">
        <v>879</v>
      </c>
      <c r="C520" s="3" t="s">
        <v>880</v>
      </c>
      <c r="D520" s="3">
        <f t="shared" si="8"/>
        <v>2018</v>
      </c>
      <c r="E520" s="4">
        <v>43186</v>
      </c>
      <c r="F520" s="3" t="s">
        <v>24</v>
      </c>
      <c r="G520" s="3" t="s">
        <v>3246</v>
      </c>
      <c r="H520" s="3" t="s">
        <v>3247</v>
      </c>
      <c r="I520" s="3" t="s">
        <v>3716</v>
      </c>
    </row>
    <row r="521" spans="1:9">
      <c r="A521" s="3" t="s">
        <v>1561</v>
      </c>
      <c r="B521" s="3" t="s">
        <v>879</v>
      </c>
      <c r="C521" s="3" t="s">
        <v>880</v>
      </c>
      <c r="D521" s="3">
        <f t="shared" si="8"/>
        <v>2018</v>
      </c>
      <c r="E521" s="4">
        <v>43186</v>
      </c>
      <c r="F521" s="3" t="s">
        <v>24</v>
      </c>
      <c r="G521" s="3" t="s">
        <v>3575</v>
      </c>
      <c r="H521" s="3" t="s">
        <v>3576</v>
      </c>
      <c r="I521" s="3" t="s">
        <v>3717</v>
      </c>
    </row>
    <row r="522" spans="1:9">
      <c r="A522" s="3" t="s">
        <v>1561</v>
      </c>
      <c r="B522" s="3" t="s">
        <v>879</v>
      </c>
      <c r="C522" s="3" t="s">
        <v>880</v>
      </c>
      <c r="D522" s="3">
        <f t="shared" si="8"/>
        <v>2018</v>
      </c>
      <c r="E522" s="4">
        <v>43186</v>
      </c>
      <c r="F522" s="3" t="s">
        <v>24</v>
      </c>
      <c r="G522" s="3" t="s">
        <v>3584</v>
      </c>
      <c r="H522" s="3" t="s">
        <v>3585</v>
      </c>
      <c r="I522" s="3" t="s">
        <v>3586</v>
      </c>
    </row>
    <row r="523" spans="1:9">
      <c r="A523" s="3" t="s">
        <v>1561</v>
      </c>
      <c r="B523" s="3" t="s">
        <v>879</v>
      </c>
      <c r="C523" s="3" t="s">
        <v>880</v>
      </c>
      <c r="D523" s="3">
        <f t="shared" si="8"/>
        <v>2018</v>
      </c>
      <c r="E523" s="4">
        <v>43186</v>
      </c>
      <c r="F523" s="3" t="s">
        <v>24</v>
      </c>
      <c r="G523" s="3" t="s">
        <v>3212</v>
      </c>
      <c r="H523" s="3" t="s">
        <v>3243</v>
      </c>
      <c r="I523" s="3" t="s">
        <v>3687</v>
      </c>
    </row>
    <row r="524" spans="1:9">
      <c r="A524" s="3" t="s">
        <v>1561</v>
      </c>
      <c r="B524" s="3" t="s">
        <v>879</v>
      </c>
      <c r="C524" s="3" t="s">
        <v>880</v>
      </c>
      <c r="D524" s="3">
        <f t="shared" si="8"/>
        <v>2018</v>
      </c>
      <c r="E524" s="4">
        <v>43186</v>
      </c>
      <c r="F524" s="3" t="s">
        <v>24</v>
      </c>
      <c r="G524" s="3" t="s">
        <v>3269</v>
      </c>
      <c r="H524" s="3" t="s">
        <v>3270</v>
      </c>
      <c r="I524" s="3" t="s">
        <v>3718</v>
      </c>
    </row>
    <row r="525" spans="1:9">
      <c r="A525" s="3" t="s">
        <v>1561</v>
      </c>
      <c r="B525" s="3" t="s">
        <v>879</v>
      </c>
      <c r="C525" s="3" t="s">
        <v>880</v>
      </c>
      <c r="D525" s="3">
        <f t="shared" si="8"/>
        <v>2018</v>
      </c>
      <c r="E525" s="4">
        <v>43186</v>
      </c>
      <c r="F525" s="3" t="s">
        <v>24</v>
      </c>
      <c r="G525" s="3" t="s">
        <v>3364</v>
      </c>
      <c r="H525" s="3" t="s">
        <v>3365</v>
      </c>
      <c r="I525" s="3" t="s">
        <v>3366</v>
      </c>
    </row>
    <row r="526" spans="1:9">
      <c r="A526" s="3" t="s">
        <v>1561</v>
      </c>
      <c r="B526" s="3" t="s">
        <v>879</v>
      </c>
      <c r="C526" s="3" t="s">
        <v>880</v>
      </c>
      <c r="D526" s="3">
        <f t="shared" si="8"/>
        <v>2018</v>
      </c>
      <c r="E526" s="4">
        <v>43186</v>
      </c>
      <c r="F526" s="3" t="s">
        <v>24</v>
      </c>
      <c r="G526" s="3" t="s">
        <v>3719</v>
      </c>
      <c r="H526" s="3" t="s">
        <v>3720</v>
      </c>
      <c r="I526" s="3" t="s">
        <v>3721</v>
      </c>
    </row>
    <row r="527" spans="1:9">
      <c r="A527" s="3" t="s">
        <v>1561</v>
      </c>
      <c r="B527" s="3" t="s">
        <v>879</v>
      </c>
      <c r="C527" s="3" t="s">
        <v>880</v>
      </c>
      <c r="D527" s="3">
        <f t="shared" si="8"/>
        <v>2018</v>
      </c>
      <c r="E527" s="4">
        <v>43186</v>
      </c>
      <c r="F527" s="3" t="s">
        <v>24</v>
      </c>
      <c r="G527" s="3" t="s">
        <v>3299</v>
      </c>
      <c r="H527" s="3" t="s">
        <v>3300</v>
      </c>
      <c r="I527" s="3" t="s">
        <v>3657</v>
      </c>
    </row>
    <row r="528" spans="1:9">
      <c r="A528" s="3" t="s">
        <v>1569</v>
      </c>
      <c r="B528" s="3" t="s">
        <v>1568</v>
      </c>
      <c r="C528" s="3" t="s">
        <v>624</v>
      </c>
      <c r="D528" s="3">
        <f t="shared" si="8"/>
        <v>2018</v>
      </c>
      <c r="E528" s="4">
        <v>43181</v>
      </c>
      <c r="F528" s="3" t="s">
        <v>24</v>
      </c>
      <c r="G528" s="3" t="s">
        <v>3598</v>
      </c>
      <c r="H528" s="3" t="s">
        <v>3599</v>
      </c>
      <c r="I528" s="3" t="s">
        <v>3600</v>
      </c>
    </row>
    <row r="529" spans="1:9">
      <c r="A529" s="3" t="s">
        <v>1569</v>
      </c>
      <c r="B529" s="3" t="s">
        <v>1568</v>
      </c>
      <c r="C529" s="3" t="s">
        <v>624</v>
      </c>
      <c r="D529" s="3">
        <f t="shared" si="8"/>
        <v>2018</v>
      </c>
      <c r="E529" s="4">
        <v>43181</v>
      </c>
      <c r="F529" s="3" t="s">
        <v>24</v>
      </c>
      <c r="G529" s="3" t="s">
        <v>3393</v>
      </c>
      <c r="H529" s="3" t="s">
        <v>3394</v>
      </c>
      <c r="I529" s="3" t="s">
        <v>3405</v>
      </c>
    </row>
    <row r="530" spans="1:9">
      <c r="A530" s="3" t="s">
        <v>1569</v>
      </c>
      <c r="B530" s="3" t="s">
        <v>1568</v>
      </c>
      <c r="C530" s="3" t="s">
        <v>624</v>
      </c>
      <c r="D530" s="3">
        <f t="shared" si="8"/>
        <v>2018</v>
      </c>
      <c r="E530" s="4">
        <v>43181</v>
      </c>
      <c r="F530" s="3" t="s">
        <v>24</v>
      </c>
      <c r="G530" s="3" t="s">
        <v>3224</v>
      </c>
      <c r="H530" s="3" t="s">
        <v>3225</v>
      </c>
      <c r="I530" s="3" t="s">
        <v>3226</v>
      </c>
    </row>
    <row r="531" spans="1:9">
      <c r="A531" s="3" t="s">
        <v>1569</v>
      </c>
      <c r="B531" s="3" t="s">
        <v>1568</v>
      </c>
      <c r="C531" s="3" t="s">
        <v>624</v>
      </c>
      <c r="D531" s="3">
        <f t="shared" si="8"/>
        <v>2018</v>
      </c>
      <c r="E531" s="4">
        <v>43181</v>
      </c>
      <c r="F531" s="3" t="s">
        <v>24</v>
      </c>
      <c r="G531" s="3" t="s">
        <v>3269</v>
      </c>
      <c r="H531" s="3" t="s">
        <v>3270</v>
      </c>
      <c r="I531" s="3" t="s">
        <v>3271</v>
      </c>
    </row>
    <row r="532" spans="1:9">
      <c r="A532" s="3" t="s">
        <v>1569</v>
      </c>
      <c r="B532" s="3" t="s">
        <v>1568</v>
      </c>
      <c r="C532" s="3" t="s">
        <v>624</v>
      </c>
      <c r="D532" s="3">
        <f t="shared" si="8"/>
        <v>2018</v>
      </c>
      <c r="E532" s="4">
        <v>43181</v>
      </c>
      <c r="F532" s="3" t="s">
        <v>24</v>
      </c>
      <c r="G532" s="3" t="s">
        <v>3218</v>
      </c>
      <c r="H532" s="3" t="s">
        <v>3297</v>
      </c>
      <c r="I532" s="3" t="s">
        <v>3349</v>
      </c>
    </row>
    <row r="533" spans="1:9">
      <c r="A533" s="3" t="s">
        <v>1576</v>
      </c>
      <c r="B533" s="3" t="s">
        <v>1574</v>
      </c>
      <c r="C533" s="3" t="s">
        <v>1575</v>
      </c>
      <c r="D533" s="3">
        <f t="shared" si="8"/>
        <v>2018</v>
      </c>
      <c r="E533" s="4">
        <v>43180</v>
      </c>
      <c r="F533" s="3" t="s">
        <v>24</v>
      </c>
      <c r="G533" s="3" t="s">
        <v>3206</v>
      </c>
      <c r="H533" s="3" t="s">
        <v>3207</v>
      </c>
      <c r="I533" s="3" t="s">
        <v>3208</v>
      </c>
    </row>
    <row r="534" spans="1:9">
      <c r="A534" s="3" t="s">
        <v>1576</v>
      </c>
      <c r="B534" s="3" t="s">
        <v>1574</v>
      </c>
      <c r="C534" s="3" t="s">
        <v>1575</v>
      </c>
      <c r="D534" s="3">
        <f t="shared" si="8"/>
        <v>2018</v>
      </c>
      <c r="E534" s="4">
        <v>43180</v>
      </c>
      <c r="F534" s="3" t="s">
        <v>24</v>
      </c>
      <c r="G534" s="3" t="s">
        <v>3249</v>
      </c>
      <c r="H534" s="3" t="s">
        <v>3250</v>
      </c>
      <c r="I534" s="3" t="s">
        <v>3434</v>
      </c>
    </row>
    <row r="535" spans="1:9">
      <c r="A535" s="3" t="s">
        <v>1576</v>
      </c>
      <c r="B535" s="3" t="s">
        <v>1574</v>
      </c>
      <c r="C535" s="3" t="s">
        <v>1575</v>
      </c>
      <c r="D535" s="3">
        <f t="shared" si="8"/>
        <v>2018</v>
      </c>
      <c r="E535" s="4">
        <v>43180</v>
      </c>
      <c r="F535" s="3" t="s">
        <v>24</v>
      </c>
      <c r="G535" s="3" t="s">
        <v>3722</v>
      </c>
      <c r="H535" s="3" t="s">
        <v>3723</v>
      </c>
      <c r="I535" s="3" t="s">
        <v>3724</v>
      </c>
    </row>
    <row r="536" spans="1:9">
      <c r="A536" s="3" t="s">
        <v>1580</v>
      </c>
      <c r="B536" s="3" t="s">
        <v>399</v>
      </c>
      <c r="C536" s="3" t="s">
        <v>117</v>
      </c>
      <c r="D536" s="3">
        <f t="shared" si="8"/>
        <v>2018</v>
      </c>
      <c r="E536" s="4">
        <v>43179</v>
      </c>
      <c r="F536" s="3" t="s">
        <v>24</v>
      </c>
      <c r="G536" s="3" t="s">
        <v>3209</v>
      </c>
      <c r="H536" s="3" t="s">
        <v>3210</v>
      </c>
      <c r="I536" s="3" t="s">
        <v>3725</v>
      </c>
    </row>
    <row r="537" spans="1:9">
      <c r="A537" s="3" t="s">
        <v>1580</v>
      </c>
      <c r="B537" s="3" t="s">
        <v>399</v>
      </c>
      <c r="C537" s="3" t="s">
        <v>117</v>
      </c>
      <c r="D537" s="3">
        <f t="shared" si="8"/>
        <v>2018</v>
      </c>
      <c r="E537" s="4">
        <v>43179</v>
      </c>
      <c r="F537" s="3" t="s">
        <v>24</v>
      </c>
      <c r="G537" s="3" t="s">
        <v>3265</v>
      </c>
      <c r="H537" s="3" t="s">
        <v>3266</v>
      </c>
      <c r="I537" s="3" t="s">
        <v>3357</v>
      </c>
    </row>
    <row r="538" spans="1:9">
      <c r="A538" s="3" t="s">
        <v>1580</v>
      </c>
      <c r="B538" s="3" t="s">
        <v>399</v>
      </c>
      <c r="C538" s="3" t="s">
        <v>117</v>
      </c>
      <c r="D538" s="3">
        <f t="shared" si="8"/>
        <v>2018</v>
      </c>
      <c r="E538" s="4">
        <v>43179</v>
      </c>
      <c r="F538" s="3" t="s">
        <v>24</v>
      </c>
      <c r="G538" s="3" t="s">
        <v>3218</v>
      </c>
      <c r="H538" s="3" t="s">
        <v>3222</v>
      </c>
      <c r="I538" s="3" t="s">
        <v>3278</v>
      </c>
    </row>
    <row r="539" spans="1:9">
      <c r="A539" s="3" t="s">
        <v>1582</v>
      </c>
      <c r="B539" s="3" t="s">
        <v>476</v>
      </c>
      <c r="C539" s="3" t="s">
        <v>277</v>
      </c>
      <c r="D539" s="3">
        <f t="shared" si="8"/>
        <v>2018</v>
      </c>
      <c r="E539" s="4">
        <v>43175</v>
      </c>
      <c r="F539" s="3" t="s">
        <v>24</v>
      </c>
      <c r="G539" s="3" t="s">
        <v>3240</v>
      </c>
      <c r="H539" s="3" t="s">
        <v>3241</v>
      </c>
      <c r="I539" s="3" t="s">
        <v>3726</v>
      </c>
    </row>
    <row r="540" spans="1:9">
      <c r="A540" s="3" t="s">
        <v>1582</v>
      </c>
      <c r="B540" s="3" t="s">
        <v>476</v>
      </c>
      <c r="C540" s="3" t="s">
        <v>277</v>
      </c>
      <c r="D540" s="3">
        <f t="shared" si="8"/>
        <v>2018</v>
      </c>
      <c r="E540" s="4">
        <v>43175</v>
      </c>
      <c r="F540" s="3" t="s">
        <v>24</v>
      </c>
      <c r="G540" s="3" t="s">
        <v>3468</v>
      </c>
      <c r="H540" s="3" t="s">
        <v>3499</v>
      </c>
      <c r="I540" s="3" t="s">
        <v>3500</v>
      </c>
    </row>
    <row r="541" spans="1:9">
      <c r="A541" s="3" t="s">
        <v>1589</v>
      </c>
      <c r="B541" s="3" t="s">
        <v>763</v>
      </c>
      <c r="C541" s="3" t="s">
        <v>764</v>
      </c>
      <c r="D541" s="3">
        <f t="shared" si="8"/>
        <v>2018</v>
      </c>
      <c r="E541" s="4">
        <v>43174</v>
      </c>
      <c r="F541" s="3" t="s">
        <v>24</v>
      </c>
      <c r="G541" s="3" t="s">
        <v>3279</v>
      </c>
      <c r="H541" s="3" t="s">
        <v>3332</v>
      </c>
      <c r="I541" s="3" t="s">
        <v>3672</v>
      </c>
    </row>
    <row r="542" spans="1:9">
      <c r="A542" s="3" t="s">
        <v>1589</v>
      </c>
      <c r="B542" s="3" t="s">
        <v>763</v>
      </c>
      <c r="C542" s="3" t="s">
        <v>764</v>
      </c>
      <c r="D542" s="3">
        <f t="shared" si="8"/>
        <v>2018</v>
      </c>
      <c r="E542" s="4">
        <v>43174</v>
      </c>
      <c r="F542" s="3" t="s">
        <v>24</v>
      </c>
      <c r="G542" s="3" t="s">
        <v>3265</v>
      </c>
      <c r="H542" s="3" t="s">
        <v>3266</v>
      </c>
      <c r="I542" s="3" t="s">
        <v>3357</v>
      </c>
    </row>
    <row r="543" spans="1:9">
      <c r="A543" s="3" t="s">
        <v>1589</v>
      </c>
      <c r="B543" s="3" t="s">
        <v>763</v>
      </c>
      <c r="C543" s="3" t="s">
        <v>764</v>
      </c>
      <c r="D543" s="3">
        <f t="shared" si="8"/>
        <v>2018</v>
      </c>
      <c r="E543" s="4">
        <v>43174</v>
      </c>
      <c r="F543" s="3" t="s">
        <v>24</v>
      </c>
      <c r="G543" s="3" t="s">
        <v>3513</v>
      </c>
      <c r="H543" s="3" t="s">
        <v>3514</v>
      </c>
      <c r="I543" s="3" t="s">
        <v>3515</v>
      </c>
    </row>
    <row r="544" spans="1:9">
      <c r="A544" s="3" t="s">
        <v>1589</v>
      </c>
      <c r="B544" s="3" t="s">
        <v>763</v>
      </c>
      <c r="C544" s="3" t="s">
        <v>764</v>
      </c>
      <c r="D544" s="3">
        <f t="shared" si="8"/>
        <v>2018</v>
      </c>
      <c r="E544" s="4">
        <v>43174</v>
      </c>
      <c r="F544" s="3" t="s">
        <v>24</v>
      </c>
      <c r="G544" s="3" t="s">
        <v>3218</v>
      </c>
      <c r="H544" s="3" t="s">
        <v>3297</v>
      </c>
      <c r="I544" s="3" t="s">
        <v>3349</v>
      </c>
    </row>
    <row r="545" spans="1:9">
      <c r="A545" s="3" t="s">
        <v>1591</v>
      </c>
      <c r="B545" s="3" t="s">
        <v>642</v>
      </c>
      <c r="C545" s="3" t="s">
        <v>643</v>
      </c>
      <c r="D545" s="3">
        <f t="shared" si="8"/>
        <v>2018</v>
      </c>
      <c r="E545" s="4">
        <v>43172</v>
      </c>
      <c r="F545" s="3" t="s">
        <v>24</v>
      </c>
      <c r="G545" s="3" t="s">
        <v>3440</v>
      </c>
      <c r="H545" s="3" t="s">
        <v>3441</v>
      </c>
      <c r="I545" s="3" t="s">
        <v>3727</v>
      </c>
    </row>
    <row r="546" spans="1:9">
      <c r="A546" s="3" t="s">
        <v>1591</v>
      </c>
      <c r="B546" s="3" t="s">
        <v>642</v>
      </c>
      <c r="C546" s="3" t="s">
        <v>643</v>
      </c>
      <c r="D546" s="3">
        <f t="shared" si="8"/>
        <v>2018</v>
      </c>
      <c r="E546" s="4">
        <v>43172</v>
      </c>
      <c r="F546" s="3" t="s">
        <v>24</v>
      </c>
      <c r="G546" s="3" t="s">
        <v>3224</v>
      </c>
      <c r="H546" s="3" t="s">
        <v>3225</v>
      </c>
      <c r="I546" s="3" t="s">
        <v>3226</v>
      </c>
    </row>
    <row r="547" spans="1:9">
      <c r="A547" s="3" t="s">
        <v>1591</v>
      </c>
      <c r="B547" s="3" t="s">
        <v>642</v>
      </c>
      <c r="C547" s="3" t="s">
        <v>643</v>
      </c>
      <c r="D547" s="3">
        <f t="shared" si="8"/>
        <v>2018</v>
      </c>
      <c r="E547" s="4">
        <v>43172</v>
      </c>
      <c r="F547" s="3" t="s">
        <v>24</v>
      </c>
      <c r="G547" s="3" t="s">
        <v>3240</v>
      </c>
      <c r="H547" s="3" t="s">
        <v>3241</v>
      </c>
      <c r="I547" s="3" t="s">
        <v>3268</v>
      </c>
    </row>
    <row r="548" spans="1:9">
      <c r="A548" s="3" t="s">
        <v>1591</v>
      </c>
      <c r="B548" s="3" t="s">
        <v>642</v>
      </c>
      <c r="C548" s="3" t="s">
        <v>643</v>
      </c>
      <c r="D548" s="3">
        <f t="shared" si="8"/>
        <v>2018</v>
      </c>
      <c r="E548" s="4">
        <v>43172</v>
      </c>
      <c r="F548" s="3" t="s">
        <v>24</v>
      </c>
      <c r="G548" s="3" t="s">
        <v>3218</v>
      </c>
      <c r="H548" s="3" t="s">
        <v>3297</v>
      </c>
      <c r="I548" s="3" t="s">
        <v>3349</v>
      </c>
    </row>
    <row r="549" spans="1:9">
      <c r="A549" s="3" t="s">
        <v>1610</v>
      </c>
      <c r="B549" s="3" t="s">
        <v>1251</v>
      </c>
      <c r="C549" s="3" t="s">
        <v>1252</v>
      </c>
      <c r="D549" s="3">
        <f t="shared" si="8"/>
        <v>2018</v>
      </c>
      <c r="E549" s="4">
        <v>43165</v>
      </c>
      <c r="F549" s="3" t="s">
        <v>24</v>
      </c>
      <c r="G549" s="3" t="s">
        <v>3209</v>
      </c>
      <c r="H549" s="3" t="s">
        <v>3302</v>
      </c>
      <c r="I549" s="3" t="s">
        <v>3398</v>
      </c>
    </row>
    <row r="550" spans="1:9">
      <c r="A550" s="3" t="s">
        <v>1610</v>
      </c>
      <c r="B550" s="3" t="s">
        <v>1251</v>
      </c>
      <c r="C550" s="3" t="s">
        <v>1252</v>
      </c>
      <c r="D550" s="3">
        <f t="shared" si="8"/>
        <v>2018</v>
      </c>
      <c r="E550" s="4">
        <v>43165</v>
      </c>
      <c r="F550" s="3" t="s">
        <v>24</v>
      </c>
      <c r="G550" s="3" t="s">
        <v>3265</v>
      </c>
      <c r="H550" s="3" t="s">
        <v>3266</v>
      </c>
      <c r="I550" s="3" t="s">
        <v>3357</v>
      </c>
    </row>
    <row r="551" spans="1:9">
      <c r="A551" s="3" t="s">
        <v>1610</v>
      </c>
      <c r="B551" s="3" t="s">
        <v>1251</v>
      </c>
      <c r="C551" s="3" t="s">
        <v>1252</v>
      </c>
      <c r="D551" s="3">
        <f t="shared" si="8"/>
        <v>2018</v>
      </c>
      <c r="E551" s="4">
        <v>43165</v>
      </c>
      <c r="F551" s="3" t="s">
        <v>24</v>
      </c>
      <c r="G551" s="3" t="s">
        <v>3212</v>
      </c>
      <c r="H551" s="3" t="s">
        <v>3213</v>
      </c>
      <c r="I551" s="3" t="s">
        <v>3245</v>
      </c>
    </row>
    <row r="552" spans="1:9">
      <c r="A552" s="3" t="s">
        <v>1620</v>
      </c>
      <c r="B552" s="3" t="s">
        <v>1617</v>
      </c>
      <c r="C552" s="3" t="s">
        <v>1618</v>
      </c>
      <c r="D552" s="3">
        <f t="shared" si="8"/>
        <v>2018</v>
      </c>
      <c r="E552" s="4">
        <v>43160</v>
      </c>
      <c r="F552" s="3" t="s">
        <v>3690</v>
      </c>
      <c r="G552" s="3" t="s">
        <v>3728</v>
      </c>
      <c r="H552" s="3" t="s">
        <v>3729</v>
      </c>
      <c r="I552" s="3" t="s">
        <v>3730</v>
      </c>
    </row>
    <row r="553" spans="1:9">
      <c r="A553" s="3" t="s">
        <v>1620</v>
      </c>
      <c r="B553" s="3" t="s">
        <v>1617</v>
      </c>
      <c r="C553" s="3" t="s">
        <v>1618</v>
      </c>
      <c r="D553" s="3">
        <f t="shared" si="8"/>
        <v>2018</v>
      </c>
      <c r="E553" s="4">
        <v>43160</v>
      </c>
      <c r="F553" s="3" t="s">
        <v>24</v>
      </c>
      <c r="G553" s="3" t="s">
        <v>3209</v>
      </c>
      <c r="H553" s="3" t="s">
        <v>3210</v>
      </c>
      <c r="I553" s="3" t="s">
        <v>3731</v>
      </c>
    </row>
    <row r="554" spans="1:9">
      <c r="A554" s="3" t="s">
        <v>1620</v>
      </c>
      <c r="B554" s="3" t="s">
        <v>1617</v>
      </c>
      <c r="C554" s="3" t="s">
        <v>1618</v>
      </c>
      <c r="D554" s="3">
        <f t="shared" si="8"/>
        <v>2018</v>
      </c>
      <c r="E554" s="4">
        <v>43160</v>
      </c>
      <c r="F554" s="3" t="s">
        <v>24</v>
      </c>
      <c r="G554" s="3" t="s">
        <v>3732</v>
      </c>
      <c r="H554" s="3" t="s">
        <v>3733</v>
      </c>
      <c r="I554" s="3" t="s">
        <v>3734</v>
      </c>
    </row>
    <row r="555" spans="1:9">
      <c r="A555" s="3" t="s">
        <v>1620</v>
      </c>
      <c r="B555" s="3" t="s">
        <v>1617</v>
      </c>
      <c r="C555" s="3" t="s">
        <v>1618</v>
      </c>
      <c r="D555" s="3">
        <f t="shared" si="8"/>
        <v>2018</v>
      </c>
      <c r="E555" s="4">
        <v>43160</v>
      </c>
      <c r="F555" s="3" t="s">
        <v>24</v>
      </c>
      <c r="G555" s="3" t="s">
        <v>3399</v>
      </c>
      <c r="H555" s="3" t="s">
        <v>3400</v>
      </c>
      <c r="I555" s="3" t="s">
        <v>3401</v>
      </c>
    </row>
    <row r="556" spans="1:9">
      <c r="A556" s="3" t="s">
        <v>1620</v>
      </c>
      <c r="B556" s="3" t="s">
        <v>1617</v>
      </c>
      <c r="C556" s="3" t="s">
        <v>1618</v>
      </c>
      <c r="D556" s="3">
        <f t="shared" si="8"/>
        <v>2018</v>
      </c>
      <c r="E556" s="4">
        <v>43160</v>
      </c>
      <c r="F556" s="3" t="s">
        <v>24</v>
      </c>
      <c r="G556" s="3" t="s">
        <v>3654</v>
      </c>
      <c r="H556" s="3" t="s">
        <v>3735</v>
      </c>
      <c r="I556" s="3" t="s">
        <v>3736</v>
      </c>
    </row>
    <row r="557" spans="1:9">
      <c r="A557" s="3" t="s">
        <v>1624</v>
      </c>
      <c r="B557" s="3" t="s">
        <v>1622</v>
      </c>
      <c r="C557" s="3" t="s">
        <v>1623</v>
      </c>
      <c r="D557" s="3">
        <f t="shared" si="8"/>
        <v>2018</v>
      </c>
      <c r="E557" s="4">
        <v>43159</v>
      </c>
      <c r="F557" s="3" t="s">
        <v>24</v>
      </c>
      <c r="G557" s="3" t="s">
        <v>3209</v>
      </c>
      <c r="H557" s="3" t="s">
        <v>3302</v>
      </c>
      <c r="I557" s="3" t="s">
        <v>3649</v>
      </c>
    </row>
    <row r="558" spans="1:9">
      <c r="A558" s="3" t="s">
        <v>1624</v>
      </c>
      <c r="B558" s="3" t="s">
        <v>1622</v>
      </c>
      <c r="C558" s="3" t="s">
        <v>1623</v>
      </c>
      <c r="D558" s="3">
        <f t="shared" si="8"/>
        <v>2018</v>
      </c>
      <c r="E558" s="4">
        <v>43159</v>
      </c>
      <c r="F558" s="3" t="s">
        <v>24</v>
      </c>
      <c r="G558" s="3" t="s">
        <v>3209</v>
      </c>
      <c r="H558" s="3" t="s">
        <v>3210</v>
      </c>
      <c r="I558" s="3" t="s">
        <v>3731</v>
      </c>
    </row>
    <row r="559" spans="1:9">
      <c r="A559" s="3" t="s">
        <v>1624</v>
      </c>
      <c r="B559" s="3" t="s">
        <v>1622</v>
      </c>
      <c r="C559" s="3" t="s">
        <v>1623</v>
      </c>
      <c r="D559" s="3">
        <f t="shared" si="8"/>
        <v>2018</v>
      </c>
      <c r="E559" s="4">
        <v>43159</v>
      </c>
      <c r="F559" s="3" t="s">
        <v>24</v>
      </c>
      <c r="G559" s="3" t="s">
        <v>3611</v>
      </c>
      <c r="H559" s="3" t="s">
        <v>3612</v>
      </c>
      <c r="I559" s="3" t="s">
        <v>3737</v>
      </c>
    </row>
    <row r="560" spans="1:9">
      <c r="A560" s="3" t="s">
        <v>1624</v>
      </c>
      <c r="B560" s="3" t="s">
        <v>1622</v>
      </c>
      <c r="C560" s="3" t="s">
        <v>1623</v>
      </c>
      <c r="D560" s="3">
        <f t="shared" si="8"/>
        <v>2018</v>
      </c>
      <c r="E560" s="4">
        <v>43159</v>
      </c>
      <c r="F560" s="3" t="s">
        <v>24</v>
      </c>
      <c r="G560" s="3" t="s">
        <v>3738</v>
      </c>
      <c r="H560" s="3" t="s">
        <v>3739</v>
      </c>
      <c r="I560" s="3" t="s">
        <v>3740</v>
      </c>
    </row>
    <row r="561" spans="1:9">
      <c r="A561" s="3" t="s">
        <v>1624</v>
      </c>
      <c r="B561" s="3" t="s">
        <v>1622</v>
      </c>
      <c r="C561" s="3" t="s">
        <v>1623</v>
      </c>
      <c r="D561" s="3">
        <f t="shared" si="8"/>
        <v>2018</v>
      </c>
      <c r="E561" s="4">
        <v>43159</v>
      </c>
      <c r="F561" s="3" t="s">
        <v>24</v>
      </c>
      <c r="G561" s="3" t="s">
        <v>3262</v>
      </c>
      <c r="H561" s="3" t="s">
        <v>3263</v>
      </c>
      <c r="I561" s="3" t="s">
        <v>3264</v>
      </c>
    </row>
    <row r="562" spans="1:9">
      <c r="A562" s="3" t="s">
        <v>1624</v>
      </c>
      <c r="B562" s="3" t="s">
        <v>1622</v>
      </c>
      <c r="C562" s="3" t="s">
        <v>1623</v>
      </c>
      <c r="D562" s="3">
        <f t="shared" si="8"/>
        <v>2018</v>
      </c>
      <c r="E562" s="4">
        <v>43159</v>
      </c>
      <c r="F562" s="3" t="s">
        <v>24</v>
      </c>
      <c r="G562" s="3" t="s">
        <v>3354</v>
      </c>
      <c r="H562" s="3" t="s">
        <v>3355</v>
      </c>
      <c r="I562" s="3" t="s">
        <v>3741</v>
      </c>
    </row>
    <row r="563" spans="1:9">
      <c r="A563" s="3" t="s">
        <v>1624</v>
      </c>
      <c r="B563" s="3" t="s">
        <v>1622</v>
      </c>
      <c r="C563" s="3" t="s">
        <v>1623</v>
      </c>
      <c r="D563" s="3">
        <f t="shared" si="8"/>
        <v>2018</v>
      </c>
      <c r="E563" s="4">
        <v>43159</v>
      </c>
      <c r="F563" s="3" t="s">
        <v>24</v>
      </c>
      <c r="G563" s="3" t="s">
        <v>3265</v>
      </c>
      <c r="H563" s="3" t="s">
        <v>3266</v>
      </c>
      <c r="I563" s="3" t="s">
        <v>3357</v>
      </c>
    </row>
    <row r="564" spans="1:9">
      <c r="A564" s="3" t="s">
        <v>1624</v>
      </c>
      <c r="B564" s="3" t="s">
        <v>1622</v>
      </c>
      <c r="C564" s="3" t="s">
        <v>1623</v>
      </c>
      <c r="D564" s="3">
        <f t="shared" si="8"/>
        <v>2018</v>
      </c>
      <c r="E564" s="4">
        <v>43159</v>
      </c>
      <c r="F564" s="3" t="s">
        <v>24</v>
      </c>
      <c r="G564" s="3" t="s">
        <v>3530</v>
      </c>
      <c r="H564" s="3" t="s">
        <v>3531</v>
      </c>
      <c r="I564" s="3" t="s">
        <v>3532</v>
      </c>
    </row>
    <row r="565" spans="1:9">
      <c r="A565" s="3" t="s">
        <v>1624</v>
      </c>
      <c r="B565" s="3" t="s">
        <v>1622</v>
      </c>
      <c r="C565" s="3" t="s">
        <v>1623</v>
      </c>
      <c r="D565" s="3">
        <f t="shared" si="8"/>
        <v>2018</v>
      </c>
      <c r="E565" s="4">
        <v>43159</v>
      </c>
      <c r="F565" s="3" t="s">
        <v>24</v>
      </c>
      <c r="G565" s="3" t="s">
        <v>3212</v>
      </c>
      <c r="H565" s="3" t="s">
        <v>3327</v>
      </c>
      <c r="I565" s="3" t="s">
        <v>3742</v>
      </c>
    </row>
    <row r="566" spans="1:9">
      <c r="A566" s="3" t="s">
        <v>1624</v>
      </c>
      <c r="B566" s="3" t="s">
        <v>1622</v>
      </c>
      <c r="C566" s="3" t="s">
        <v>1623</v>
      </c>
      <c r="D566" s="3">
        <f t="shared" si="8"/>
        <v>2018</v>
      </c>
      <c r="E566" s="4">
        <v>43159</v>
      </c>
      <c r="F566" s="3" t="s">
        <v>24</v>
      </c>
      <c r="G566" s="3" t="s">
        <v>3212</v>
      </c>
      <c r="H566" s="3" t="s">
        <v>3213</v>
      </c>
      <c r="I566" s="3" t="s">
        <v>3743</v>
      </c>
    </row>
    <row r="567" spans="1:9">
      <c r="A567" s="3" t="s">
        <v>1624</v>
      </c>
      <c r="B567" s="3" t="s">
        <v>1622</v>
      </c>
      <c r="C567" s="3" t="s">
        <v>1623</v>
      </c>
      <c r="D567" s="3">
        <f t="shared" si="8"/>
        <v>2018</v>
      </c>
      <c r="E567" s="4">
        <v>43159</v>
      </c>
      <c r="F567" s="3" t="s">
        <v>24</v>
      </c>
      <c r="G567" s="3" t="s">
        <v>3318</v>
      </c>
      <c r="H567" s="3" t="s">
        <v>3319</v>
      </c>
      <c r="I567" s="3" t="s">
        <v>3320</v>
      </c>
    </row>
    <row r="568" spans="1:9">
      <c r="A568" s="3" t="s">
        <v>1624</v>
      </c>
      <c r="B568" s="3" t="s">
        <v>1622</v>
      </c>
      <c r="C568" s="3" t="s">
        <v>1623</v>
      </c>
      <c r="D568" s="3">
        <f t="shared" si="8"/>
        <v>2018</v>
      </c>
      <c r="E568" s="4">
        <v>43159</v>
      </c>
      <c r="F568" s="3" t="s">
        <v>24</v>
      </c>
      <c r="G568" s="3" t="s">
        <v>3364</v>
      </c>
      <c r="H568" s="3" t="s">
        <v>3744</v>
      </c>
      <c r="I568" s="3" t="s">
        <v>3745</v>
      </c>
    </row>
    <row r="569" spans="1:9">
      <c r="A569" s="3" t="s">
        <v>1624</v>
      </c>
      <c r="B569" s="3" t="s">
        <v>1622</v>
      </c>
      <c r="C569" s="3" t="s">
        <v>1623</v>
      </c>
      <c r="D569" s="3">
        <f t="shared" si="8"/>
        <v>2018</v>
      </c>
      <c r="E569" s="4">
        <v>43159</v>
      </c>
      <c r="F569" s="3" t="s">
        <v>24</v>
      </c>
      <c r="G569" s="3" t="s">
        <v>3426</v>
      </c>
      <c r="H569" s="3" t="s">
        <v>3437</v>
      </c>
      <c r="I569" s="3" t="s">
        <v>3438</v>
      </c>
    </row>
    <row r="570" spans="1:9">
      <c r="A570" s="3" t="s">
        <v>1624</v>
      </c>
      <c r="B570" s="3" t="s">
        <v>1622</v>
      </c>
      <c r="C570" s="3" t="s">
        <v>1623</v>
      </c>
      <c r="D570" s="3">
        <f t="shared" si="8"/>
        <v>2018</v>
      </c>
      <c r="E570" s="4">
        <v>43159</v>
      </c>
      <c r="F570" s="3" t="s">
        <v>24</v>
      </c>
      <c r="G570" s="3" t="s">
        <v>3378</v>
      </c>
      <c r="H570" s="3" t="s">
        <v>3379</v>
      </c>
      <c r="I570" s="3" t="s">
        <v>3746</v>
      </c>
    </row>
    <row r="571" spans="1:9">
      <c r="A571" s="3" t="s">
        <v>1624</v>
      </c>
      <c r="B571" s="3" t="s">
        <v>1622</v>
      </c>
      <c r="C571" s="3" t="s">
        <v>1623</v>
      </c>
      <c r="D571" s="3">
        <f t="shared" si="8"/>
        <v>2018</v>
      </c>
      <c r="E571" s="4">
        <v>43159</v>
      </c>
      <c r="F571" s="3" t="s">
        <v>24</v>
      </c>
      <c r="G571" s="3" t="s">
        <v>3218</v>
      </c>
      <c r="H571" s="3" t="s">
        <v>3219</v>
      </c>
      <c r="I571" s="3" t="s">
        <v>3220</v>
      </c>
    </row>
    <row r="572" spans="1:9">
      <c r="A572" s="3" t="s">
        <v>1624</v>
      </c>
      <c r="B572" s="3" t="s">
        <v>1622</v>
      </c>
      <c r="C572" s="3" t="s">
        <v>1623</v>
      </c>
      <c r="D572" s="3">
        <f t="shared" si="8"/>
        <v>2018</v>
      </c>
      <c r="E572" s="4">
        <v>43159</v>
      </c>
      <c r="F572" s="3" t="s">
        <v>24</v>
      </c>
      <c r="G572" s="3" t="s">
        <v>3299</v>
      </c>
      <c r="H572" s="3" t="s">
        <v>3300</v>
      </c>
      <c r="I572" s="3" t="s">
        <v>3301</v>
      </c>
    </row>
    <row r="573" spans="1:9">
      <c r="A573" s="3" t="s">
        <v>1624</v>
      </c>
      <c r="B573" s="3" t="s">
        <v>1622</v>
      </c>
      <c r="C573" s="3" t="s">
        <v>1623</v>
      </c>
      <c r="D573" s="3">
        <f t="shared" si="8"/>
        <v>2018</v>
      </c>
      <c r="E573" s="4">
        <v>43159</v>
      </c>
      <c r="F573" s="3" t="s">
        <v>24</v>
      </c>
      <c r="G573" s="3" t="s">
        <v>3747</v>
      </c>
      <c r="H573" s="3" t="s">
        <v>3748</v>
      </c>
      <c r="I573" s="3" t="s">
        <v>3749</v>
      </c>
    </row>
    <row r="574" spans="1:9">
      <c r="A574" s="3" t="s">
        <v>1624</v>
      </c>
      <c r="B574" s="3" t="s">
        <v>1622</v>
      </c>
      <c r="C574" s="3" t="s">
        <v>1623</v>
      </c>
      <c r="D574" s="3">
        <f t="shared" si="8"/>
        <v>2018</v>
      </c>
      <c r="E574" s="4">
        <v>43159</v>
      </c>
      <c r="F574" s="3" t="s">
        <v>24</v>
      </c>
      <c r="G574" s="3" t="s">
        <v>3447</v>
      </c>
      <c r="H574" s="3" t="s">
        <v>3567</v>
      </c>
      <c r="I574" s="3" t="s">
        <v>3750</v>
      </c>
    </row>
    <row r="575" spans="1:9">
      <c r="A575" s="3" t="s">
        <v>1628</v>
      </c>
      <c r="B575" s="3" t="s">
        <v>656</v>
      </c>
      <c r="C575" s="3" t="s">
        <v>657</v>
      </c>
      <c r="D575" s="3">
        <f t="shared" si="8"/>
        <v>2018</v>
      </c>
      <c r="E575" s="4">
        <v>43154</v>
      </c>
      <c r="F575" s="3" t="s">
        <v>24</v>
      </c>
      <c r="G575" s="3" t="s">
        <v>3279</v>
      </c>
      <c r="H575" s="3" t="s">
        <v>3332</v>
      </c>
      <c r="I575" s="3" t="s">
        <v>3648</v>
      </c>
    </row>
    <row r="576" spans="1:9">
      <c r="A576" s="3" t="s">
        <v>1628</v>
      </c>
      <c r="B576" s="3" t="s">
        <v>656</v>
      </c>
      <c r="C576" s="3" t="s">
        <v>657</v>
      </c>
      <c r="D576" s="3">
        <f t="shared" si="8"/>
        <v>2018</v>
      </c>
      <c r="E576" s="4">
        <v>43154</v>
      </c>
      <c r="F576" s="3" t="s">
        <v>24</v>
      </c>
      <c r="G576" s="3" t="s">
        <v>3209</v>
      </c>
      <c r="H576" s="3" t="s">
        <v>3302</v>
      </c>
      <c r="I576" s="3" t="s">
        <v>3751</v>
      </c>
    </row>
    <row r="577" spans="1:9">
      <c r="A577" s="3" t="s">
        <v>1628</v>
      </c>
      <c r="B577" s="3" t="s">
        <v>656</v>
      </c>
      <c r="C577" s="3" t="s">
        <v>657</v>
      </c>
      <c r="D577" s="3">
        <f t="shared" si="8"/>
        <v>2018</v>
      </c>
      <c r="E577" s="4">
        <v>43154</v>
      </c>
      <c r="F577" s="3" t="s">
        <v>24</v>
      </c>
      <c r="G577" s="3" t="s">
        <v>3738</v>
      </c>
      <c r="H577" s="3" t="s">
        <v>3739</v>
      </c>
      <c r="I577" s="3" t="s">
        <v>3752</v>
      </c>
    </row>
    <row r="578" spans="1:9">
      <c r="A578" s="3" t="s">
        <v>1628</v>
      </c>
      <c r="B578" s="3" t="s">
        <v>656</v>
      </c>
      <c r="C578" s="3" t="s">
        <v>657</v>
      </c>
      <c r="D578" s="3">
        <f t="shared" si="8"/>
        <v>2018</v>
      </c>
      <c r="E578" s="4">
        <v>43154</v>
      </c>
      <c r="F578" s="3" t="s">
        <v>24</v>
      </c>
      <c r="G578" s="3" t="s">
        <v>3354</v>
      </c>
      <c r="H578" s="3" t="s">
        <v>3753</v>
      </c>
      <c r="I578" s="3" t="s">
        <v>3754</v>
      </c>
    </row>
    <row r="579" spans="1:9">
      <c r="A579" s="3" t="s">
        <v>1632</v>
      </c>
      <c r="B579" s="3" t="s">
        <v>1629</v>
      </c>
      <c r="C579" s="3" t="s">
        <v>1630</v>
      </c>
      <c r="D579" s="3">
        <f t="shared" ref="D579:D642" si="9">YEAR(E579)</f>
        <v>2018</v>
      </c>
      <c r="E579" s="4">
        <v>43154</v>
      </c>
      <c r="F579" s="3" t="s">
        <v>24</v>
      </c>
      <c r="G579" s="3" t="s">
        <v>3206</v>
      </c>
      <c r="H579" s="3" t="s">
        <v>3207</v>
      </c>
      <c r="I579" s="3" t="s">
        <v>3208</v>
      </c>
    </row>
    <row r="580" spans="1:9">
      <c r="A580" s="3" t="s">
        <v>1632</v>
      </c>
      <c r="B580" s="3" t="s">
        <v>1629</v>
      </c>
      <c r="C580" s="3" t="s">
        <v>1630</v>
      </c>
      <c r="D580" s="3">
        <f t="shared" si="9"/>
        <v>2018</v>
      </c>
      <c r="E580" s="4">
        <v>43154</v>
      </c>
      <c r="F580" s="3" t="s">
        <v>24</v>
      </c>
      <c r="G580" s="3" t="s">
        <v>3399</v>
      </c>
      <c r="H580" s="3" t="s">
        <v>3400</v>
      </c>
      <c r="I580" s="3" t="s">
        <v>3755</v>
      </c>
    </row>
    <row r="581" spans="1:9">
      <c r="A581" s="3" t="s">
        <v>1632</v>
      </c>
      <c r="B581" s="3" t="s">
        <v>1629</v>
      </c>
      <c r="C581" s="3" t="s">
        <v>1630</v>
      </c>
      <c r="D581" s="3">
        <f t="shared" si="9"/>
        <v>2018</v>
      </c>
      <c r="E581" s="4">
        <v>43154</v>
      </c>
      <c r="F581" s="3" t="s">
        <v>24</v>
      </c>
      <c r="G581" s="3" t="s">
        <v>3454</v>
      </c>
      <c r="H581" s="3" t="s">
        <v>3455</v>
      </c>
      <c r="I581" s="3" t="s">
        <v>3715</v>
      </c>
    </row>
    <row r="582" spans="1:9">
      <c r="A582" s="3" t="s">
        <v>1632</v>
      </c>
      <c r="B582" s="3" t="s">
        <v>1629</v>
      </c>
      <c r="C582" s="3" t="s">
        <v>1630</v>
      </c>
      <c r="D582" s="3">
        <f t="shared" si="9"/>
        <v>2018</v>
      </c>
      <c r="E582" s="4">
        <v>43154</v>
      </c>
      <c r="F582" s="3" t="s">
        <v>24</v>
      </c>
      <c r="G582" s="3" t="s">
        <v>3262</v>
      </c>
      <c r="H582" s="3" t="s">
        <v>3263</v>
      </c>
      <c r="I582" s="3" t="s">
        <v>3264</v>
      </c>
    </row>
    <row r="583" spans="1:9">
      <c r="A583" s="3" t="s">
        <v>1632</v>
      </c>
      <c r="B583" s="3" t="s">
        <v>1629</v>
      </c>
      <c r="C583" s="3" t="s">
        <v>1630</v>
      </c>
      <c r="D583" s="3">
        <f t="shared" si="9"/>
        <v>2018</v>
      </c>
      <c r="E583" s="4">
        <v>43154</v>
      </c>
      <c r="F583" s="3" t="s">
        <v>24</v>
      </c>
      <c r="G583" s="3" t="s">
        <v>3224</v>
      </c>
      <c r="H583" s="3" t="s">
        <v>3225</v>
      </c>
      <c r="I583" s="3" t="s">
        <v>3563</v>
      </c>
    </row>
    <row r="584" spans="1:9">
      <c r="A584" s="3" t="s">
        <v>1632</v>
      </c>
      <c r="B584" s="3" t="s">
        <v>1629</v>
      </c>
      <c r="C584" s="3" t="s">
        <v>1630</v>
      </c>
      <c r="D584" s="3">
        <f t="shared" si="9"/>
        <v>2018</v>
      </c>
      <c r="E584" s="4">
        <v>43154</v>
      </c>
      <c r="F584" s="3" t="s">
        <v>24</v>
      </c>
      <c r="G584" s="3" t="s">
        <v>3756</v>
      </c>
      <c r="H584" s="3" t="s">
        <v>3757</v>
      </c>
      <c r="I584" s="3" t="s">
        <v>3758</v>
      </c>
    </row>
    <row r="585" spans="1:9">
      <c r="A585" s="3" t="s">
        <v>1632</v>
      </c>
      <c r="B585" s="3" t="s">
        <v>1629</v>
      </c>
      <c r="C585" s="3" t="s">
        <v>1630</v>
      </c>
      <c r="D585" s="3">
        <f t="shared" si="9"/>
        <v>2018</v>
      </c>
      <c r="E585" s="4">
        <v>43154</v>
      </c>
      <c r="F585" s="3" t="s">
        <v>24</v>
      </c>
      <c r="G585" s="3" t="s">
        <v>3759</v>
      </c>
      <c r="H585" s="3" t="s">
        <v>3760</v>
      </c>
      <c r="I585" s="3" t="s">
        <v>3761</v>
      </c>
    </row>
    <row r="586" spans="1:9">
      <c r="A586" s="3" t="s">
        <v>1632</v>
      </c>
      <c r="B586" s="3" t="s">
        <v>1629</v>
      </c>
      <c r="C586" s="3" t="s">
        <v>1630</v>
      </c>
      <c r="D586" s="3">
        <f t="shared" si="9"/>
        <v>2018</v>
      </c>
      <c r="E586" s="4">
        <v>43154</v>
      </c>
      <c r="F586" s="3" t="s">
        <v>24</v>
      </c>
      <c r="G586" s="3" t="s">
        <v>3381</v>
      </c>
      <c r="H586" s="3" t="s">
        <v>3382</v>
      </c>
      <c r="I586" s="3" t="s">
        <v>3383</v>
      </c>
    </row>
    <row r="587" spans="1:9">
      <c r="A587" s="3" t="s">
        <v>1633</v>
      </c>
      <c r="B587" s="3" t="s">
        <v>354</v>
      </c>
      <c r="C587" s="3" t="s">
        <v>355</v>
      </c>
      <c r="D587" s="3">
        <f t="shared" si="9"/>
        <v>2018</v>
      </c>
      <c r="E587" s="4">
        <v>43154</v>
      </c>
      <c r="F587" s="3" t="s">
        <v>24</v>
      </c>
      <c r="G587" s="3" t="s">
        <v>3368</v>
      </c>
      <c r="H587" s="3" t="s">
        <v>3369</v>
      </c>
      <c r="I587" s="3" t="s">
        <v>3370</v>
      </c>
    </row>
    <row r="588" spans="1:9">
      <c r="A588" s="3" t="s">
        <v>1633</v>
      </c>
      <c r="B588" s="3" t="s">
        <v>354</v>
      </c>
      <c r="C588" s="3" t="s">
        <v>355</v>
      </c>
      <c r="D588" s="3">
        <f t="shared" si="9"/>
        <v>2018</v>
      </c>
      <c r="E588" s="4">
        <v>43154</v>
      </c>
      <c r="F588" s="3" t="s">
        <v>24</v>
      </c>
      <c r="G588" s="3" t="s">
        <v>3262</v>
      </c>
      <c r="H588" s="3" t="s">
        <v>3548</v>
      </c>
      <c r="I588" s="3" t="s">
        <v>3762</v>
      </c>
    </row>
    <row r="589" spans="1:9">
      <c r="A589" s="3" t="s">
        <v>1633</v>
      </c>
      <c r="B589" s="3" t="s">
        <v>354</v>
      </c>
      <c r="C589" s="3" t="s">
        <v>355</v>
      </c>
      <c r="D589" s="3">
        <f t="shared" si="9"/>
        <v>2018</v>
      </c>
      <c r="E589" s="4">
        <v>43154</v>
      </c>
      <c r="F589" s="3" t="s">
        <v>24</v>
      </c>
      <c r="G589" s="3" t="s">
        <v>3354</v>
      </c>
      <c r="H589" s="3" t="s">
        <v>3355</v>
      </c>
      <c r="I589" s="3" t="s">
        <v>3763</v>
      </c>
    </row>
    <row r="590" spans="1:9">
      <c r="A590" s="3" t="s">
        <v>1634</v>
      </c>
      <c r="B590" s="3" t="s">
        <v>741</v>
      </c>
      <c r="C590" s="3" t="s">
        <v>228</v>
      </c>
      <c r="D590" s="3">
        <f t="shared" si="9"/>
        <v>2018</v>
      </c>
      <c r="E590" s="4">
        <v>43154</v>
      </c>
      <c r="F590" s="3" t="s">
        <v>24</v>
      </c>
      <c r="G590" s="3" t="s">
        <v>3209</v>
      </c>
      <c r="H590" s="3" t="s">
        <v>3302</v>
      </c>
      <c r="I590" s="3" t="s">
        <v>3714</v>
      </c>
    </row>
    <row r="591" spans="1:9">
      <c r="A591" s="3" t="s">
        <v>1634</v>
      </c>
      <c r="B591" s="3" t="s">
        <v>741</v>
      </c>
      <c r="C591" s="3" t="s">
        <v>228</v>
      </c>
      <c r="D591" s="3">
        <f t="shared" si="9"/>
        <v>2018</v>
      </c>
      <c r="E591" s="4">
        <v>43154</v>
      </c>
      <c r="F591" s="3" t="s">
        <v>24</v>
      </c>
      <c r="G591" s="3" t="s">
        <v>3490</v>
      </c>
      <c r="H591" s="3" t="s">
        <v>3491</v>
      </c>
      <c r="I591" s="3" t="s">
        <v>3492</v>
      </c>
    </row>
    <row r="592" spans="1:9">
      <c r="A592" s="3" t="s">
        <v>1634</v>
      </c>
      <c r="B592" s="3" t="s">
        <v>741</v>
      </c>
      <c r="C592" s="3" t="s">
        <v>228</v>
      </c>
      <c r="D592" s="3">
        <f t="shared" si="9"/>
        <v>2018</v>
      </c>
      <c r="E592" s="4">
        <v>43154</v>
      </c>
      <c r="F592" s="3" t="s">
        <v>24</v>
      </c>
      <c r="G592" s="3" t="s">
        <v>3240</v>
      </c>
      <c r="H592" s="3" t="s">
        <v>3241</v>
      </c>
      <c r="I592" s="3" t="s">
        <v>3436</v>
      </c>
    </row>
    <row r="593" spans="1:9">
      <c r="A593" s="3" t="s">
        <v>1634</v>
      </c>
      <c r="B593" s="3" t="s">
        <v>741</v>
      </c>
      <c r="C593" s="3" t="s">
        <v>228</v>
      </c>
      <c r="D593" s="3">
        <f t="shared" si="9"/>
        <v>2018</v>
      </c>
      <c r="E593" s="4">
        <v>43154</v>
      </c>
      <c r="F593" s="3" t="s">
        <v>24</v>
      </c>
      <c r="G593" s="3" t="s">
        <v>3447</v>
      </c>
      <c r="H593" s="3" t="s">
        <v>3448</v>
      </c>
      <c r="I593" s="3" t="s">
        <v>3449</v>
      </c>
    </row>
    <row r="594" spans="1:9">
      <c r="A594" s="3" t="s">
        <v>1640</v>
      </c>
      <c r="B594" s="3" t="s">
        <v>835</v>
      </c>
      <c r="C594" s="3" t="s">
        <v>836</v>
      </c>
      <c r="D594" s="3">
        <f t="shared" si="9"/>
        <v>2018</v>
      </c>
      <c r="E594" s="4">
        <v>43147</v>
      </c>
      <c r="F594" s="3" t="s">
        <v>3764</v>
      </c>
      <c r="G594" s="3" t="s">
        <v>3765</v>
      </c>
      <c r="H594" s="3" t="s">
        <v>3766</v>
      </c>
      <c r="I594" s="3" t="s">
        <v>3767</v>
      </c>
    </row>
    <row r="595" spans="1:9">
      <c r="A595" s="3" t="s">
        <v>1640</v>
      </c>
      <c r="B595" s="3" t="s">
        <v>835</v>
      </c>
      <c r="C595" s="3" t="s">
        <v>836</v>
      </c>
      <c r="D595" s="3">
        <f t="shared" si="9"/>
        <v>2018</v>
      </c>
      <c r="E595" s="4">
        <v>43147</v>
      </c>
      <c r="F595" s="3" t="s">
        <v>24</v>
      </c>
      <c r="G595" s="3" t="s">
        <v>3209</v>
      </c>
      <c r="H595" s="3" t="s">
        <v>3302</v>
      </c>
      <c r="I595" s="3" t="s">
        <v>3768</v>
      </c>
    </row>
    <row r="596" spans="1:9">
      <c r="A596" s="3" t="s">
        <v>1640</v>
      </c>
      <c r="B596" s="3" t="s">
        <v>835</v>
      </c>
      <c r="C596" s="3" t="s">
        <v>836</v>
      </c>
      <c r="D596" s="3">
        <f t="shared" si="9"/>
        <v>2018</v>
      </c>
      <c r="E596" s="4">
        <v>43147</v>
      </c>
      <c r="F596" s="3" t="s">
        <v>24</v>
      </c>
      <c r="G596" s="3" t="s">
        <v>3246</v>
      </c>
      <c r="H596" s="3" t="s">
        <v>3247</v>
      </c>
      <c r="I596" s="3" t="s">
        <v>3374</v>
      </c>
    </row>
    <row r="597" spans="1:9">
      <c r="A597" s="3" t="s">
        <v>1640</v>
      </c>
      <c r="B597" s="3" t="s">
        <v>835</v>
      </c>
      <c r="C597" s="3" t="s">
        <v>836</v>
      </c>
      <c r="D597" s="3">
        <f t="shared" si="9"/>
        <v>2018</v>
      </c>
      <c r="E597" s="4">
        <v>43147</v>
      </c>
      <c r="F597" s="3" t="s">
        <v>24</v>
      </c>
      <c r="G597" s="3" t="s">
        <v>3513</v>
      </c>
      <c r="H597" s="3" t="s">
        <v>3514</v>
      </c>
      <c r="I597" s="3" t="s">
        <v>3769</v>
      </c>
    </row>
    <row r="598" spans="1:9">
      <c r="A598" s="3" t="s">
        <v>1640</v>
      </c>
      <c r="B598" s="3" t="s">
        <v>835</v>
      </c>
      <c r="C598" s="3" t="s">
        <v>836</v>
      </c>
      <c r="D598" s="3">
        <f t="shared" si="9"/>
        <v>2018</v>
      </c>
      <c r="E598" s="4">
        <v>43147</v>
      </c>
      <c r="F598" s="3" t="s">
        <v>24</v>
      </c>
      <c r="G598" s="3" t="s">
        <v>3269</v>
      </c>
      <c r="H598" s="3" t="s">
        <v>3270</v>
      </c>
      <c r="I598" s="3" t="s">
        <v>3446</v>
      </c>
    </row>
    <row r="599" spans="1:9">
      <c r="A599" s="3" t="s">
        <v>1640</v>
      </c>
      <c r="B599" s="3" t="s">
        <v>835</v>
      </c>
      <c r="C599" s="3" t="s">
        <v>836</v>
      </c>
      <c r="D599" s="3">
        <f t="shared" si="9"/>
        <v>2018</v>
      </c>
      <c r="E599" s="4">
        <v>43147</v>
      </c>
      <c r="F599" s="3" t="s">
        <v>24</v>
      </c>
      <c r="G599" s="3" t="s">
        <v>3520</v>
      </c>
      <c r="H599" s="3" t="s">
        <v>3521</v>
      </c>
      <c r="I599" s="3" t="s">
        <v>3522</v>
      </c>
    </row>
    <row r="600" spans="1:9">
      <c r="A600" s="3" t="s">
        <v>1640</v>
      </c>
      <c r="B600" s="3" t="s">
        <v>835</v>
      </c>
      <c r="C600" s="3" t="s">
        <v>836</v>
      </c>
      <c r="D600" s="3">
        <f t="shared" si="9"/>
        <v>2018</v>
      </c>
      <c r="E600" s="4">
        <v>43147</v>
      </c>
      <c r="F600" s="3" t="s">
        <v>24</v>
      </c>
      <c r="G600" s="3" t="s">
        <v>3272</v>
      </c>
      <c r="H600" s="3" t="s">
        <v>3770</v>
      </c>
      <c r="I600" s="3" t="s">
        <v>3771</v>
      </c>
    </row>
    <row r="601" spans="1:9">
      <c r="A601" s="3" t="s">
        <v>1640</v>
      </c>
      <c r="B601" s="3" t="s">
        <v>835</v>
      </c>
      <c r="C601" s="3" t="s">
        <v>836</v>
      </c>
      <c r="D601" s="3">
        <f t="shared" si="9"/>
        <v>2018</v>
      </c>
      <c r="E601" s="4">
        <v>43147</v>
      </c>
      <c r="F601" s="3" t="s">
        <v>24</v>
      </c>
      <c r="G601" s="3" t="s">
        <v>3252</v>
      </c>
      <c r="H601" s="3" t="s">
        <v>3253</v>
      </c>
      <c r="I601" s="3" t="s">
        <v>3772</v>
      </c>
    </row>
    <row r="602" spans="1:9">
      <c r="A602" s="3" t="s">
        <v>1640</v>
      </c>
      <c r="B602" s="3" t="s">
        <v>835</v>
      </c>
      <c r="C602" s="3" t="s">
        <v>836</v>
      </c>
      <c r="D602" s="3">
        <f t="shared" si="9"/>
        <v>2018</v>
      </c>
      <c r="E602" s="4">
        <v>43147</v>
      </c>
      <c r="F602" s="3" t="s">
        <v>24</v>
      </c>
      <c r="G602" s="3" t="s">
        <v>3329</v>
      </c>
      <c r="H602" s="3" t="s">
        <v>3330</v>
      </c>
      <c r="I602" s="3" t="s">
        <v>3773</v>
      </c>
    </row>
    <row r="603" spans="1:9">
      <c r="A603" s="3" t="s">
        <v>1640</v>
      </c>
      <c r="B603" s="3" t="s">
        <v>835</v>
      </c>
      <c r="C603" s="3" t="s">
        <v>836</v>
      </c>
      <c r="D603" s="3">
        <f t="shared" si="9"/>
        <v>2018</v>
      </c>
      <c r="E603" s="4">
        <v>43147</v>
      </c>
      <c r="F603" s="3" t="s">
        <v>24</v>
      </c>
      <c r="G603" s="3" t="s">
        <v>3218</v>
      </c>
      <c r="H603" s="3" t="s">
        <v>3222</v>
      </c>
      <c r="I603" s="3" t="s">
        <v>3223</v>
      </c>
    </row>
    <row r="604" spans="1:9">
      <c r="A604" s="3" t="s">
        <v>1640</v>
      </c>
      <c r="B604" s="3" t="s">
        <v>835</v>
      </c>
      <c r="C604" s="3" t="s">
        <v>836</v>
      </c>
      <c r="D604" s="3">
        <f t="shared" si="9"/>
        <v>2018</v>
      </c>
      <c r="E604" s="4">
        <v>43147</v>
      </c>
      <c r="F604" s="3" t="s">
        <v>24</v>
      </c>
      <c r="G604" s="3" t="s">
        <v>3774</v>
      </c>
      <c r="H604" s="3" t="s">
        <v>3775</v>
      </c>
      <c r="I604" s="3" t="s">
        <v>3776</v>
      </c>
    </row>
    <row r="605" spans="1:9">
      <c r="A605" s="3" t="s">
        <v>1650</v>
      </c>
      <c r="B605" s="3" t="s">
        <v>1648</v>
      </c>
      <c r="C605" s="3" t="s">
        <v>1649</v>
      </c>
      <c r="D605" s="3">
        <f t="shared" si="9"/>
        <v>2018</v>
      </c>
      <c r="E605" s="4">
        <v>43140</v>
      </c>
      <c r="F605" s="3" t="s">
        <v>24</v>
      </c>
      <c r="G605" s="3" t="s">
        <v>3206</v>
      </c>
      <c r="H605" s="3" t="s">
        <v>3207</v>
      </c>
      <c r="I605" s="3" t="s">
        <v>3208</v>
      </c>
    </row>
    <row r="606" spans="1:9">
      <c r="A606" s="3" t="s">
        <v>1650</v>
      </c>
      <c r="B606" s="3" t="s">
        <v>1648</v>
      </c>
      <c r="C606" s="3" t="s">
        <v>1649</v>
      </c>
      <c r="D606" s="3">
        <f t="shared" si="9"/>
        <v>2018</v>
      </c>
      <c r="E606" s="4">
        <v>43140</v>
      </c>
      <c r="F606" s="3" t="s">
        <v>24</v>
      </c>
      <c r="G606" s="3" t="s">
        <v>3209</v>
      </c>
      <c r="H606" s="3" t="s">
        <v>3302</v>
      </c>
      <c r="I606" s="3" t="s">
        <v>3529</v>
      </c>
    </row>
    <row r="607" spans="1:9">
      <c r="A607" s="3" t="s">
        <v>1650</v>
      </c>
      <c r="B607" s="3" t="s">
        <v>1648</v>
      </c>
      <c r="C607" s="3" t="s">
        <v>1649</v>
      </c>
      <c r="D607" s="3">
        <f t="shared" si="9"/>
        <v>2018</v>
      </c>
      <c r="E607" s="4">
        <v>43140</v>
      </c>
      <c r="F607" s="3" t="s">
        <v>24</v>
      </c>
      <c r="G607" s="3" t="s">
        <v>3738</v>
      </c>
      <c r="H607" s="3" t="s">
        <v>3739</v>
      </c>
      <c r="I607" s="3" t="s">
        <v>3777</v>
      </c>
    </row>
    <row r="608" spans="1:9">
      <c r="A608" s="3" t="s">
        <v>1650</v>
      </c>
      <c r="B608" s="3" t="s">
        <v>1648</v>
      </c>
      <c r="C608" s="3" t="s">
        <v>1649</v>
      </c>
      <c r="D608" s="3">
        <f t="shared" si="9"/>
        <v>2018</v>
      </c>
      <c r="E608" s="4">
        <v>43140</v>
      </c>
      <c r="F608" s="3" t="s">
        <v>24</v>
      </c>
      <c r="G608" s="3" t="s">
        <v>3246</v>
      </c>
      <c r="H608" s="3" t="s">
        <v>3247</v>
      </c>
      <c r="I608" s="3" t="s">
        <v>3778</v>
      </c>
    </row>
    <row r="609" spans="1:9">
      <c r="A609" s="3" t="s">
        <v>1650</v>
      </c>
      <c r="B609" s="3" t="s">
        <v>1648</v>
      </c>
      <c r="C609" s="3" t="s">
        <v>1649</v>
      </c>
      <c r="D609" s="3">
        <f t="shared" si="9"/>
        <v>2018</v>
      </c>
      <c r="E609" s="4">
        <v>43140</v>
      </c>
      <c r="F609" s="3" t="s">
        <v>24</v>
      </c>
      <c r="G609" s="3" t="s">
        <v>3393</v>
      </c>
      <c r="H609" s="3" t="s">
        <v>3394</v>
      </c>
      <c r="I609" s="3" t="s">
        <v>3779</v>
      </c>
    </row>
    <row r="610" spans="1:9">
      <c r="A610" s="3" t="s">
        <v>1650</v>
      </c>
      <c r="B610" s="3" t="s">
        <v>1648</v>
      </c>
      <c r="C610" s="3" t="s">
        <v>1649</v>
      </c>
      <c r="D610" s="3">
        <f t="shared" si="9"/>
        <v>2018</v>
      </c>
      <c r="E610" s="4">
        <v>43140</v>
      </c>
      <c r="F610" s="3" t="s">
        <v>24</v>
      </c>
      <c r="G610" s="3" t="s">
        <v>3780</v>
      </c>
      <c r="H610" s="3" t="s">
        <v>3781</v>
      </c>
      <c r="I610" s="3" t="s">
        <v>3782</v>
      </c>
    </row>
    <row r="611" spans="1:9">
      <c r="A611" s="3" t="s">
        <v>1650</v>
      </c>
      <c r="B611" s="3" t="s">
        <v>1648</v>
      </c>
      <c r="C611" s="3" t="s">
        <v>1649</v>
      </c>
      <c r="D611" s="3">
        <f t="shared" si="9"/>
        <v>2018</v>
      </c>
      <c r="E611" s="4">
        <v>43140</v>
      </c>
      <c r="F611" s="3" t="s">
        <v>24</v>
      </c>
      <c r="G611" s="3" t="s">
        <v>3269</v>
      </c>
      <c r="H611" s="3" t="s">
        <v>3270</v>
      </c>
      <c r="I611" s="3" t="s">
        <v>3783</v>
      </c>
    </row>
    <row r="612" spans="1:9">
      <c r="A612" s="3" t="s">
        <v>1650</v>
      </c>
      <c r="B612" s="3" t="s">
        <v>1648</v>
      </c>
      <c r="C612" s="3" t="s">
        <v>1649</v>
      </c>
      <c r="D612" s="3">
        <f t="shared" si="9"/>
        <v>2018</v>
      </c>
      <c r="E612" s="4">
        <v>43140</v>
      </c>
      <c r="F612" s="3" t="s">
        <v>24</v>
      </c>
      <c r="G612" s="3" t="s">
        <v>3457</v>
      </c>
      <c r="H612" s="3" t="s">
        <v>3784</v>
      </c>
      <c r="I612" s="3" t="s">
        <v>3785</v>
      </c>
    </row>
    <row r="613" spans="1:9">
      <c r="A613" s="3" t="s">
        <v>1650</v>
      </c>
      <c r="B613" s="3" t="s">
        <v>1648</v>
      </c>
      <c r="C613" s="3" t="s">
        <v>1649</v>
      </c>
      <c r="D613" s="3">
        <f t="shared" si="9"/>
        <v>2018</v>
      </c>
      <c r="E613" s="4">
        <v>43140</v>
      </c>
      <c r="F613" s="3" t="s">
        <v>24</v>
      </c>
      <c r="G613" s="3" t="s">
        <v>3218</v>
      </c>
      <c r="H613" s="3" t="s">
        <v>3222</v>
      </c>
      <c r="I613" s="3" t="s">
        <v>3223</v>
      </c>
    </row>
    <row r="614" spans="1:9">
      <c r="A614" s="3" t="s">
        <v>1650</v>
      </c>
      <c r="B614" s="3" t="s">
        <v>1648</v>
      </c>
      <c r="C614" s="3" t="s">
        <v>1649</v>
      </c>
      <c r="D614" s="3">
        <f t="shared" si="9"/>
        <v>2018</v>
      </c>
      <c r="E614" s="4">
        <v>43140</v>
      </c>
      <c r="F614" s="3" t="s">
        <v>24</v>
      </c>
      <c r="G614" s="3" t="s">
        <v>3299</v>
      </c>
      <c r="H614" s="3" t="s">
        <v>3300</v>
      </c>
      <c r="I614" s="3" t="s">
        <v>3301</v>
      </c>
    </row>
    <row r="615" spans="1:9">
      <c r="A615" s="3" t="s">
        <v>1660</v>
      </c>
      <c r="B615" s="3" t="s">
        <v>905</v>
      </c>
      <c r="C615" s="3" t="s">
        <v>906</v>
      </c>
      <c r="D615" s="3">
        <f t="shared" si="9"/>
        <v>2018</v>
      </c>
      <c r="E615" s="4">
        <v>43137</v>
      </c>
      <c r="F615" s="3" t="s">
        <v>24</v>
      </c>
      <c r="G615" s="3" t="s">
        <v>3206</v>
      </c>
      <c r="H615" s="3" t="s">
        <v>3207</v>
      </c>
      <c r="I615" s="3" t="s">
        <v>3397</v>
      </c>
    </row>
    <row r="616" spans="1:9">
      <c r="A616" s="3" t="s">
        <v>1660</v>
      </c>
      <c r="B616" s="3" t="s">
        <v>905</v>
      </c>
      <c r="C616" s="3" t="s">
        <v>906</v>
      </c>
      <c r="D616" s="3">
        <f t="shared" si="9"/>
        <v>2018</v>
      </c>
      <c r="E616" s="4">
        <v>43137</v>
      </c>
      <c r="F616" s="3" t="s">
        <v>24</v>
      </c>
      <c r="G616" s="3" t="s">
        <v>3224</v>
      </c>
      <c r="H616" s="3" t="s">
        <v>3225</v>
      </c>
      <c r="I616" s="3" t="s">
        <v>3445</v>
      </c>
    </row>
    <row r="617" spans="1:9">
      <c r="A617" s="3" t="s">
        <v>1660</v>
      </c>
      <c r="B617" s="3" t="s">
        <v>905</v>
      </c>
      <c r="C617" s="3" t="s">
        <v>906</v>
      </c>
      <c r="D617" s="3">
        <f t="shared" si="9"/>
        <v>2018</v>
      </c>
      <c r="E617" s="4">
        <v>43137</v>
      </c>
      <c r="F617" s="3" t="s">
        <v>24</v>
      </c>
      <c r="G617" s="3" t="s">
        <v>3224</v>
      </c>
      <c r="H617" s="3" t="s">
        <v>3432</v>
      </c>
      <c r="I617" s="3" t="s">
        <v>3786</v>
      </c>
    </row>
    <row r="618" spans="1:9">
      <c r="A618" s="3" t="s">
        <v>1660</v>
      </c>
      <c r="B618" s="3" t="s">
        <v>905</v>
      </c>
      <c r="C618" s="3" t="s">
        <v>906</v>
      </c>
      <c r="D618" s="3">
        <f t="shared" si="9"/>
        <v>2018</v>
      </c>
      <c r="E618" s="4">
        <v>43137</v>
      </c>
      <c r="F618" s="3" t="s">
        <v>24</v>
      </c>
      <c r="G618" s="3" t="s">
        <v>3351</v>
      </c>
      <c r="H618" s="3" t="s">
        <v>3352</v>
      </c>
      <c r="I618" s="3" t="s">
        <v>3353</v>
      </c>
    </row>
    <row r="619" spans="1:9">
      <c r="A619" s="3" t="s">
        <v>1667</v>
      </c>
      <c r="B619" s="3" t="s">
        <v>237</v>
      </c>
      <c r="C619" s="3" t="s">
        <v>238</v>
      </c>
      <c r="D619" s="3">
        <f t="shared" si="9"/>
        <v>2018</v>
      </c>
      <c r="E619" s="4">
        <v>43119</v>
      </c>
      <c r="F619" s="3" t="s">
        <v>24</v>
      </c>
      <c r="G619" s="3" t="s">
        <v>3206</v>
      </c>
      <c r="H619" s="3" t="s">
        <v>3207</v>
      </c>
      <c r="I619" s="3" t="s">
        <v>3221</v>
      </c>
    </row>
    <row r="620" spans="1:9">
      <c r="A620" s="3" t="s">
        <v>1667</v>
      </c>
      <c r="B620" s="3" t="s">
        <v>237</v>
      </c>
      <c r="C620" s="3" t="s">
        <v>238</v>
      </c>
      <c r="D620" s="3">
        <f t="shared" si="9"/>
        <v>2018</v>
      </c>
      <c r="E620" s="4">
        <v>43119</v>
      </c>
      <c r="F620" s="3" t="s">
        <v>24</v>
      </c>
      <c r="G620" s="3" t="s">
        <v>3258</v>
      </c>
      <c r="H620" s="3" t="s">
        <v>3259</v>
      </c>
      <c r="I620" s="3" t="s">
        <v>3344</v>
      </c>
    </row>
    <row r="621" spans="1:9">
      <c r="A621" s="3" t="s">
        <v>1667</v>
      </c>
      <c r="B621" s="3" t="s">
        <v>237</v>
      </c>
      <c r="C621" s="3" t="s">
        <v>238</v>
      </c>
      <c r="D621" s="3">
        <f t="shared" si="9"/>
        <v>2018</v>
      </c>
      <c r="E621" s="4">
        <v>43119</v>
      </c>
      <c r="F621" s="3" t="s">
        <v>24</v>
      </c>
      <c r="G621" s="3" t="s">
        <v>3269</v>
      </c>
      <c r="H621" s="3" t="s">
        <v>3270</v>
      </c>
      <c r="I621" s="3" t="s">
        <v>3271</v>
      </c>
    </row>
    <row r="622" spans="1:9">
      <c r="A622" s="3" t="s">
        <v>1667</v>
      </c>
      <c r="B622" s="3" t="s">
        <v>237</v>
      </c>
      <c r="C622" s="3" t="s">
        <v>238</v>
      </c>
      <c r="D622" s="3">
        <f t="shared" si="9"/>
        <v>2018</v>
      </c>
      <c r="E622" s="4">
        <v>43119</v>
      </c>
      <c r="F622" s="3" t="s">
        <v>24</v>
      </c>
      <c r="G622" s="3" t="s">
        <v>3787</v>
      </c>
      <c r="H622" s="3" t="s">
        <v>3788</v>
      </c>
      <c r="I622" s="3" t="s">
        <v>3789</v>
      </c>
    </row>
    <row r="623" spans="1:9">
      <c r="A623" s="3" t="s">
        <v>1667</v>
      </c>
      <c r="B623" s="3" t="s">
        <v>237</v>
      </c>
      <c r="C623" s="3" t="s">
        <v>238</v>
      </c>
      <c r="D623" s="3">
        <f t="shared" si="9"/>
        <v>2018</v>
      </c>
      <c r="E623" s="4">
        <v>43119</v>
      </c>
      <c r="F623" s="3" t="s">
        <v>24</v>
      </c>
      <c r="G623" s="3" t="s">
        <v>3426</v>
      </c>
      <c r="H623" s="3" t="s">
        <v>3437</v>
      </c>
      <c r="I623" s="3" t="s">
        <v>3438</v>
      </c>
    </row>
    <row r="624" spans="1:9">
      <c r="A624" s="3" t="s">
        <v>1667</v>
      </c>
      <c r="B624" s="3" t="s">
        <v>237</v>
      </c>
      <c r="C624" s="3" t="s">
        <v>238</v>
      </c>
      <c r="D624" s="3">
        <f t="shared" si="9"/>
        <v>2018</v>
      </c>
      <c r="E624" s="4">
        <v>43119</v>
      </c>
      <c r="F624" s="3" t="s">
        <v>24</v>
      </c>
      <c r="G624" s="3" t="s">
        <v>3790</v>
      </c>
      <c r="H624" s="3" t="s">
        <v>3791</v>
      </c>
      <c r="I624" s="3" t="s">
        <v>3792</v>
      </c>
    </row>
    <row r="625" spans="1:9">
      <c r="A625" s="3" t="s">
        <v>1667</v>
      </c>
      <c r="B625" s="3" t="s">
        <v>237</v>
      </c>
      <c r="C625" s="3" t="s">
        <v>238</v>
      </c>
      <c r="D625" s="3">
        <f t="shared" si="9"/>
        <v>2018</v>
      </c>
      <c r="E625" s="4">
        <v>43119</v>
      </c>
      <c r="F625" s="3" t="s">
        <v>24</v>
      </c>
      <c r="G625" s="3" t="s">
        <v>3381</v>
      </c>
      <c r="H625" s="3" t="s">
        <v>3382</v>
      </c>
      <c r="I625" s="3" t="s">
        <v>3460</v>
      </c>
    </row>
    <row r="626" spans="1:9">
      <c r="A626" s="3" t="s">
        <v>1667</v>
      </c>
      <c r="B626" s="3" t="s">
        <v>237</v>
      </c>
      <c r="C626" s="3" t="s">
        <v>238</v>
      </c>
      <c r="D626" s="3">
        <f t="shared" si="9"/>
        <v>2018</v>
      </c>
      <c r="E626" s="4">
        <v>43119</v>
      </c>
      <c r="F626" s="3" t="s">
        <v>24</v>
      </c>
      <c r="G626" s="3" t="s">
        <v>3299</v>
      </c>
      <c r="H626" s="3" t="s">
        <v>3300</v>
      </c>
      <c r="I626" s="3" t="s">
        <v>3657</v>
      </c>
    </row>
    <row r="627" spans="1:9">
      <c r="A627" s="3" t="s">
        <v>1676</v>
      </c>
      <c r="B627" s="3" t="s">
        <v>1673</v>
      </c>
      <c r="C627" s="3" t="s">
        <v>1674</v>
      </c>
      <c r="D627" s="3">
        <f t="shared" si="9"/>
        <v>2017</v>
      </c>
      <c r="E627" s="4">
        <v>43077</v>
      </c>
      <c r="F627" s="3" t="s">
        <v>24</v>
      </c>
      <c r="G627" s="3" t="s">
        <v>3269</v>
      </c>
      <c r="H627" s="3" t="s">
        <v>3270</v>
      </c>
      <c r="I627" s="3" t="s">
        <v>3793</v>
      </c>
    </row>
    <row r="628" spans="1:9">
      <c r="A628" s="3" t="s">
        <v>1686</v>
      </c>
      <c r="B628" s="3" t="s">
        <v>724</v>
      </c>
      <c r="C628" s="3" t="s">
        <v>599</v>
      </c>
      <c r="D628" s="3">
        <f t="shared" si="9"/>
        <v>2017</v>
      </c>
      <c r="E628" s="4">
        <v>43075</v>
      </c>
      <c r="F628" s="3" t="s">
        <v>24</v>
      </c>
      <c r="G628" s="3" t="s">
        <v>3206</v>
      </c>
      <c r="H628" s="3" t="s">
        <v>3207</v>
      </c>
      <c r="I628" s="3" t="s">
        <v>3208</v>
      </c>
    </row>
    <row r="629" spans="1:9">
      <c r="A629" s="3" t="s">
        <v>1686</v>
      </c>
      <c r="B629" s="3" t="s">
        <v>724</v>
      </c>
      <c r="C629" s="3" t="s">
        <v>599</v>
      </c>
      <c r="D629" s="3">
        <f t="shared" si="9"/>
        <v>2017</v>
      </c>
      <c r="E629" s="4">
        <v>43075</v>
      </c>
      <c r="F629" s="3" t="s">
        <v>24</v>
      </c>
      <c r="G629" s="3" t="s">
        <v>3209</v>
      </c>
      <c r="H629" s="3" t="s">
        <v>3302</v>
      </c>
      <c r="I629" s="3" t="s">
        <v>3714</v>
      </c>
    </row>
    <row r="630" spans="1:9">
      <c r="A630" s="3" t="s">
        <v>1686</v>
      </c>
      <c r="B630" s="3" t="s">
        <v>724</v>
      </c>
      <c r="C630" s="3" t="s">
        <v>599</v>
      </c>
      <c r="D630" s="3">
        <f t="shared" si="9"/>
        <v>2017</v>
      </c>
      <c r="E630" s="4">
        <v>43075</v>
      </c>
      <c r="F630" s="3" t="s">
        <v>24</v>
      </c>
      <c r="G630" s="3" t="s">
        <v>3513</v>
      </c>
      <c r="H630" s="3" t="s">
        <v>3573</v>
      </c>
      <c r="I630" s="3" t="s">
        <v>3574</v>
      </c>
    </row>
    <row r="631" spans="1:9">
      <c r="A631" s="3" t="s">
        <v>1686</v>
      </c>
      <c r="B631" s="3" t="s">
        <v>724</v>
      </c>
      <c r="C631" s="3" t="s">
        <v>599</v>
      </c>
      <c r="D631" s="3">
        <f t="shared" si="9"/>
        <v>2017</v>
      </c>
      <c r="E631" s="4">
        <v>43075</v>
      </c>
      <c r="F631" s="3" t="s">
        <v>24</v>
      </c>
      <c r="G631" s="3" t="s">
        <v>3212</v>
      </c>
      <c r="H631" s="3" t="s">
        <v>3243</v>
      </c>
      <c r="I631" s="3" t="s">
        <v>3244</v>
      </c>
    </row>
    <row r="632" spans="1:9">
      <c r="A632" s="3" t="s">
        <v>1686</v>
      </c>
      <c r="B632" s="3" t="s">
        <v>724</v>
      </c>
      <c r="C632" s="3" t="s">
        <v>599</v>
      </c>
      <c r="D632" s="3">
        <f t="shared" si="9"/>
        <v>2017</v>
      </c>
      <c r="E632" s="4">
        <v>43075</v>
      </c>
      <c r="F632" s="3" t="s">
        <v>24</v>
      </c>
      <c r="G632" s="3" t="s">
        <v>3364</v>
      </c>
      <c r="H632" s="3" t="s">
        <v>3365</v>
      </c>
      <c r="I632" s="3" t="s">
        <v>3366</v>
      </c>
    </row>
    <row r="633" spans="1:9">
      <c r="A633" s="3" t="s">
        <v>1686</v>
      </c>
      <c r="B633" s="3" t="s">
        <v>724</v>
      </c>
      <c r="C633" s="3" t="s">
        <v>599</v>
      </c>
      <c r="D633" s="3">
        <f t="shared" si="9"/>
        <v>2017</v>
      </c>
      <c r="E633" s="4">
        <v>43075</v>
      </c>
      <c r="F633" s="3" t="s">
        <v>24</v>
      </c>
      <c r="G633" s="3" t="s">
        <v>3794</v>
      </c>
      <c r="H633" s="3" t="s">
        <v>3795</v>
      </c>
      <c r="I633" s="3" t="s">
        <v>3796</v>
      </c>
    </row>
    <row r="634" spans="1:9">
      <c r="A634" s="3" t="s">
        <v>1686</v>
      </c>
      <c r="B634" s="3" t="s">
        <v>724</v>
      </c>
      <c r="C634" s="3" t="s">
        <v>599</v>
      </c>
      <c r="D634" s="3">
        <f t="shared" si="9"/>
        <v>2017</v>
      </c>
      <c r="E634" s="4">
        <v>43075</v>
      </c>
      <c r="F634" s="3" t="s">
        <v>24</v>
      </c>
      <c r="G634" s="3" t="s">
        <v>3218</v>
      </c>
      <c r="H634" s="3" t="s">
        <v>3295</v>
      </c>
      <c r="I634" s="3" t="s">
        <v>3797</v>
      </c>
    </row>
    <row r="635" spans="1:9">
      <c r="A635" s="3" t="s">
        <v>1686</v>
      </c>
      <c r="B635" s="3" t="s">
        <v>724</v>
      </c>
      <c r="C635" s="3" t="s">
        <v>599</v>
      </c>
      <c r="D635" s="3">
        <f t="shared" si="9"/>
        <v>2017</v>
      </c>
      <c r="E635" s="4">
        <v>43075</v>
      </c>
      <c r="F635" s="3" t="s">
        <v>24</v>
      </c>
      <c r="G635" s="3" t="s">
        <v>3218</v>
      </c>
      <c r="H635" s="3" t="s">
        <v>3222</v>
      </c>
      <c r="I635" s="3" t="s">
        <v>3278</v>
      </c>
    </row>
    <row r="636" spans="1:9">
      <c r="A636" s="3" t="s">
        <v>1686</v>
      </c>
      <c r="B636" s="3" t="s">
        <v>724</v>
      </c>
      <c r="C636" s="3" t="s">
        <v>599</v>
      </c>
      <c r="D636" s="3">
        <f t="shared" si="9"/>
        <v>2017</v>
      </c>
      <c r="E636" s="4">
        <v>43075</v>
      </c>
      <c r="F636" s="3" t="s">
        <v>24</v>
      </c>
      <c r="G636" s="3" t="s">
        <v>3447</v>
      </c>
      <c r="H636" s="3" t="s">
        <v>3448</v>
      </c>
      <c r="I636" s="3" t="s">
        <v>3702</v>
      </c>
    </row>
    <row r="637" spans="1:9">
      <c r="A637" s="3" t="s">
        <v>1689</v>
      </c>
      <c r="B637" s="3" t="s">
        <v>1687</v>
      </c>
      <c r="C637" s="3" t="s">
        <v>1688</v>
      </c>
      <c r="D637" s="3">
        <f t="shared" si="9"/>
        <v>2017</v>
      </c>
      <c r="E637" s="4">
        <v>43074</v>
      </c>
      <c r="F637" s="3" t="s">
        <v>24</v>
      </c>
      <c r="G637" s="3" t="s">
        <v>3206</v>
      </c>
      <c r="H637" s="3" t="s">
        <v>3207</v>
      </c>
      <c r="I637" s="3" t="s">
        <v>3221</v>
      </c>
    </row>
    <row r="638" spans="1:9">
      <c r="A638" s="3" t="s">
        <v>1689</v>
      </c>
      <c r="B638" s="3" t="s">
        <v>1687</v>
      </c>
      <c r="C638" s="3" t="s">
        <v>1688</v>
      </c>
      <c r="D638" s="3">
        <f t="shared" si="9"/>
        <v>2017</v>
      </c>
      <c r="E638" s="4">
        <v>43074</v>
      </c>
      <c r="F638" s="3" t="s">
        <v>24</v>
      </c>
      <c r="G638" s="3" t="s">
        <v>3209</v>
      </c>
      <c r="H638" s="3" t="s">
        <v>3210</v>
      </c>
      <c r="I638" s="3" t="s">
        <v>3334</v>
      </c>
    </row>
    <row r="639" spans="1:9">
      <c r="A639" s="3" t="s">
        <v>1689</v>
      </c>
      <c r="B639" s="3" t="s">
        <v>1687</v>
      </c>
      <c r="C639" s="3" t="s">
        <v>1688</v>
      </c>
      <c r="D639" s="3">
        <f t="shared" si="9"/>
        <v>2017</v>
      </c>
      <c r="E639" s="4">
        <v>43074</v>
      </c>
      <c r="F639" s="3" t="s">
        <v>24</v>
      </c>
      <c r="G639" s="3" t="s">
        <v>3695</v>
      </c>
      <c r="H639" s="3" t="s">
        <v>3798</v>
      </c>
      <c r="I639" s="3" t="s">
        <v>3799</v>
      </c>
    </row>
    <row r="640" spans="1:9">
      <c r="A640" s="3" t="s">
        <v>1689</v>
      </c>
      <c r="B640" s="3" t="s">
        <v>1687</v>
      </c>
      <c r="C640" s="3" t="s">
        <v>1688</v>
      </c>
      <c r="D640" s="3">
        <f t="shared" si="9"/>
        <v>2017</v>
      </c>
      <c r="E640" s="4">
        <v>43074</v>
      </c>
      <c r="F640" s="3" t="s">
        <v>24</v>
      </c>
      <c r="G640" s="3" t="s">
        <v>3628</v>
      </c>
      <c r="H640" s="3" t="s">
        <v>3629</v>
      </c>
      <c r="I640" s="3" t="s">
        <v>3630</v>
      </c>
    </row>
    <row r="641" spans="1:9">
      <c r="A641" s="3" t="s">
        <v>1689</v>
      </c>
      <c r="B641" s="3" t="s">
        <v>1687</v>
      </c>
      <c r="C641" s="3" t="s">
        <v>1688</v>
      </c>
      <c r="D641" s="3">
        <f t="shared" si="9"/>
        <v>2017</v>
      </c>
      <c r="E641" s="4">
        <v>43074</v>
      </c>
      <c r="F641" s="3" t="s">
        <v>24</v>
      </c>
      <c r="G641" s="3" t="s">
        <v>3368</v>
      </c>
      <c r="H641" s="3" t="s">
        <v>3369</v>
      </c>
      <c r="I641" s="3" t="s">
        <v>3370</v>
      </c>
    </row>
    <row r="642" spans="1:9">
      <c r="A642" s="3" t="s">
        <v>1689</v>
      </c>
      <c r="B642" s="3" t="s">
        <v>1687</v>
      </c>
      <c r="C642" s="3" t="s">
        <v>1688</v>
      </c>
      <c r="D642" s="3">
        <f t="shared" si="9"/>
        <v>2017</v>
      </c>
      <c r="E642" s="4">
        <v>43074</v>
      </c>
      <c r="F642" s="3" t="s">
        <v>24</v>
      </c>
      <c r="G642" s="3" t="s">
        <v>3285</v>
      </c>
      <c r="H642" s="3" t="s">
        <v>3286</v>
      </c>
      <c r="I642" s="3" t="s">
        <v>3800</v>
      </c>
    </row>
    <row r="643" spans="1:9">
      <c r="A643" s="3" t="s">
        <v>1689</v>
      </c>
      <c r="B643" s="3" t="s">
        <v>1687</v>
      </c>
      <c r="C643" s="3" t="s">
        <v>1688</v>
      </c>
      <c r="D643" s="3">
        <f t="shared" ref="D643:D706" si="10">YEAR(E643)</f>
        <v>2017</v>
      </c>
      <c r="E643" s="4">
        <v>43074</v>
      </c>
      <c r="F643" s="3" t="s">
        <v>24</v>
      </c>
      <c r="G643" s="3" t="s">
        <v>3321</v>
      </c>
      <c r="H643" s="3" t="s">
        <v>3322</v>
      </c>
      <c r="I643" s="3" t="s">
        <v>3323</v>
      </c>
    </row>
    <row r="644" spans="1:9">
      <c r="A644" s="3" t="s">
        <v>1689</v>
      </c>
      <c r="B644" s="3" t="s">
        <v>1687</v>
      </c>
      <c r="C644" s="3" t="s">
        <v>1688</v>
      </c>
      <c r="D644" s="3">
        <f t="shared" si="10"/>
        <v>2017</v>
      </c>
      <c r="E644" s="4">
        <v>43074</v>
      </c>
      <c r="F644" s="3" t="s">
        <v>24</v>
      </c>
      <c r="G644" s="3" t="s">
        <v>3246</v>
      </c>
      <c r="H644" s="3" t="s">
        <v>3247</v>
      </c>
      <c r="I644" s="3" t="s">
        <v>3374</v>
      </c>
    </row>
    <row r="645" spans="1:9">
      <c r="A645" s="3" t="s">
        <v>1689</v>
      </c>
      <c r="B645" s="3" t="s">
        <v>1687</v>
      </c>
      <c r="C645" s="3" t="s">
        <v>1688</v>
      </c>
      <c r="D645" s="3">
        <f t="shared" si="10"/>
        <v>2017</v>
      </c>
      <c r="E645" s="4">
        <v>43074</v>
      </c>
      <c r="F645" s="3" t="s">
        <v>24</v>
      </c>
      <c r="G645" s="3" t="s">
        <v>3393</v>
      </c>
      <c r="H645" s="3" t="s">
        <v>3394</v>
      </c>
      <c r="I645" s="3" t="s">
        <v>3801</v>
      </c>
    </row>
    <row r="646" spans="1:9">
      <c r="A646" s="3" t="s">
        <v>1689</v>
      </c>
      <c r="B646" s="3" t="s">
        <v>1687</v>
      </c>
      <c r="C646" s="3" t="s">
        <v>1688</v>
      </c>
      <c r="D646" s="3">
        <f t="shared" si="10"/>
        <v>2017</v>
      </c>
      <c r="E646" s="4">
        <v>43074</v>
      </c>
      <c r="F646" s="3" t="s">
        <v>24</v>
      </c>
      <c r="G646" s="3" t="s">
        <v>3249</v>
      </c>
      <c r="H646" s="3" t="s">
        <v>3250</v>
      </c>
      <c r="I646" s="3" t="s">
        <v>3251</v>
      </c>
    </row>
    <row r="647" spans="1:9">
      <c r="A647" s="3" t="s">
        <v>1689</v>
      </c>
      <c r="B647" s="3" t="s">
        <v>1687</v>
      </c>
      <c r="C647" s="3" t="s">
        <v>1688</v>
      </c>
      <c r="D647" s="3">
        <f t="shared" si="10"/>
        <v>2017</v>
      </c>
      <c r="E647" s="4">
        <v>43074</v>
      </c>
      <c r="F647" s="3" t="s">
        <v>24</v>
      </c>
      <c r="G647" s="3" t="s">
        <v>3265</v>
      </c>
      <c r="H647" s="3" t="s">
        <v>3266</v>
      </c>
      <c r="I647" s="3" t="s">
        <v>3357</v>
      </c>
    </row>
    <row r="648" spans="1:9">
      <c r="A648" s="3" t="s">
        <v>1689</v>
      </c>
      <c r="B648" s="3" t="s">
        <v>1687</v>
      </c>
      <c r="C648" s="3" t="s">
        <v>1688</v>
      </c>
      <c r="D648" s="3">
        <f t="shared" si="10"/>
        <v>2017</v>
      </c>
      <c r="E648" s="4">
        <v>43074</v>
      </c>
      <c r="F648" s="3" t="s">
        <v>24</v>
      </c>
      <c r="G648" s="3" t="s">
        <v>3513</v>
      </c>
      <c r="H648" s="3" t="s">
        <v>3573</v>
      </c>
      <c r="I648" s="3" t="s">
        <v>3574</v>
      </c>
    </row>
    <row r="649" spans="1:9">
      <c r="A649" s="3" t="s">
        <v>1689</v>
      </c>
      <c r="B649" s="3" t="s">
        <v>1687</v>
      </c>
      <c r="C649" s="3" t="s">
        <v>1688</v>
      </c>
      <c r="D649" s="3">
        <f t="shared" si="10"/>
        <v>2017</v>
      </c>
      <c r="E649" s="4">
        <v>43074</v>
      </c>
      <c r="F649" s="3" t="s">
        <v>24</v>
      </c>
      <c r="G649" s="3" t="s">
        <v>3240</v>
      </c>
      <c r="H649" s="3" t="s">
        <v>3241</v>
      </c>
      <c r="I649" s="3" t="s">
        <v>3242</v>
      </c>
    </row>
    <row r="650" spans="1:9">
      <c r="A650" s="3" t="s">
        <v>1689</v>
      </c>
      <c r="B650" s="3" t="s">
        <v>1687</v>
      </c>
      <c r="C650" s="3" t="s">
        <v>1688</v>
      </c>
      <c r="D650" s="3">
        <f t="shared" si="10"/>
        <v>2017</v>
      </c>
      <c r="E650" s="4">
        <v>43074</v>
      </c>
      <c r="F650" s="3" t="s">
        <v>24</v>
      </c>
      <c r="G650" s="3" t="s">
        <v>3802</v>
      </c>
      <c r="H650" s="3" t="s">
        <v>3803</v>
      </c>
      <c r="I650" s="3" t="s">
        <v>3804</v>
      </c>
    </row>
    <row r="651" spans="1:9">
      <c r="A651" s="3" t="s">
        <v>1689</v>
      </c>
      <c r="B651" s="3" t="s">
        <v>1687</v>
      </c>
      <c r="C651" s="3" t="s">
        <v>1688</v>
      </c>
      <c r="D651" s="3">
        <f t="shared" si="10"/>
        <v>2017</v>
      </c>
      <c r="E651" s="4">
        <v>43074</v>
      </c>
      <c r="F651" s="3" t="s">
        <v>24</v>
      </c>
      <c r="G651" s="3" t="s">
        <v>3805</v>
      </c>
      <c r="H651" s="3" t="s">
        <v>3806</v>
      </c>
      <c r="I651" s="3" t="s">
        <v>3807</v>
      </c>
    </row>
    <row r="652" spans="1:9">
      <c r="A652" s="3" t="s">
        <v>1689</v>
      </c>
      <c r="B652" s="3" t="s">
        <v>1687</v>
      </c>
      <c r="C652" s="3" t="s">
        <v>1688</v>
      </c>
      <c r="D652" s="3">
        <f t="shared" si="10"/>
        <v>2017</v>
      </c>
      <c r="E652" s="4">
        <v>43074</v>
      </c>
      <c r="F652" s="3" t="s">
        <v>24</v>
      </c>
      <c r="G652" s="3" t="s">
        <v>3291</v>
      </c>
      <c r="H652" s="3" t="s">
        <v>3292</v>
      </c>
      <c r="I652" s="3" t="s">
        <v>3293</v>
      </c>
    </row>
    <row r="653" spans="1:9">
      <c r="A653" s="3" t="s">
        <v>1689</v>
      </c>
      <c r="B653" s="3" t="s">
        <v>1687</v>
      </c>
      <c r="C653" s="3" t="s">
        <v>1688</v>
      </c>
      <c r="D653" s="3">
        <f t="shared" si="10"/>
        <v>2017</v>
      </c>
      <c r="E653" s="4">
        <v>43074</v>
      </c>
      <c r="F653" s="3" t="s">
        <v>24</v>
      </c>
      <c r="G653" s="3" t="s">
        <v>3212</v>
      </c>
      <c r="H653" s="3" t="s">
        <v>3243</v>
      </c>
      <c r="I653" s="3" t="s">
        <v>3686</v>
      </c>
    </row>
    <row r="654" spans="1:9">
      <c r="A654" s="3" t="s">
        <v>1689</v>
      </c>
      <c r="B654" s="3" t="s">
        <v>1687</v>
      </c>
      <c r="C654" s="3" t="s">
        <v>1688</v>
      </c>
      <c r="D654" s="3">
        <f t="shared" si="10"/>
        <v>2017</v>
      </c>
      <c r="E654" s="4">
        <v>43074</v>
      </c>
      <c r="F654" s="3" t="s">
        <v>24</v>
      </c>
      <c r="G654" s="3" t="s">
        <v>3269</v>
      </c>
      <c r="H654" s="3" t="s">
        <v>3270</v>
      </c>
      <c r="I654" s="3" t="s">
        <v>3658</v>
      </c>
    </row>
    <row r="655" spans="1:9">
      <c r="A655" s="3" t="s">
        <v>1689</v>
      </c>
      <c r="B655" s="3" t="s">
        <v>1687</v>
      </c>
      <c r="C655" s="3" t="s">
        <v>1688</v>
      </c>
      <c r="D655" s="3">
        <f t="shared" si="10"/>
        <v>2017</v>
      </c>
      <c r="E655" s="4">
        <v>43074</v>
      </c>
      <c r="F655" s="3" t="s">
        <v>24</v>
      </c>
      <c r="G655" s="3" t="s">
        <v>3364</v>
      </c>
      <c r="H655" s="3" t="s">
        <v>3365</v>
      </c>
      <c r="I655" s="3" t="s">
        <v>3366</v>
      </c>
    </row>
    <row r="656" spans="1:9">
      <c r="A656" s="3" t="s">
        <v>1689</v>
      </c>
      <c r="B656" s="3" t="s">
        <v>1687</v>
      </c>
      <c r="C656" s="3" t="s">
        <v>1688</v>
      </c>
      <c r="D656" s="3">
        <f t="shared" si="10"/>
        <v>2017</v>
      </c>
      <c r="E656" s="4">
        <v>43074</v>
      </c>
      <c r="F656" s="3" t="s">
        <v>24</v>
      </c>
      <c r="G656" s="3" t="s">
        <v>3218</v>
      </c>
      <c r="H656" s="3" t="s">
        <v>3297</v>
      </c>
      <c r="I656" s="3" t="s">
        <v>3603</v>
      </c>
    </row>
    <row r="657" spans="1:9">
      <c r="A657" s="3" t="s">
        <v>1689</v>
      </c>
      <c r="B657" s="3" t="s">
        <v>1687</v>
      </c>
      <c r="C657" s="3" t="s">
        <v>1688</v>
      </c>
      <c r="D657" s="3">
        <f t="shared" si="10"/>
        <v>2017</v>
      </c>
      <c r="E657" s="4">
        <v>43074</v>
      </c>
      <c r="F657" s="3" t="s">
        <v>24</v>
      </c>
      <c r="G657" s="3" t="s">
        <v>3471</v>
      </c>
      <c r="H657" s="3" t="s">
        <v>3472</v>
      </c>
      <c r="I657" s="3" t="s">
        <v>3808</v>
      </c>
    </row>
    <row r="658" spans="1:9">
      <c r="A658" s="3" t="s">
        <v>1691</v>
      </c>
      <c r="B658" s="3" t="s">
        <v>138</v>
      </c>
      <c r="C658" s="3" t="s">
        <v>139</v>
      </c>
      <c r="D658" s="3">
        <f t="shared" si="10"/>
        <v>2017</v>
      </c>
      <c r="E658" s="4">
        <v>43070</v>
      </c>
      <c r="F658" s="3" t="s">
        <v>24</v>
      </c>
      <c r="G658" s="3" t="s">
        <v>3809</v>
      </c>
      <c r="H658" s="3" t="s">
        <v>3810</v>
      </c>
      <c r="I658" s="3" t="s">
        <v>3811</v>
      </c>
    </row>
    <row r="659" spans="1:9">
      <c r="A659" s="3" t="s">
        <v>1691</v>
      </c>
      <c r="B659" s="3" t="s">
        <v>138</v>
      </c>
      <c r="C659" s="3" t="s">
        <v>139</v>
      </c>
      <c r="D659" s="3">
        <f t="shared" si="10"/>
        <v>2017</v>
      </c>
      <c r="E659" s="4">
        <v>43070</v>
      </c>
      <c r="F659" s="3" t="s">
        <v>24</v>
      </c>
      <c r="G659" s="3" t="s">
        <v>3258</v>
      </c>
      <c r="H659" s="3" t="s">
        <v>3259</v>
      </c>
      <c r="I659" s="3" t="s">
        <v>3344</v>
      </c>
    </row>
    <row r="660" spans="1:9">
      <c r="A660" s="3" t="s">
        <v>1691</v>
      </c>
      <c r="B660" s="3" t="s">
        <v>138</v>
      </c>
      <c r="C660" s="3" t="s">
        <v>139</v>
      </c>
      <c r="D660" s="3">
        <f t="shared" si="10"/>
        <v>2017</v>
      </c>
      <c r="E660" s="4">
        <v>43070</v>
      </c>
      <c r="F660" s="3" t="s">
        <v>24</v>
      </c>
      <c r="G660" s="3" t="s">
        <v>3402</v>
      </c>
      <c r="H660" s="3" t="s">
        <v>3403</v>
      </c>
      <c r="I660" s="3" t="s">
        <v>3812</v>
      </c>
    </row>
    <row r="661" spans="1:9">
      <c r="A661" s="3" t="s">
        <v>1691</v>
      </c>
      <c r="B661" s="3" t="s">
        <v>138</v>
      </c>
      <c r="C661" s="3" t="s">
        <v>139</v>
      </c>
      <c r="D661" s="3">
        <f t="shared" si="10"/>
        <v>2017</v>
      </c>
      <c r="E661" s="4">
        <v>43070</v>
      </c>
      <c r="F661" s="3" t="s">
        <v>24</v>
      </c>
      <c r="G661" s="3" t="s">
        <v>3249</v>
      </c>
      <c r="H661" s="3" t="s">
        <v>3250</v>
      </c>
      <c r="I661" s="3" t="s">
        <v>3251</v>
      </c>
    </row>
    <row r="662" spans="1:9">
      <c r="A662" s="3" t="s">
        <v>1691</v>
      </c>
      <c r="B662" s="3" t="s">
        <v>138</v>
      </c>
      <c r="C662" s="3" t="s">
        <v>139</v>
      </c>
      <c r="D662" s="3">
        <f t="shared" si="10"/>
        <v>2017</v>
      </c>
      <c r="E662" s="4">
        <v>43070</v>
      </c>
      <c r="F662" s="3" t="s">
        <v>24</v>
      </c>
      <c r="G662" s="3" t="s">
        <v>3570</v>
      </c>
      <c r="H662" s="3" t="s">
        <v>3813</v>
      </c>
      <c r="I662" s="3" t="s">
        <v>3814</v>
      </c>
    </row>
    <row r="663" spans="1:9">
      <c r="A663" s="3" t="s">
        <v>1691</v>
      </c>
      <c r="B663" s="3" t="s">
        <v>138</v>
      </c>
      <c r="C663" s="3" t="s">
        <v>139</v>
      </c>
      <c r="D663" s="3">
        <f t="shared" si="10"/>
        <v>2017</v>
      </c>
      <c r="E663" s="4">
        <v>43070</v>
      </c>
      <c r="F663" s="3" t="s">
        <v>24</v>
      </c>
      <c r="G663" s="3" t="s">
        <v>3780</v>
      </c>
      <c r="H663" s="3" t="s">
        <v>3781</v>
      </c>
      <c r="I663" s="3" t="s">
        <v>3782</v>
      </c>
    </row>
    <row r="664" spans="1:9">
      <c r="A664" s="3" t="s">
        <v>1691</v>
      </c>
      <c r="B664" s="3" t="s">
        <v>138</v>
      </c>
      <c r="C664" s="3" t="s">
        <v>139</v>
      </c>
      <c r="D664" s="3">
        <f t="shared" si="10"/>
        <v>2017</v>
      </c>
      <c r="E664" s="4">
        <v>43070</v>
      </c>
      <c r="F664" s="3" t="s">
        <v>24</v>
      </c>
      <c r="G664" s="3" t="s">
        <v>3364</v>
      </c>
      <c r="H664" s="3" t="s">
        <v>3744</v>
      </c>
      <c r="I664" s="3" t="s">
        <v>3745</v>
      </c>
    </row>
    <row r="665" spans="1:9">
      <c r="A665" s="3" t="s">
        <v>1691</v>
      </c>
      <c r="B665" s="3" t="s">
        <v>138</v>
      </c>
      <c r="C665" s="3" t="s">
        <v>139</v>
      </c>
      <c r="D665" s="3">
        <f t="shared" si="10"/>
        <v>2017</v>
      </c>
      <c r="E665" s="4">
        <v>43070</v>
      </c>
      <c r="F665" s="3" t="s">
        <v>24</v>
      </c>
      <c r="G665" s="3" t="s">
        <v>3252</v>
      </c>
      <c r="H665" s="3" t="s">
        <v>3253</v>
      </c>
      <c r="I665" s="3" t="s">
        <v>3646</v>
      </c>
    </row>
    <row r="666" spans="1:9">
      <c r="A666" s="3" t="s">
        <v>1691</v>
      </c>
      <c r="B666" s="3" t="s">
        <v>138</v>
      </c>
      <c r="C666" s="3" t="s">
        <v>139</v>
      </c>
      <c r="D666" s="3">
        <f t="shared" si="10"/>
        <v>2017</v>
      </c>
      <c r="E666" s="4">
        <v>43070</v>
      </c>
      <c r="F666" s="3" t="s">
        <v>24</v>
      </c>
      <c r="G666" s="3" t="s">
        <v>3447</v>
      </c>
      <c r="H666" s="3" t="s">
        <v>3815</v>
      </c>
      <c r="I666" s="3" t="s">
        <v>3816</v>
      </c>
    </row>
    <row r="667" spans="1:9">
      <c r="A667" s="3" t="s">
        <v>1692</v>
      </c>
      <c r="B667" s="3" t="s">
        <v>715</v>
      </c>
      <c r="C667" s="3" t="s">
        <v>716</v>
      </c>
      <c r="D667" s="3">
        <f t="shared" si="10"/>
        <v>2017</v>
      </c>
      <c r="E667" s="4">
        <v>43070</v>
      </c>
      <c r="F667" s="3" t="s">
        <v>24</v>
      </c>
      <c r="G667" s="3" t="s">
        <v>3206</v>
      </c>
      <c r="H667" s="3" t="s">
        <v>3207</v>
      </c>
      <c r="I667" s="3" t="s">
        <v>3208</v>
      </c>
    </row>
    <row r="668" spans="1:9">
      <c r="A668" s="3" t="s">
        <v>1692</v>
      </c>
      <c r="B668" s="3" t="s">
        <v>715</v>
      </c>
      <c r="C668" s="3" t="s">
        <v>716</v>
      </c>
      <c r="D668" s="3">
        <f t="shared" si="10"/>
        <v>2017</v>
      </c>
      <c r="E668" s="4">
        <v>43070</v>
      </c>
      <c r="F668" s="3" t="s">
        <v>24</v>
      </c>
      <c r="G668" s="3" t="s">
        <v>3399</v>
      </c>
      <c r="H668" s="3" t="s">
        <v>3665</v>
      </c>
      <c r="I668" s="3" t="s">
        <v>3666</v>
      </c>
    </row>
    <row r="669" spans="1:9">
      <c r="A669" s="3" t="s">
        <v>1692</v>
      </c>
      <c r="B669" s="3" t="s">
        <v>715</v>
      </c>
      <c r="C669" s="3" t="s">
        <v>716</v>
      </c>
      <c r="D669" s="3">
        <f t="shared" si="10"/>
        <v>2017</v>
      </c>
      <c r="E669" s="4">
        <v>43070</v>
      </c>
      <c r="F669" s="3" t="s">
        <v>24</v>
      </c>
      <c r="G669" s="3" t="s">
        <v>3249</v>
      </c>
      <c r="H669" s="3" t="s">
        <v>3250</v>
      </c>
      <c r="I669" s="3" t="s">
        <v>3251</v>
      </c>
    </row>
    <row r="670" spans="1:9">
      <c r="A670" s="3" t="s">
        <v>1692</v>
      </c>
      <c r="B670" s="3" t="s">
        <v>715</v>
      </c>
      <c r="C670" s="3" t="s">
        <v>716</v>
      </c>
      <c r="D670" s="3">
        <f t="shared" si="10"/>
        <v>2017</v>
      </c>
      <c r="E670" s="4">
        <v>43070</v>
      </c>
      <c r="F670" s="3" t="s">
        <v>24</v>
      </c>
      <c r="G670" s="3" t="s">
        <v>3224</v>
      </c>
      <c r="H670" s="3" t="s">
        <v>3225</v>
      </c>
      <c r="I670" s="3" t="s">
        <v>3563</v>
      </c>
    </row>
    <row r="671" spans="1:9">
      <c r="A671" s="3" t="s">
        <v>1692</v>
      </c>
      <c r="B671" s="3" t="s">
        <v>715</v>
      </c>
      <c r="C671" s="3" t="s">
        <v>716</v>
      </c>
      <c r="D671" s="3">
        <f t="shared" si="10"/>
        <v>2017</v>
      </c>
      <c r="E671" s="4">
        <v>43070</v>
      </c>
      <c r="F671" s="3" t="s">
        <v>24</v>
      </c>
      <c r="G671" s="3" t="s">
        <v>3520</v>
      </c>
      <c r="H671" s="3" t="s">
        <v>3521</v>
      </c>
      <c r="I671" s="3" t="s">
        <v>3817</v>
      </c>
    </row>
    <row r="672" spans="1:9">
      <c r="A672" s="3" t="s">
        <v>1692</v>
      </c>
      <c r="B672" s="3" t="s">
        <v>715</v>
      </c>
      <c r="C672" s="3" t="s">
        <v>716</v>
      </c>
      <c r="D672" s="3">
        <f t="shared" si="10"/>
        <v>2017</v>
      </c>
      <c r="E672" s="4">
        <v>43070</v>
      </c>
      <c r="F672" s="3" t="s">
        <v>24</v>
      </c>
      <c r="G672" s="3" t="s">
        <v>3364</v>
      </c>
      <c r="H672" s="3" t="s">
        <v>3744</v>
      </c>
      <c r="I672" s="3" t="s">
        <v>3745</v>
      </c>
    </row>
    <row r="673" spans="1:9">
      <c r="A673" s="3" t="s">
        <v>1696</v>
      </c>
      <c r="B673" s="3" t="s">
        <v>374</v>
      </c>
      <c r="C673" s="3" t="s">
        <v>375</v>
      </c>
      <c r="D673" s="3">
        <f t="shared" si="10"/>
        <v>2017</v>
      </c>
      <c r="E673" s="4">
        <v>43063</v>
      </c>
      <c r="F673" s="3" t="s">
        <v>24</v>
      </c>
      <c r="G673" s="3" t="s">
        <v>3209</v>
      </c>
      <c r="H673" s="3" t="s">
        <v>3210</v>
      </c>
      <c r="I673" s="3" t="s">
        <v>3334</v>
      </c>
    </row>
    <row r="674" spans="1:9">
      <c r="A674" s="3" t="s">
        <v>1696</v>
      </c>
      <c r="B674" s="3" t="s">
        <v>374</v>
      </c>
      <c r="C674" s="3" t="s">
        <v>375</v>
      </c>
      <c r="D674" s="3">
        <f t="shared" si="10"/>
        <v>2017</v>
      </c>
      <c r="E674" s="4">
        <v>43063</v>
      </c>
      <c r="F674" s="3" t="s">
        <v>24</v>
      </c>
      <c r="G674" s="3" t="s">
        <v>3440</v>
      </c>
      <c r="H674" s="3" t="s">
        <v>3441</v>
      </c>
      <c r="I674" s="3" t="s">
        <v>3442</v>
      </c>
    </row>
    <row r="675" spans="1:9">
      <c r="A675" s="3" t="s">
        <v>1696</v>
      </c>
      <c r="B675" s="3" t="s">
        <v>374</v>
      </c>
      <c r="C675" s="3" t="s">
        <v>375</v>
      </c>
      <c r="D675" s="3">
        <f t="shared" si="10"/>
        <v>2017</v>
      </c>
      <c r="E675" s="4">
        <v>43063</v>
      </c>
      <c r="F675" s="3" t="s">
        <v>24</v>
      </c>
      <c r="G675" s="3" t="s">
        <v>3265</v>
      </c>
      <c r="H675" s="3" t="s">
        <v>3266</v>
      </c>
      <c r="I675" s="3" t="s">
        <v>3357</v>
      </c>
    </row>
    <row r="676" spans="1:9">
      <c r="A676" s="3" t="s">
        <v>1696</v>
      </c>
      <c r="B676" s="3" t="s">
        <v>374</v>
      </c>
      <c r="C676" s="3" t="s">
        <v>375</v>
      </c>
      <c r="D676" s="3">
        <f t="shared" si="10"/>
        <v>2017</v>
      </c>
      <c r="E676" s="4">
        <v>43063</v>
      </c>
      <c r="F676" s="3" t="s">
        <v>24</v>
      </c>
      <c r="G676" s="3" t="s">
        <v>3224</v>
      </c>
      <c r="H676" s="3" t="s">
        <v>3225</v>
      </c>
      <c r="I676" s="3" t="s">
        <v>3431</v>
      </c>
    </row>
    <row r="677" spans="1:9">
      <c r="A677" s="3" t="s">
        <v>1696</v>
      </c>
      <c r="B677" s="3" t="s">
        <v>374</v>
      </c>
      <c r="C677" s="3" t="s">
        <v>375</v>
      </c>
      <c r="D677" s="3">
        <f t="shared" si="10"/>
        <v>2017</v>
      </c>
      <c r="E677" s="4">
        <v>43063</v>
      </c>
      <c r="F677" s="3" t="s">
        <v>24</v>
      </c>
      <c r="G677" s="3" t="s">
        <v>3269</v>
      </c>
      <c r="H677" s="3" t="s">
        <v>3270</v>
      </c>
      <c r="I677" s="3" t="s">
        <v>3271</v>
      </c>
    </row>
    <row r="678" spans="1:9">
      <c r="A678" s="3" t="s">
        <v>1696</v>
      </c>
      <c r="B678" s="3" t="s">
        <v>374</v>
      </c>
      <c r="C678" s="3" t="s">
        <v>375</v>
      </c>
      <c r="D678" s="3">
        <f t="shared" si="10"/>
        <v>2017</v>
      </c>
      <c r="E678" s="4">
        <v>43063</v>
      </c>
      <c r="F678" s="3" t="s">
        <v>24</v>
      </c>
      <c r="G678" s="3" t="s">
        <v>3426</v>
      </c>
      <c r="H678" s="3" t="s">
        <v>3437</v>
      </c>
      <c r="I678" s="3" t="s">
        <v>3438</v>
      </c>
    </row>
    <row r="679" spans="1:9">
      <c r="A679" s="3" t="s">
        <v>1696</v>
      </c>
      <c r="B679" s="3" t="s">
        <v>374</v>
      </c>
      <c r="C679" s="3" t="s">
        <v>375</v>
      </c>
      <c r="D679" s="3">
        <f t="shared" si="10"/>
        <v>2017</v>
      </c>
      <c r="E679" s="4">
        <v>43063</v>
      </c>
      <c r="F679" s="3" t="s">
        <v>24</v>
      </c>
      <c r="G679" s="3" t="s">
        <v>3218</v>
      </c>
      <c r="H679" s="3" t="s">
        <v>3222</v>
      </c>
      <c r="I679" s="3" t="s">
        <v>3278</v>
      </c>
    </row>
    <row r="680" spans="1:9">
      <c r="A680" s="3" t="s">
        <v>1696</v>
      </c>
      <c r="B680" s="3" t="s">
        <v>374</v>
      </c>
      <c r="C680" s="3" t="s">
        <v>375</v>
      </c>
      <c r="D680" s="3">
        <f t="shared" si="10"/>
        <v>2017</v>
      </c>
      <c r="E680" s="4">
        <v>43063</v>
      </c>
      <c r="F680" s="3" t="s">
        <v>24</v>
      </c>
      <c r="G680" s="3" t="s">
        <v>3468</v>
      </c>
      <c r="H680" s="3" t="s">
        <v>3499</v>
      </c>
      <c r="I680" s="3" t="s">
        <v>3500</v>
      </c>
    </row>
    <row r="681" spans="1:9">
      <c r="A681" s="3" t="s">
        <v>1696</v>
      </c>
      <c r="B681" s="3" t="s">
        <v>374</v>
      </c>
      <c r="C681" s="3" t="s">
        <v>375</v>
      </c>
      <c r="D681" s="3">
        <f t="shared" si="10"/>
        <v>2017</v>
      </c>
      <c r="E681" s="4">
        <v>43063</v>
      </c>
      <c r="F681" s="3" t="s">
        <v>24</v>
      </c>
      <c r="G681" s="3" t="s">
        <v>3447</v>
      </c>
      <c r="H681" s="3" t="s">
        <v>3448</v>
      </c>
      <c r="I681" s="3" t="s">
        <v>3449</v>
      </c>
    </row>
    <row r="682" spans="1:9">
      <c r="A682" s="3" t="s">
        <v>1710</v>
      </c>
      <c r="B682" s="3" t="s">
        <v>652</v>
      </c>
      <c r="C682" s="3" t="s">
        <v>653</v>
      </c>
      <c r="D682" s="3">
        <f t="shared" si="10"/>
        <v>2017</v>
      </c>
      <c r="E682" s="4">
        <v>43054</v>
      </c>
      <c r="F682" s="3" t="s">
        <v>24</v>
      </c>
      <c r="G682" s="3" t="s">
        <v>3554</v>
      </c>
      <c r="H682" s="3" t="s">
        <v>3555</v>
      </c>
      <c r="I682" s="3" t="s">
        <v>3818</v>
      </c>
    </row>
    <row r="683" spans="1:9">
      <c r="A683" s="3" t="s">
        <v>1710</v>
      </c>
      <c r="B683" s="3" t="s">
        <v>652</v>
      </c>
      <c r="C683" s="3" t="s">
        <v>653</v>
      </c>
      <c r="D683" s="3">
        <f t="shared" si="10"/>
        <v>2017</v>
      </c>
      <c r="E683" s="4">
        <v>43054</v>
      </c>
      <c r="F683" s="3" t="s">
        <v>24</v>
      </c>
      <c r="G683" s="3" t="s">
        <v>3206</v>
      </c>
      <c r="H683" s="3" t="s">
        <v>3207</v>
      </c>
      <c r="I683" s="3" t="s">
        <v>3397</v>
      </c>
    </row>
    <row r="684" spans="1:9">
      <c r="A684" s="3" t="s">
        <v>1710</v>
      </c>
      <c r="B684" s="3" t="s">
        <v>652</v>
      </c>
      <c r="C684" s="3" t="s">
        <v>653</v>
      </c>
      <c r="D684" s="3">
        <f t="shared" si="10"/>
        <v>2017</v>
      </c>
      <c r="E684" s="4">
        <v>43054</v>
      </c>
      <c r="F684" s="3" t="s">
        <v>24</v>
      </c>
      <c r="G684" s="3" t="s">
        <v>3209</v>
      </c>
      <c r="H684" s="3" t="s">
        <v>3210</v>
      </c>
      <c r="I684" s="3" t="s">
        <v>3211</v>
      </c>
    </row>
    <row r="685" spans="1:9">
      <c r="A685" s="3" t="s">
        <v>1710</v>
      </c>
      <c r="B685" s="3" t="s">
        <v>652</v>
      </c>
      <c r="C685" s="3" t="s">
        <v>653</v>
      </c>
      <c r="D685" s="3">
        <f t="shared" si="10"/>
        <v>2017</v>
      </c>
      <c r="E685" s="4">
        <v>43054</v>
      </c>
      <c r="F685" s="3" t="s">
        <v>24</v>
      </c>
      <c r="G685" s="3" t="s">
        <v>3695</v>
      </c>
      <c r="H685" s="3" t="s">
        <v>3798</v>
      </c>
      <c r="I685" s="3" t="s">
        <v>3819</v>
      </c>
    </row>
    <row r="686" spans="1:9">
      <c r="A686" s="3" t="s">
        <v>1710</v>
      </c>
      <c r="B686" s="3" t="s">
        <v>652</v>
      </c>
      <c r="C686" s="3" t="s">
        <v>653</v>
      </c>
      <c r="D686" s="3">
        <f t="shared" si="10"/>
        <v>2017</v>
      </c>
      <c r="E686" s="4">
        <v>43054</v>
      </c>
      <c r="F686" s="3" t="s">
        <v>24</v>
      </c>
      <c r="G686" s="3" t="s">
        <v>3631</v>
      </c>
      <c r="H686" s="3" t="s">
        <v>3632</v>
      </c>
      <c r="I686" s="3" t="s">
        <v>3820</v>
      </c>
    </row>
    <row r="687" spans="1:9">
      <c r="A687" s="3" t="s">
        <v>1710</v>
      </c>
      <c r="B687" s="3" t="s">
        <v>652</v>
      </c>
      <c r="C687" s="3" t="s">
        <v>653</v>
      </c>
      <c r="D687" s="3">
        <f t="shared" si="10"/>
        <v>2017</v>
      </c>
      <c r="E687" s="4">
        <v>43054</v>
      </c>
      <c r="F687" s="3" t="s">
        <v>24</v>
      </c>
      <c r="G687" s="3" t="s">
        <v>3821</v>
      </c>
      <c r="H687" s="3" t="s">
        <v>3822</v>
      </c>
      <c r="I687" s="3" t="s">
        <v>3823</v>
      </c>
    </row>
    <row r="688" spans="1:9">
      <c r="A688" s="3" t="s">
        <v>1710</v>
      </c>
      <c r="B688" s="3" t="s">
        <v>652</v>
      </c>
      <c r="C688" s="3" t="s">
        <v>653</v>
      </c>
      <c r="D688" s="3">
        <f t="shared" si="10"/>
        <v>2017</v>
      </c>
      <c r="E688" s="4">
        <v>43054</v>
      </c>
      <c r="F688" s="3" t="s">
        <v>24</v>
      </c>
      <c r="G688" s="3" t="s">
        <v>3406</v>
      </c>
      <c r="H688" s="3" t="s">
        <v>3410</v>
      </c>
      <c r="I688" s="3" t="s">
        <v>3512</v>
      </c>
    </row>
    <row r="689" spans="1:9">
      <c r="A689" s="3" t="s">
        <v>1710</v>
      </c>
      <c r="B689" s="3" t="s">
        <v>652</v>
      </c>
      <c r="C689" s="3" t="s">
        <v>653</v>
      </c>
      <c r="D689" s="3">
        <f t="shared" si="10"/>
        <v>2017</v>
      </c>
      <c r="E689" s="4">
        <v>43054</v>
      </c>
      <c r="F689" s="3" t="s">
        <v>24</v>
      </c>
      <c r="G689" s="3" t="s">
        <v>3824</v>
      </c>
      <c r="H689" s="3" t="s">
        <v>3825</v>
      </c>
      <c r="I689" s="3" t="s">
        <v>3826</v>
      </c>
    </row>
    <row r="690" spans="1:9">
      <c r="A690" s="3" t="s">
        <v>1710</v>
      </c>
      <c r="B690" s="3" t="s">
        <v>652</v>
      </c>
      <c r="C690" s="3" t="s">
        <v>653</v>
      </c>
      <c r="D690" s="3">
        <f t="shared" si="10"/>
        <v>2017</v>
      </c>
      <c r="E690" s="4">
        <v>43054</v>
      </c>
      <c r="F690" s="3" t="s">
        <v>24</v>
      </c>
      <c r="G690" s="3" t="s">
        <v>3827</v>
      </c>
      <c r="H690" s="3" t="s">
        <v>3828</v>
      </c>
      <c r="I690" s="3" t="s">
        <v>3829</v>
      </c>
    </row>
    <row r="691" spans="1:9">
      <c r="A691" s="3" t="s">
        <v>1710</v>
      </c>
      <c r="B691" s="3" t="s">
        <v>652</v>
      </c>
      <c r="C691" s="3" t="s">
        <v>653</v>
      </c>
      <c r="D691" s="3">
        <f t="shared" si="10"/>
        <v>2017</v>
      </c>
      <c r="E691" s="4">
        <v>43054</v>
      </c>
      <c r="F691" s="3" t="s">
        <v>24</v>
      </c>
      <c r="G691" s="3" t="s">
        <v>3269</v>
      </c>
      <c r="H691" s="3" t="s">
        <v>3270</v>
      </c>
      <c r="I691" s="3" t="s">
        <v>3830</v>
      </c>
    </row>
    <row r="692" spans="1:9">
      <c r="A692" s="3" t="s">
        <v>1710</v>
      </c>
      <c r="B692" s="3" t="s">
        <v>652</v>
      </c>
      <c r="C692" s="3" t="s">
        <v>653</v>
      </c>
      <c r="D692" s="3">
        <f t="shared" si="10"/>
        <v>2017</v>
      </c>
      <c r="E692" s="4">
        <v>43054</v>
      </c>
      <c r="F692" s="3" t="s">
        <v>24</v>
      </c>
      <c r="G692" s="3" t="s">
        <v>3457</v>
      </c>
      <c r="H692" s="3" t="s">
        <v>3501</v>
      </c>
      <c r="I692" s="3" t="s">
        <v>3579</v>
      </c>
    </row>
    <row r="693" spans="1:9">
      <c r="A693" s="3" t="s">
        <v>1710</v>
      </c>
      <c r="B693" s="3" t="s">
        <v>652</v>
      </c>
      <c r="C693" s="3" t="s">
        <v>653</v>
      </c>
      <c r="D693" s="3">
        <f t="shared" si="10"/>
        <v>2017</v>
      </c>
      <c r="E693" s="4">
        <v>43054</v>
      </c>
      <c r="F693" s="3" t="s">
        <v>24</v>
      </c>
      <c r="G693" s="3" t="s">
        <v>3340</v>
      </c>
      <c r="H693" s="3" t="s">
        <v>3341</v>
      </c>
      <c r="I693" s="3" t="s">
        <v>3417</v>
      </c>
    </row>
    <row r="694" spans="1:9">
      <c r="A694" s="3" t="s">
        <v>1710</v>
      </c>
      <c r="B694" s="3" t="s">
        <v>652</v>
      </c>
      <c r="C694" s="3" t="s">
        <v>653</v>
      </c>
      <c r="D694" s="3">
        <f t="shared" si="10"/>
        <v>2017</v>
      </c>
      <c r="E694" s="4">
        <v>43054</v>
      </c>
      <c r="F694" s="3" t="s">
        <v>24</v>
      </c>
      <c r="G694" s="3" t="s">
        <v>3364</v>
      </c>
      <c r="H694" s="3" t="s">
        <v>3744</v>
      </c>
      <c r="I694" s="3" t="s">
        <v>3745</v>
      </c>
    </row>
    <row r="695" spans="1:9">
      <c r="A695" s="3" t="s">
        <v>1710</v>
      </c>
      <c r="B695" s="3" t="s">
        <v>652</v>
      </c>
      <c r="C695" s="3" t="s">
        <v>653</v>
      </c>
      <c r="D695" s="3">
        <f t="shared" si="10"/>
        <v>2017</v>
      </c>
      <c r="E695" s="4">
        <v>43054</v>
      </c>
      <c r="F695" s="3" t="s">
        <v>24</v>
      </c>
      <c r="G695" s="3" t="s">
        <v>3523</v>
      </c>
      <c r="H695" s="3" t="s">
        <v>3524</v>
      </c>
      <c r="I695" s="3" t="s">
        <v>3525</v>
      </c>
    </row>
    <row r="696" spans="1:9">
      <c r="A696" s="3" t="s">
        <v>1710</v>
      </c>
      <c r="B696" s="3" t="s">
        <v>652</v>
      </c>
      <c r="C696" s="3" t="s">
        <v>653</v>
      </c>
      <c r="D696" s="3">
        <f t="shared" si="10"/>
        <v>2017</v>
      </c>
      <c r="E696" s="4">
        <v>43054</v>
      </c>
      <c r="F696" s="3" t="s">
        <v>24</v>
      </c>
      <c r="G696" s="3" t="s">
        <v>3426</v>
      </c>
      <c r="H696" s="3" t="s">
        <v>3437</v>
      </c>
      <c r="I696" s="3" t="s">
        <v>3438</v>
      </c>
    </row>
    <row r="697" spans="1:9">
      <c r="A697" s="3" t="s">
        <v>1710</v>
      </c>
      <c r="B697" s="3" t="s">
        <v>652</v>
      </c>
      <c r="C697" s="3" t="s">
        <v>653</v>
      </c>
      <c r="D697" s="3">
        <f t="shared" si="10"/>
        <v>2017</v>
      </c>
      <c r="E697" s="4">
        <v>43054</v>
      </c>
      <c r="F697" s="3" t="s">
        <v>24</v>
      </c>
      <c r="G697" s="3" t="s">
        <v>3378</v>
      </c>
      <c r="H697" s="3" t="s">
        <v>3379</v>
      </c>
      <c r="I697" s="3" t="s">
        <v>3746</v>
      </c>
    </row>
    <row r="698" spans="1:9">
      <c r="A698" s="3" t="s">
        <v>1710</v>
      </c>
      <c r="B698" s="3" t="s">
        <v>652</v>
      </c>
      <c r="C698" s="3" t="s">
        <v>653</v>
      </c>
      <c r="D698" s="3">
        <f t="shared" si="10"/>
        <v>2017</v>
      </c>
      <c r="E698" s="4">
        <v>43054</v>
      </c>
      <c r="F698" s="3" t="s">
        <v>24</v>
      </c>
      <c r="G698" s="3" t="s">
        <v>3526</v>
      </c>
      <c r="H698" s="3" t="s">
        <v>3527</v>
      </c>
      <c r="I698" s="3" t="s">
        <v>3831</v>
      </c>
    </row>
    <row r="699" spans="1:9">
      <c r="A699" s="3" t="s">
        <v>1711</v>
      </c>
      <c r="B699" s="3" t="s">
        <v>336</v>
      </c>
      <c r="C699" s="3" t="s">
        <v>337</v>
      </c>
      <c r="D699" s="3">
        <f t="shared" si="10"/>
        <v>2017</v>
      </c>
      <c r="E699" s="4">
        <v>43050</v>
      </c>
      <c r="F699" s="3" t="s">
        <v>24</v>
      </c>
      <c r="G699" s="3" t="s">
        <v>3206</v>
      </c>
      <c r="H699" s="3" t="s">
        <v>3207</v>
      </c>
      <c r="I699" s="3" t="s">
        <v>3208</v>
      </c>
    </row>
    <row r="700" spans="1:9">
      <c r="A700" s="3" t="s">
        <v>1711</v>
      </c>
      <c r="B700" s="3" t="s">
        <v>336</v>
      </c>
      <c r="C700" s="3" t="s">
        <v>337</v>
      </c>
      <c r="D700" s="3">
        <f t="shared" si="10"/>
        <v>2017</v>
      </c>
      <c r="E700" s="4">
        <v>43050</v>
      </c>
      <c r="F700" s="3" t="s">
        <v>24</v>
      </c>
      <c r="G700" s="3" t="s">
        <v>3209</v>
      </c>
      <c r="H700" s="3" t="s">
        <v>3210</v>
      </c>
      <c r="I700" s="3" t="s">
        <v>3334</v>
      </c>
    </row>
    <row r="701" spans="1:9">
      <c r="A701" s="3" t="s">
        <v>1711</v>
      </c>
      <c r="B701" s="3" t="s">
        <v>336</v>
      </c>
      <c r="C701" s="3" t="s">
        <v>337</v>
      </c>
      <c r="D701" s="3">
        <f t="shared" si="10"/>
        <v>2017</v>
      </c>
      <c r="E701" s="4">
        <v>43050</v>
      </c>
      <c r="F701" s="3" t="s">
        <v>24</v>
      </c>
      <c r="G701" s="3" t="s">
        <v>3249</v>
      </c>
      <c r="H701" s="3" t="s">
        <v>3250</v>
      </c>
      <c r="I701" s="3" t="s">
        <v>3251</v>
      </c>
    </row>
    <row r="702" spans="1:9">
      <c r="A702" s="3" t="s">
        <v>1711</v>
      </c>
      <c r="B702" s="3" t="s">
        <v>336</v>
      </c>
      <c r="C702" s="3" t="s">
        <v>337</v>
      </c>
      <c r="D702" s="3">
        <f t="shared" si="10"/>
        <v>2017</v>
      </c>
      <c r="E702" s="4">
        <v>43050</v>
      </c>
      <c r="F702" s="3" t="s">
        <v>24</v>
      </c>
      <c r="G702" s="3" t="s">
        <v>3265</v>
      </c>
      <c r="H702" s="3" t="s">
        <v>3266</v>
      </c>
      <c r="I702" s="3" t="s">
        <v>3357</v>
      </c>
    </row>
    <row r="703" spans="1:9">
      <c r="A703" s="3" t="s">
        <v>1711</v>
      </c>
      <c r="B703" s="3" t="s">
        <v>336</v>
      </c>
      <c r="C703" s="3" t="s">
        <v>337</v>
      </c>
      <c r="D703" s="3">
        <f t="shared" si="10"/>
        <v>2017</v>
      </c>
      <c r="E703" s="4">
        <v>43050</v>
      </c>
      <c r="F703" s="3" t="s">
        <v>24</v>
      </c>
      <c r="G703" s="3" t="s">
        <v>3389</v>
      </c>
      <c r="H703" s="3" t="s">
        <v>3390</v>
      </c>
      <c r="I703" s="3" t="s">
        <v>3391</v>
      </c>
    </row>
    <row r="704" spans="1:9">
      <c r="A704" s="3" t="s">
        <v>1711</v>
      </c>
      <c r="B704" s="3" t="s">
        <v>336</v>
      </c>
      <c r="C704" s="3" t="s">
        <v>337</v>
      </c>
      <c r="D704" s="3">
        <f t="shared" si="10"/>
        <v>2017</v>
      </c>
      <c r="E704" s="4">
        <v>43050</v>
      </c>
      <c r="F704" s="3" t="s">
        <v>24</v>
      </c>
      <c r="G704" s="3" t="s">
        <v>3218</v>
      </c>
      <c r="H704" s="3" t="s">
        <v>3222</v>
      </c>
      <c r="I704" s="3" t="s">
        <v>3278</v>
      </c>
    </row>
    <row r="705" spans="1:9">
      <c r="A705" s="3" t="s">
        <v>1711</v>
      </c>
      <c r="B705" s="3" t="s">
        <v>336</v>
      </c>
      <c r="C705" s="3" t="s">
        <v>337</v>
      </c>
      <c r="D705" s="3">
        <f t="shared" si="10"/>
        <v>2017</v>
      </c>
      <c r="E705" s="4">
        <v>43050</v>
      </c>
      <c r="F705" s="3" t="s">
        <v>24</v>
      </c>
      <c r="G705" s="3" t="s">
        <v>3345</v>
      </c>
      <c r="H705" s="3" t="s">
        <v>3709</v>
      </c>
      <c r="I705" s="3" t="s">
        <v>3710</v>
      </c>
    </row>
    <row r="706" spans="1:9">
      <c r="A706" s="3" t="s">
        <v>1717</v>
      </c>
      <c r="B706" s="3" t="s">
        <v>413</v>
      </c>
      <c r="C706" s="3" t="s">
        <v>414</v>
      </c>
      <c r="D706" s="3">
        <f t="shared" si="10"/>
        <v>2017</v>
      </c>
      <c r="E706" s="4">
        <v>43042</v>
      </c>
      <c r="F706" s="3" t="s">
        <v>24</v>
      </c>
      <c r="G706" s="3" t="s">
        <v>3206</v>
      </c>
      <c r="H706" s="3" t="s">
        <v>3207</v>
      </c>
      <c r="I706" s="3" t="s">
        <v>3221</v>
      </c>
    </row>
    <row r="707" spans="1:9">
      <c r="A707" s="3" t="s">
        <v>1717</v>
      </c>
      <c r="B707" s="3" t="s">
        <v>413</v>
      </c>
      <c r="C707" s="3" t="s">
        <v>414</v>
      </c>
      <c r="D707" s="3">
        <f t="shared" ref="D707:D770" si="11">YEAR(E707)</f>
        <v>2017</v>
      </c>
      <c r="E707" s="4">
        <v>43042</v>
      </c>
      <c r="F707" s="3" t="s">
        <v>24</v>
      </c>
      <c r="G707" s="3" t="s">
        <v>3246</v>
      </c>
      <c r="H707" s="3" t="s">
        <v>3247</v>
      </c>
      <c r="I707" s="3" t="s">
        <v>3832</v>
      </c>
    </row>
    <row r="708" spans="1:9">
      <c r="A708" s="3" t="s">
        <v>1717</v>
      </c>
      <c r="B708" s="3" t="s">
        <v>413</v>
      </c>
      <c r="C708" s="3" t="s">
        <v>414</v>
      </c>
      <c r="D708" s="3">
        <f t="shared" si="11"/>
        <v>2017</v>
      </c>
      <c r="E708" s="4">
        <v>43042</v>
      </c>
      <c r="F708" s="3" t="s">
        <v>24</v>
      </c>
      <c r="G708" s="3" t="s">
        <v>3393</v>
      </c>
      <c r="H708" s="3" t="s">
        <v>3394</v>
      </c>
      <c r="I708" s="3" t="s">
        <v>3833</v>
      </c>
    </row>
    <row r="709" spans="1:9">
      <c r="A709" s="3" t="s">
        <v>1717</v>
      </c>
      <c r="B709" s="3" t="s">
        <v>413</v>
      </c>
      <c r="C709" s="3" t="s">
        <v>414</v>
      </c>
      <c r="D709" s="3">
        <f t="shared" si="11"/>
        <v>2017</v>
      </c>
      <c r="E709" s="4">
        <v>43042</v>
      </c>
      <c r="F709" s="3" t="s">
        <v>24</v>
      </c>
      <c r="G709" s="3" t="s">
        <v>3249</v>
      </c>
      <c r="H709" s="3" t="s">
        <v>3590</v>
      </c>
      <c r="I709" s="3" t="s">
        <v>3834</v>
      </c>
    </row>
    <row r="710" spans="1:9">
      <c r="A710" s="3" t="s">
        <v>1717</v>
      </c>
      <c r="B710" s="3" t="s">
        <v>413</v>
      </c>
      <c r="C710" s="3" t="s">
        <v>414</v>
      </c>
      <c r="D710" s="3">
        <f t="shared" si="11"/>
        <v>2017</v>
      </c>
      <c r="E710" s="4">
        <v>43042</v>
      </c>
      <c r="F710" s="3" t="s">
        <v>24</v>
      </c>
      <c r="G710" s="3" t="s">
        <v>3513</v>
      </c>
      <c r="H710" s="3" t="s">
        <v>3573</v>
      </c>
      <c r="I710" s="3" t="s">
        <v>3699</v>
      </c>
    </row>
    <row r="711" spans="1:9">
      <c r="A711" s="3" t="s">
        <v>1717</v>
      </c>
      <c r="B711" s="3" t="s">
        <v>413</v>
      </c>
      <c r="C711" s="3" t="s">
        <v>414</v>
      </c>
      <c r="D711" s="3">
        <f t="shared" si="11"/>
        <v>2017</v>
      </c>
      <c r="E711" s="4">
        <v>43042</v>
      </c>
      <c r="F711" s="3" t="s">
        <v>24</v>
      </c>
      <c r="G711" s="3" t="s">
        <v>3485</v>
      </c>
      <c r="H711" s="3" t="s">
        <v>3486</v>
      </c>
      <c r="I711" s="3" t="s">
        <v>3487</v>
      </c>
    </row>
    <row r="712" spans="1:9">
      <c r="A712" s="3" t="s">
        <v>1717</v>
      </c>
      <c r="B712" s="3" t="s">
        <v>413</v>
      </c>
      <c r="C712" s="3" t="s">
        <v>414</v>
      </c>
      <c r="D712" s="3">
        <f t="shared" si="11"/>
        <v>2017</v>
      </c>
      <c r="E712" s="4">
        <v>43042</v>
      </c>
      <c r="F712" s="3" t="s">
        <v>24</v>
      </c>
      <c r="G712" s="3" t="s">
        <v>3457</v>
      </c>
      <c r="H712" s="3" t="s">
        <v>3835</v>
      </c>
      <c r="I712" s="3" t="s">
        <v>3836</v>
      </c>
    </row>
    <row r="713" spans="1:9">
      <c r="A713" s="3" t="s">
        <v>1717</v>
      </c>
      <c r="B713" s="3" t="s">
        <v>413</v>
      </c>
      <c r="C713" s="3" t="s">
        <v>414</v>
      </c>
      <c r="D713" s="3">
        <f t="shared" si="11"/>
        <v>2017</v>
      </c>
      <c r="E713" s="4">
        <v>43042</v>
      </c>
      <c r="F713" s="3" t="s">
        <v>24</v>
      </c>
      <c r="G713" s="3" t="s">
        <v>3520</v>
      </c>
      <c r="H713" s="3" t="s">
        <v>3521</v>
      </c>
      <c r="I713" s="3" t="s">
        <v>3522</v>
      </c>
    </row>
    <row r="714" spans="1:9">
      <c r="A714" s="3" t="s">
        <v>1717</v>
      </c>
      <c r="B714" s="3" t="s">
        <v>413</v>
      </c>
      <c r="C714" s="3" t="s">
        <v>414</v>
      </c>
      <c r="D714" s="3">
        <f t="shared" si="11"/>
        <v>2017</v>
      </c>
      <c r="E714" s="4">
        <v>43042</v>
      </c>
      <c r="F714" s="3" t="s">
        <v>24</v>
      </c>
      <c r="G714" s="3" t="s">
        <v>3426</v>
      </c>
      <c r="H714" s="3" t="s">
        <v>3437</v>
      </c>
      <c r="I714" s="3" t="s">
        <v>3438</v>
      </c>
    </row>
    <row r="715" spans="1:9">
      <c r="A715" s="3" t="s">
        <v>1717</v>
      </c>
      <c r="B715" s="3" t="s">
        <v>413</v>
      </c>
      <c r="C715" s="3" t="s">
        <v>414</v>
      </c>
      <c r="D715" s="3">
        <f t="shared" si="11"/>
        <v>2017</v>
      </c>
      <c r="E715" s="4">
        <v>43042</v>
      </c>
      <c r="F715" s="3" t="s">
        <v>24</v>
      </c>
      <c r="G715" s="3" t="s">
        <v>3381</v>
      </c>
      <c r="H715" s="3" t="s">
        <v>3382</v>
      </c>
      <c r="I715" s="3" t="s">
        <v>3837</v>
      </c>
    </row>
    <row r="716" spans="1:9">
      <c r="A716" s="3" t="s">
        <v>1717</v>
      </c>
      <c r="B716" s="3" t="s">
        <v>413</v>
      </c>
      <c r="C716" s="3" t="s">
        <v>414</v>
      </c>
      <c r="D716" s="3">
        <f t="shared" si="11"/>
        <v>2017</v>
      </c>
      <c r="E716" s="4">
        <v>43042</v>
      </c>
      <c r="F716" s="3" t="s">
        <v>24</v>
      </c>
      <c r="G716" s="3" t="s">
        <v>3838</v>
      </c>
      <c r="H716" s="3" t="s">
        <v>3839</v>
      </c>
      <c r="I716" s="3" t="s">
        <v>3840</v>
      </c>
    </row>
    <row r="717" spans="1:9">
      <c r="A717" s="3" t="s">
        <v>1717</v>
      </c>
      <c r="B717" s="3" t="s">
        <v>413</v>
      </c>
      <c r="C717" s="3" t="s">
        <v>414</v>
      </c>
      <c r="D717" s="3">
        <f t="shared" si="11"/>
        <v>2017</v>
      </c>
      <c r="E717" s="4">
        <v>43042</v>
      </c>
      <c r="F717" s="3" t="s">
        <v>24</v>
      </c>
      <c r="G717" s="3" t="s">
        <v>3526</v>
      </c>
      <c r="H717" s="3" t="s">
        <v>3527</v>
      </c>
      <c r="I717" s="3" t="s">
        <v>3528</v>
      </c>
    </row>
    <row r="718" spans="1:9">
      <c r="A718" s="3" t="s">
        <v>1717</v>
      </c>
      <c r="B718" s="3" t="s">
        <v>413</v>
      </c>
      <c r="C718" s="3" t="s">
        <v>414</v>
      </c>
      <c r="D718" s="3">
        <f t="shared" si="11"/>
        <v>2017</v>
      </c>
      <c r="E718" s="4">
        <v>43042</v>
      </c>
      <c r="F718" s="3" t="s">
        <v>24</v>
      </c>
      <c r="G718" s="3" t="s">
        <v>3468</v>
      </c>
      <c r="H718" s="3" t="s">
        <v>3499</v>
      </c>
      <c r="I718" s="3" t="s">
        <v>3647</v>
      </c>
    </row>
    <row r="719" spans="1:9">
      <c r="A719" s="3" t="s">
        <v>1740</v>
      </c>
      <c r="B719" s="3" t="s">
        <v>1738</v>
      </c>
      <c r="C719" s="3" t="s">
        <v>1739</v>
      </c>
      <c r="D719" s="3">
        <f t="shared" si="11"/>
        <v>2017</v>
      </c>
      <c r="E719" s="4">
        <v>42999</v>
      </c>
      <c r="F719" s="3" t="s">
        <v>24</v>
      </c>
      <c r="G719" s="3" t="s">
        <v>3307</v>
      </c>
      <c r="H719" s="3" t="s">
        <v>3308</v>
      </c>
      <c r="I719" s="3" t="s">
        <v>3841</v>
      </c>
    </row>
    <row r="720" spans="1:9">
      <c r="A720" s="3" t="s">
        <v>1740</v>
      </c>
      <c r="B720" s="3" t="s">
        <v>1738</v>
      </c>
      <c r="C720" s="3" t="s">
        <v>1739</v>
      </c>
      <c r="D720" s="3">
        <f t="shared" si="11"/>
        <v>2017</v>
      </c>
      <c r="E720" s="4">
        <v>42999</v>
      </c>
      <c r="F720" s="3" t="s">
        <v>24</v>
      </c>
      <c r="G720" s="3" t="s">
        <v>3842</v>
      </c>
      <c r="H720" s="3" t="s">
        <v>3843</v>
      </c>
      <c r="I720" s="3" t="s">
        <v>3844</v>
      </c>
    </row>
    <row r="721" spans="1:9">
      <c r="A721" s="3" t="s">
        <v>1747</v>
      </c>
      <c r="B721" s="3" t="s">
        <v>111</v>
      </c>
      <c r="C721" s="3" t="s">
        <v>112</v>
      </c>
      <c r="D721" s="3">
        <f t="shared" si="11"/>
        <v>2017</v>
      </c>
      <c r="E721" s="4">
        <v>42998</v>
      </c>
      <c r="F721" s="3" t="s">
        <v>24</v>
      </c>
      <c r="G721" s="3" t="s">
        <v>3279</v>
      </c>
      <c r="H721" s="3" t="s">
        <v>3332</v>
      </c>
      <c r="I721" s="3" t="s">
        <v>3672</v>
      </c>
    </row>
    <row r="722" spans="1:9">
      <c r="A722" s="3" t="s">
        <v>1747</v>
      </c>
      <c r="B722" s="3" t="s">
        <v>111</v>
      </c>
      <c r="C722" s="3" t="s">
        <v>112</v>
      </c>
      <c r="D722" s="3">
        <f t="shared" si="11"/>
        <v>2017</v>
      </c>
      <c r="E722" s="4">
        <v>42998</v>
      </c>
      <c r="F722" s="3" t="s">
        <v>24</v>
      </c>
      <c r="G722" s="3" t="s">
        <v>3206</v>
      </c>
      <c r="H722" s="3" t="s">
        <v>3207</v>
      </c>
      <c r="I722" s="3" t="s">
        <v>3221</v>
      </c>
    </row>
    <row r="723" spans="1:9">
      <c r="A723" s="3" t="s">
        <v>1747</v>
      </c>
      <c r="B723" s="3" t="s">
        <v>111</v>
      </c>
      <c r="C723" s="3" t="s">
        <v>112</v>
      </c>
      <c r="D723" s="3">
        <f t="shared" si="11"/>
        <v>2017</v>
      </c>
      <c r="E723" s="4">
        <v>42998</v>
      </c>
      <c r="F723" s="3" t="s">
        <v>24</v>
      </c>
      <c r="G723" s="3" t="s">
        <v>3399</v>
      </c>
      <c r="H723" s="3" t="s">
        <v>3400</v>
      </c>
      <c r="I723" s="3" t="s">
        <v>3845</v>
      </c>
    </row>
    <row r="724" spans="1:9">
      <c r="A724" s="3" t="s">
        <v>1747</v>
      </c>
      <c r="B724" s="3" t="s">
        <v>111</v>
      </c>
      <c r="C724" s="3" t="s">
        <v>112</v>
      </c>
      <c r="D724" s="3">
        <f t="shared" si="11"/>
        <v>2017</v>
      </c>
      <c r="E724" s="4">
        <v>42998</v>
      </c>
      <c r="F724" s="3" t="s">
        <v>24</v>
      </c>
      <c r="G724" s="3" t="s">
        <v>3262</v>
      </c>
      <c r="H724" s="3" t="s">
        <v>3548</v>
      </c>
      <c r="I724" s="3" t="s">
        <v>3846</v>
      </c>
    </row>
    <row r="725" spans="1:9">
      <c r="A725" s="3" t="s">
        <v>1747</v>
      </c>
      <c r="B725" s="3" t="s">
        <v>111</v>
      </c>
      <c r="C725" s="3" t="s">
        <v>112</v>
      </c>
      <c r="D725" s="3">
        <f t="shared" si="11"/>
        <v>2017</v>
      </c>
      <c r="E725" s="4">
        <v>42998</v>
      </c>
      <c r="F725" s="3" t="s">
        <v>24</v>
      </c>
      <c r="G725" s="3" t="s">
        <v>3224</v>
      </c>
      <c r="H725" s="3" t="s">
        <v>3225</v>
      </c>
      <c r="I725" s="3" t="s">
        <v>3226</v>
      </c>
    </row>
    <row r="726" spans="1:9">
      <c r="A726" s="3" t="s">
        <v>1747</v>
      </c>
      <c r="B726" s="3" t="s">
        <v>111</v>
      </c>
      <c r="C726" s="3" t="s">
        <v>112</v>
      </c>
      <c r="D726" s="3">
        <f t="shared" si="11"/>
        <v>2017</v>
      </c>
      <c r="E726" s="4">
        <v>42998</v>
      </c>
      <c r="F726" s="3" t="s">
        <v>24</v>
      </c>
      <c r="G726" s="3" t="s">
        <v>3378</v>
      </c>
      <c r="H726" s="3" t="s">
        <v>3379</v>
      </c>
      <c r="I726" s="3" t="s">
        <v>3847</v>
      </c>
    </row>
    <row r="727" spans="1:9">
      <c r="A727" s="3" t="s">
        <v>1747</v>
      </c>
      <c r="B727" s="3" t="s">
        <v>111</v>
      </c>
      <c r="C727" s="3" t="s">
        <v>112</v>
      </c>
      <c r="D727" s="3">
        <f t="shared" si="11"/>
        <v>2017</v>
      </c>
      <c r="E727" s="4">
        <v>42998</v>
      </c>
      <c r="F727" s="3" t="s">
        <v>24</v>
      </c>
      <c r="G727" s="3" t="s">
        <v>3423</v>
      </c>
      <c r="H727" s="3" t="s">
        <v>3848</v>
      </c>
      <c r="I727" s="3" t="s">
        <v>3849</v>
      </c>
    </row>
    <row r="728" spans="1:9">
      <c r="A728" s="3" t="s">
        <v>1760</v>
      </c>
      <c r="B728" s="3" t="s">
        <v>1758</v>
      </c>
      <c r="C728" s="3" t="s">
        <v>1759</v>
      </c>
      <c r="D728" s="3">
        <f t="shared" si="11"/>
        <v>2017</v>
      </c>
      <c r="E728" s="4">
        <v>42991</v>
      </c>
      <c r="F728" s="3" t="s">
        <v>24</v>
      </c>
      <c r="G728" s="3" t="s">
        <v>3212</v>
      </c>
      <c r="H728" s="3" t="s">
        <v>3327</v>
      </c>
      <c r="I728" s="3" t="s">
        <v>3328</v>
      </c>
    </row>
    <row r="729" spans="1:9">
      <c r="A729" s="3" t="s">
        <v>1760</v>
      </c>
      <c r="B729" s="3" t="s">
        <v>1758</v>
      </c>
      <c r="C729" s="3" t="s">
        <v>1759</v>
      </c>
      <c r="D729" s="3">
        <f t="shared" si="11"/>
        <v>2017</v>
      </c>
      <c r="E729" s="4">
        <v>42991</v>
      </c>
      <c r="F729" s="3" t="s">
        <v>24</v>
      </c>
      <c r="G729" s="3" t="s">
        <v>3299</v>
      </c>
      <c r="H729" s="3" t="s">
        <v>3300</v>
      </c>
      <c r="I729" s="3" t="s">
        <v>3301</v>
      </c>
    </row>
    <row r="730" spans="1:9">
      <c r="A730" s="3" t="s">
        <v>1800</v>
      </c>
      <c r="B730" s="3" t="s">
        <v>1798</v>
      </c>
      <c r="C730" s="3" t="s">
        <v>1799</v>
      </c>
      <c r="D730" s="3">
        <f t="shared" si="11"/>
        <v>2017</v>
      </c>
      <c r="E730" s="4">
        <v>42951</v>
      </c>
      <c r="F730" s="3" t="s">
        <v>24</v>
      </c>
      <c r="G730" s="3" t="s">
        <v>3206</v>
      </c>
      <c r="H730" s="3" t="s">
        <v>3207</v>
      </c>
      <c r="I730" s="3" t="s">
        <v>3208</v>
      </c>
    </row>
    <row r="731" spans="1:9">
      <c r="A731" s="3" t="s">
        <v>1800</v>
      </c>
      <c r="B731" s="3" t="s">
        <v>1798</v>
      </c>
      <c r="C731" s="3" t="s">
        <v>1799</v>
      </c>
      <c r="D731" s="3">
        <f t="shared" si="11"/>
        <v>2017</v>
      </c>
      <c r="E731" s="4">
        <v>42951</v>
      </c>
      <c r="F731" s="3" t="s">
        <v>24</v>
      </c>
      <c r="G731" s="3" t="s">
        <v>3399</v>
      </c>
      <c r="H731" s="3" t="s">
        <v>3400</v>
      </c>
      <c r="I731" s="3" t="s">
        <v>3401</v>
      </c>
    </row>
    <row r="732" spans="1:9">
      <c r="A732" s="3" t="s">
        <v>1800</v>
      </c>
      <c r="B732" s="3" t="s">
        <v>1798</v>
      </c>
      <c r="C732" s="3" t="s">
        <v>1799</v>
      </c>
      <c r="D732" s="3">
        <f t="shared" si="11"/>
        <v>2017</v>
      </c>
      <c r="E732" s="4">
        <v>42951</v>
      </c>
      <c r="F732" s="3" t="s">
        <v>24</v>
      </c>
      <c r="G732" s="3" t="s">
        <v>3224</v>
      </c>
      <c r="H732" s="3" t="s">
        <v>3225</v>
      </c>
      <c r="I732" s="3" t="s">
        <v>3563</v>
      </c>
    </row>
    <row r="733" spans="1:9">
      <c r="A733" s="3" t="s">
        <v>1800</v>
      </c>
      <c r="B733" s="3" t="s">
        <v>1798</v>
      </c>
      <c r="C733" s="3" t="s">
        <v>1799</v>
      </c>
      <c r="D733" s="3">
        <f t="shared" si="11"/>
        <v>2017</v>
      </c>
      <c r="E733" s="4">
        <v>42951</v>
      </c>
      <c r="F733" s="3" t="s">
        <v>24</v>
      </c>
      <c r="G733" s="3" t="s">
        <v>3291</v>
      </c>
      <c r="H733" s="3" t="s">
        <v>3292</v>
      </c>
      <c r="I733" s="3" t="s">
        <v>3293</v>
      </c>
    </row>
    <row r="734" spans="1:9">
      <c r="A734" s="3" t="s">
        <v>1800</v>
      </c>
      <c r="B734" s="3" t="s">
        <v>1798</v>
      </c>
      <c r="C734" s="3" t="s">
        <v>1799</v>
      </c>
      <c r="D734" s="3">
        <f t="shared" si="11"/>
        <v>2017</v>
      </c>
      <c r="E734" s="4">
        <v>42951</v>
      </c>
      <c r="F734" s="3" t="s">
        <v>24</v>
      </c>
      <c r="G734" s="3" t="s">
        <v>3520</v>
      </c>
      <c r="H734" s="3" t="s">
        <v>3521</v>
      </c>
      <c r="I734" s="3" t="s">
        <v>3817</v>
      </c>
    </row>
    <row r="735" spans="1:9">
      <c r="A735" s="3" t="s">
        <v>1805</v>
      </c>
      <c r="B735" s="3" t="s">
        <v>1804</v>
      </c>
      <c r="C735" s="3" t="s">
        <v>564</v>
      </c>
      <c r="D735" s="3">
        <f t="shared" si="11"/>
        <v>2017</v>
      </c>
      <c r="E735" s="4">
        <v>42949</v>
      </c>
      <c r="F735" s="3" t="s">
        <v>24</v>
      </c>
      <c r="G735" s="3" t="s">
        <v>3209</v>
      </c>
      <c r="H735" s="3" t="s">
        <v>3302</v>
      </c>
      <c r="I735" s="3" t="s">
        <v>3619</v>
      </c>
    </row>
    <row r="736" spans="1:9">
      <c r="A736" s="3" t="s">
        <v>1805</v>
      </c>
      <c r="B736" s="3" t="s">
        <v>1804</v>
      </c>
      <c r="C736" s="3" t="s">
        <v>564</v>
      </c>
      <c r="D736" s="3">
        <f t="shared" si="11"/>
        <v>2017</v>
      </c>
      <c r="E736" s="4">
        <v>42949</v>
      </c>
      <c r="F736" s="3" t="s">
        <v>24</v>
      </c>
      <c r="G736" s="3" t="s">
        <v>3409</v>
      </c>
      <c r="H736" s="3" t="s">
        <v>3410</v>
      </c>
      <c r="I736" s="3" t="s">
        <v>3850</v>
      </c>
    </row>
    <row r="737" spans="1:9">
      <c r="A737" s="3" t="s">
        <v>1805</v>
      </c>
      <c r="B737" s="3" t="s">
        <v>1804</v>
      </c>
      <c r="C737" s="3" t="s">
        <v>564</v>
      </c>
      <c r="D737" s="3">
        <f t="shared" si="11"/>
        <v>2017</v>
      </c>
      <c r="E737" s="4">
        <v>42949</v>
      </c>
      <c r="F737" s="3" t="s">
        <v>24</v>
      </c>
      <c r="G737" s="3" t="s">
        <v>3240</v>
      </c>
      <c r="H737" s="3" t="s">
        <v>3241</v>
      </c>
      <c r="I737" s="3" t="s">
        <v>3242</v>
      </c>
    </row>
    <row r="738" spans="1:9">
      <c r="A738" s="3" t="s">
        <v>1805</v>
      </c>
      <c r="B738" s="3" t="s">
        <v>1804</v>
      </c>
      <c r="C738" s="3" t="s">
        <v>564</v>
      </c>
      <c r="D738" s="3">
        <f t="shared" si="11"/>
        <v>2017</v>
      </c>
      <c r="E738" s="4">
        <v>42949</v>
      </c>
      <c r="F738" s="3" t="s">
        <v>24</v>
      </c>
      <c r="G738" s="3" t="s">
        <v>3269</v>
      </c>
      <c r="H738" s="3" t="s">
        <v>3270</v>
      </c>
      <c r="I738" s="3" t="s">
        <v>3851</v>
      </c>
    </row>
    <row r="739" spans="1:9">
      <c r="A739" s="3" t="s">
        <v>1805</v>
      </c>
      <c r="B739" s="3" t="s">
        <v>1804</v>
      </c>
      <c r="C739" s="3" t="s">
        <v>564</v>
      </c>
      <c r="D739" s="3">
        <f t="shared" si="11"/>
        <v>2017</v>
      </c>
      <c r="E739" s="4">
        <v>42949</v>
      </c>
      <c r="F739" s="3" t="s">
        <v>24</v>
      </c>
      <c r="G739" s="3" t="s">
        <v>3218</v>
      </c>
      <c r="H739" s="3" t="s">
        <v>3222</v>
      </c>
      <c r="I739" s="3" t="s">
        <v>3278</v>
      </c>
    </row>
    <row r="740" spans="1:9">
      <c r="A740" s="3" t="s">
        <v>1821</v>
      </c>
      <c r="B740" s="3" t="s">
        <v>1818</v>
      </c>
      <c r="C740" s="3" t="s">
        <v>1819</v>
      </c>
      <c r="D740" s="3">
        <f t="shared" si="11"/>
        <v>2017</v>
      </c>
      <c r="E740" s="4">
        <v>42895</v>
      </c>
      <c r="F740" s="3" t="s">
        <v>24</v>
      </c>
      <c r="G740" s="3" t="s">
        <v>3279</v>
      </c>
      <c r="H740" s="3" t="s">
        <v>3488</v>
      </c>
      <c r="I740" s="3" t="s">
        <v>3489</v>
      </c>
    </row>
    <row r="741" spans="1:9">
      <c r="A741" s="3" t="s">
        <v>1821</v>
      </c>
      <c r="B741" s="3" t="s">
        <v>1818</v>
      </c>
      <c r="C741" s="3" t="s">
        <v>1819</v>
      </c>
      <c r="D741" s="3">
        <f t="shared" si="11"/>
        <v>2017</v>
      </c>
      <c r="E741" s="4">
        <v>42895</v>
      </c>
      <c r="F741" s="3" t="s">
        <v>24</v>
      </c>
      <c r="G741" s="3" t="s">
        <v>3275</v>
      </c>
      <c r="H741" s="3" t="s">
        <v>3852</v>
      </c>
      <c r="I741" s="3" t="s">
        <v>3853</v>
      </c>
    </row>
    <row r="742" spans="1:9">
      <c r="A742" s="3" t="s">
        <v>1824</v>
      </c>
      <c r="B742" s="3" t="s">
        <v>1822</v>
      </c>
      <c r="C742" s="3" t="s">
        <v>1823</v>
      </c>
      <c r="D742" s="3">
        <f t="shared" si="11"/>
        <v>2017</v>
      </c>
      <c r="E742" s="4">
        <v>42895</v>
      </c>
      <c r="F742" s="3" t="s">
        <v>24</v>
      </c>
      <c r="G742" s="3" t="s">
        <v>3206</v>
      </c>
      <c r="H742" s="3" t="s">
        <v>3207</v>
      </c>
      <c r="I742" s="3" t="s">
        <v>3208</v>
      </c>
    </row>
    <row r="743" spans="1:9">
      <c r="A743" s="3" t="s">
        <v>1824</v>
      </c>
      <c r="B743" s="3" t="s">
        <v>1822</v>
      </c>
      <c r="C743" s="3" t="s">
        <v>1823</v>
      </c>
      <c r="D743" s="3">
        <f t="shared" si="11"/>
        <v>2017</v>
      </c>
      <c r="E743" s="4">
        <v>42895</v>
      </c>
      <c r="F743" s="3" t="s">
        <v>24</v>
      </c>
      <c r="G743" s="3" t="s">
        <v>3399</v>
      </c>
      <c r="H743" s="3" t="s">
        <v>3400</v>
      </c>
      <c r="I743" s="3" t="s">
        <v>3854</v>
      </c>
    </row>
    <row r="744" spans="1:9">
      <c r="A744" s="3" t="s">
        <v>1824</v>
      </c>
      <c r="B744" s="3" t="s">
        <v>1822</v>
      </c>
      <c r="C744" s="3" t="s">
        <v>1823</v>
      </c>
      <c r="D744" s="3">
        <f t="shared" si="11"/>
        <v>2017</v>
      </c>
      <c r="E744" s="4">
        <v>42895</v>
      </c>
      <c r="F744" s="3" t="s">
        <v>24</v>
      </c>
      <c r="G744" s="3" t="s">
        <v>3354</v>
      </c>
      <c r="H744" s="3" t="s">
        <v>3753</v>
      </c>
      <c r="I744" s="3" t="s">
        <v>3855</v>
      </c>
    </row>
    <row r="745" spans="1:9">
      <c r="A745" s="3" t="s">
        <v>1824</v>
      </c>
      <c r="B745" s="3" t="s">
        <v>1822</v>
      </c>
      <c r="C745" s="3" t="s">
        <v>1823</v>
      </c>
      <c r="D745" s="3">
        <f t="shared" si="11"/>
        <v>2017</v>
      </c>
      <c r="E745" s="4">
        <v>42895</v>
      </c>
      <c r="F745" s="3" t="s">
        <v>24</v>
      </c>
      <c r="G745" s="3" t="s">
        <v>3218</v>
      </c>
      <c r="H745" s="3" t="s">
        <v>3222</v>
      </c>
      <c r="I745" s="3" t="s">
        <v>3236</v>
      </c>
    </row>
    <row r="746" spans="1:9">
      <c r="A746" s="3" t="s">
        <v>1824</v>
      </c>
      <c r="B746" s="3" t="s">
        <v>1822</v>
      </c>
      <c r="C746" s="3" t="s">
        <v>1823</v>
      </c>
      <c r="D746" s="3">
        <f t="shared" si="11"/>
        <v>2017</v>
      </c>
      <c r="E746" s="4">
        <v>42895</v>
      </c>
      <c r="F746" s="3" t="s">
        <v>24</v>
      </c>
      <c r="G746" s="3" t="s">
        <v>3299</v>
      </c>
      <c r="H746" s="3" t="s">
        <v>3300</v>
      </c>
      <c r="I746" s="3" t="s">
        <v>3301</v>
      </c>
    </row>
    <row r="747" spans="1:9">
      <c r="A747" s="3" t="s">
        <v>1832</v>
      </c>
      <c r="B747" s="3" t="s">
        <v>444</v>
      </c>
      <c r="C747" s="3" t="s">
        <v>445</v>
      </c>
      <c r="D747" s="3">
        <f t="shared" si="11"/>
        <v>2017</v>
      </c>
      <c r="E747" s="4">
        <v>42881</v>
      </c>
      <c r="F747" s="3" t="s">
        <v>24</v>
      </c>
      <c r="G747" s="3" t="s">
        <v>3249</v>
      </c>
      <c r="H747" s="3" t="s">
        <v>3250</v>
      </c>
      <c r="I747" s="3" t="s">
        <v>3251</v>
      </c>
    </row>
    <row r="748" spans="1:9">
      <c r="A748" s="3" t="s">
        <v>1832</v>
      </c>
      <c r="B748" s="3" t="s">
        <v>444</v>
      </c>
      <c r="C748" s="3" t="s">
        <v>445</v>
      </c>
      <c r="D748" s="3">
        <f t="shared" si="11"/>
        <v>2017</v>
      </c>
      <c r="E748" s="4">
        <v>42881</v>
      </c>
      <c r="F748" s="3" t="s">
        <v>24</v>
      </c>
      <c r="G748" s="3" t="s">
        <v>3212</v>
      </c>
      <c r="H748" s="3" t="s">
        <v>3213</v>
      </c>
      <c r="I748" s="3" t="s">
        <v>3856</v>
      </c>
    </row>
    <row r="749" spans="1:9">
      <c r="A749" s="3" t="s">
        <v>1832</v>
      </c>
      <c r="B749" s="3" t="s">
        <v>444</v>
      </c>
      <c r="C749" s="3" t="s">
        <v>445</v>
      </c>
      <c r="D749" s="3">
        <f t="shared" si="11"/>
        <v>2017</v>
      </c>
      <c r="E749" s="4">
        <v>42881</v>
      </c>
      <c r="F749" s="3" t="s">
        <v>24</v>
      </c>
      <c r="G749" s="3" t="s">
        <v>3520</v>
      </c>
      <c r="H749" s="3" t="s">
        <v>3521</v>
      </c>
      <c r="I749" s="3" t="s">
        <v>3522</v>
      </c>
    </row>
    <row r="750" spans="1:9">
      <c r="A750" s="3" t="s">
        <v>1832</v>
      </c>
      <c r="B750" s="3" t="s">
        <v>444</v>
      </c>
      <c r="C750" s="3" t="s">
        <v>445</v>
      </c>
      <c r="D750" s="3">
        <f t="shared" si="11"/>
        <v>2017</v>
      </c>
      <c r="E750" s="4">
        <v>42881</v>
      </c>
      <c r="F750" s="3" t="s">
        <v>24</v>
      </c>
      <c r="G750" s="3" t="s">
        <v>3218</v>
      </c>
      <c r="H750" s="3" t="s">
        <v>3222</v>
      </c>
      <c r="I750" s="3" t="s">
        <v>3278</v>
      </c>
    </row>
    <row r="751" spans="1:9">
      <c r="A751" s="3" t="s">
        <v>1832</v>
      </c>
      <c r="B751" s="3" t="s">
        <v>444</v>
      </c>
      <c r="C751" s="3" t="s">
        <v>445</v>
      </c>
      <c r="D751" s="3">
        <f t="shared" si="11"/>
        <v>2017</v>
      </c>
      <c r="E751" s="4">
        <v>42881</v>
      </c>
      <c r="F751" s="3" t="s">
        <v>24</v>
      </c>
      <c r="G751" s="3" t="s">
        <v>3351</v>
      </c>
      <c r="H751" s="3" t="s">
        <v>3352</v>
      </c>
      <c r="I751" s="3" t="s">
        <v>3353</v>
      </c>
    </row>
    <row r="752" spans="1:9">
      <c r="A752" s="3" t="s">
        <v>1837</v>
      </c>
      <c r="B752" s="3" t="s">
        <v>1079</v>
      </c>
      <c r="C752" s="3" t="s">
        <v>1080</v>
      </c>
      <c r="D752" s="3">
        <f t="shared" si="11"/>
        <v>2017</v>
      </c>
      <c r="E752" s="4">
        <v>42878</v>
      </c>
      <c r="F752" s="3" t="s">
        <v>24</v>
      </c>
      <c r="G752" s="3" t="s">
        <v>3279</v>
      </c>
      <c r="H752" s="3" t="s">
        <v>3280</v>
      </c>
      <c r="I752" s="3" t="s">
        <v>3857</v>
      </c>
    </row>
    <row r="753" spans="1:9">
      <c r="A753" s="3" t="s">
        <v>1837</v>
      </c>
      <c r="B753" s="3" t="s">
        <v>1079</v>
      </c>
      <c r="C753" s="3" t="s">
        <v>1080</v>
      </c>
      <c r="D753" s="3">
        <f t="shared" si="11"/>
        <v>2017</v>
      </c>
      <c r="E753" s="4">
        <v>42878</v>
      </c>
      <c r="F753" s="3" t="s">
        <v>24</v>
      </c>
      <c r="G753" s="3" t="s">
        <v>3209</v>
      </c>
      <c r="H753" s="3" t="s">
        <v>3302</v>
      </c>
      <c r="I753" s="3" t="s">
        <v>3714</v>
      </c>
    </row>
    <row r="754" spans="1:9">
      <c r="A754" s="3" t="s">
        <v>1837</v>
      </c>
      <c r="B754" s="3" t="s">
        <v>1079</v>
      </c>
      <c r="C754" s="3" t="s">
        <v>1080</v>
      </c>
      <c r="D754" s="3">
        <f t="shared" si="11"/>
        <v>2017</v>
      </c>
      <c r="E754" s="4">
        <v>42878</v>
      </c>
      <c r="F754" s="3" t="s">
        <v>24</v>
      </c>
      <c r="G754" s="3" t="s">
        <v>3371</v>
      </c>
      <c r="H754" s="3" t="s">
        <v>3372</v>
      </c>
      <c r="I754" s="3" t="s">
        <v>3373</v>
      </c>
    </row>
    <row r="755" spans="1:9">
      <c r="A755" s="3" t="s">
        <v>1837</v>
      </c>
      <c r="B755" s="3" t="s">
        <v>1079</v>
      </c>
      <c r="C755" s="3" t="s">
        <v>1080</v>
      </c>
      <c r="D755" s="3">
        <f t="shared" si="11"/>
        <v>2017</v>
      </c>
      <c r="E755" s="4">
        <v>42878</v>
      </c>
      <c r="F755" s="3" t="s">
        <v>24</v>
      </c>
      <c r="G755" s="3" t="s">
        <v>3639</v>
      </c>
      <c r="H755" s="3" t="s">
        <v>3640</v>
      </c>
      <c r="I755" s="3" t="s">
        <v>3641</v>
      </c>
    </row>
    <row r="756" spans="1:9">
      <c r="A756" s="3" t="s">
        <v>1837</v>
      </c>
      <c r="B756" s="3" t="s">
        <v>1079</v>
      </c>
      <c r="C756" s="3" t="s">
        <v>1080</v>
      </c>
      <c r="D756" s="3">
        <f t="shared" si="11"/>
        <v>2017</v>
      </c>
      <c r="E756" s="4">
        <v>42878</v>
      </c>
      <c r="F756" s="3" t="s">
        <v>24</v>
      </c>
      <c r="G756" s="3" t="s">
        <v>3265</v>
      </c>
      <c r="H756" s="3" t="s">
        <v>3477</v>
      </c>
      <c r="I756" s="3" t="s">
        <v>3858</v>
      </c>
    </row>
    <row r="757" spans="1:9">
      <c r="A757" s="3" t="s">
        <v>1837</v>
      </c>
      <c r="B757" s="3" t="s">
        <v>1079</v>
      </c>
      <c r="C757" s="3" t="s">
        <v>1080</v>
      </c>
      <c r="D757" s="3">
        <f t="shared" si="11"/>
        <v>2017</v>
      </c>
      <c r="E757" s="4">
        <v>42878</v>
      </c>
      <c r="F757" s="3" t="s">
        <v>24</v>
      </c>
      <c r="G757" s="3" t="s">
        <v>3240</v>
      </c>
      <c r="H757" s="3" t="s">
        <v>3241</v>
      </c>
      <c r="I757" s="3" t="s">
        <v>3242</v>
      </c>
    </row>
    <row r="758" spans="1:9">
      <c r="A758" s="3" t="s">
        <v>1837</v>
      </c>
      <c r="B758" s="3" t="s">
        <v>1079</v>
      </c>
      <c r="C758" s="3" t="s">
        <v>1080</v>
      </c>
      <c r="D758" s="3">
        <f t="shared" si="11"/>
        <v>2017</v>
      </c>
      <c r="E758" s="4">
        <v>42878</v>
      </c>
      <c r="F758" s="3" t="s">
        <v>24</v>
      </c>
      <c r="G758" s="3" t="s">
        <v>3269</v>
      </c>
      <c r="H758" s="3" t="s">
        <v>3270</v>
      </c>
      <c r="I758" s="3" t="s">
        <v>3859</v>
      </c>
    </row>
    <row r="759" spans="1:9">
      <c r="A759" s="3" t="s">
        <v>1837</v>
      </c>
      <c r="B759" s="3" t="s">
        <v>1079</v>
      </c>
      <c r="C759" s="3" t="s">
        <v>1080</v>
      </c>
      <c r="D759" s="3">
        <f t="shared" si="11"/>
        <v>2017</v>
      </c>
      <c r="E759" s="4">
        <v>42878</v>
      </c>
      <c r="F759" s="3" t="s">
        <v>24</v>
      </c>
      <c r="G759" s="3" t="s">
        <v>3307</v>
      </c>
      <c r="H759" s="3" t="s">
        <v>3308</v>
      </c>
      <c r="I759" s="3" t="s">
        <v>3343</v>
      </c>
    </row>
    <row r="760" spans="1:9">
      <c r="A760" s="3" t="s">
        <v>1837</v>
      </c>
      <c r="B760" s="3" t="s">
        <v>1079</v>
      </c>
      <c r="C760" s="3" t="s">
        <v>1080</v>
      </c>
      <c r="D760" s="3">
        <f t="shared" si="11"/>
        <v>2017</v>
      </c>
      <c r="E760" s="4">
        <v>42878</v>
      </c>
      <c r="F760" s="3" t="s">
        <v>24</v>
      </c>
      <c r="G760" s="3" t="s">
        <v>3218</v>
      </c>
      <c r="H760" s="3" t="s">
        <v>3295</v>
      </c>
      <c r="I760" s="3" t="s">
        <v>3860</v>
      </c>
    </row>
    <row r="761" spans="1:9">
      <c r="A761" s="3" t="s">
        <v>1837</v>
      </c>
      <c r="B761" s="3" t="s">
        <v>1079</v>
      </c>
      <c r="C761" s="3" t="s">
        <v>1080</v>
      </c>
      <c r="D761" s="3">
        <f t="shared" si="11"/>
        <v>2017</v>
      </c>
      <c r="E761" s="4">
        <v>42878</v>
      </c>
      <c r="F761" s="3" t="s">
        <v>24</v>
      </c>
      <c r="G761" s="3" t="s">
        <v>3299</v>
      </c>
      <c r="H761" s="3" t="s">
        <v>3300</v>
      </c>
      <c r="I761" s="3" t="s">
        <v>3301</v>
      </c>
    </row>
    <row r="762" spans="1:9">
      <c r="A762" s="3" t="s">
        <v>1846</v>
      </c>
      <c r="B762" s="3" t="s">
        <v>441</v>
      </c>
      <c r="C762" s="3" t="s">
        <v>16</v>
      </c>
      <c r="D762" s="3">
        <f t="shared" si="11"/>
        <v>2017</v>
      </c>
      <c r="E762" s="4">
        <v>42853</v>
      </c>
      <c r="F762" s="3" t="s">
        <v>24</v>
      </c>
      <c r="G762" s="3" t="s">
        <v>3279</v>
      </c>
      <c r="H762" s="3" t="s">
        <v>3332</v>
      </c>
      <c r="I762" s="3" t="s">
        <v>3648</v>
      </c>
    </row>
    <row r="763" spans="1:9">
      <c r="A763" s="3" t="s">
        <v>1846</v>
      </c>
      <c r="B763" s="3" t="s">
        <v>441</v>
      </c>
      <c r="C763" s="3" t="s">
        <v>16</v>
      </c>
      <c r="D763" s="3">
        <f t="shared" si="11"/>
        <v>2017</v>
      </c>
      <c r="E763" s="4">
        <v>42853</v>
      </c>
      <c r="F763" s="3" t="s">
        <v>24</v>
      </c>
      <c r="G763" s="3" t="s">
        <v>3206</v>
      </c>
      <c r="H763" s="3" t="s">
        <v>3207</v>
      </c>
      <c r="I763" s="3" t="s">
        <v>3208</v>
      </c>
    </row>
    <row r="764" spans="1:9">
      <c r="A764" s="3" t="s">
        <v>1846</v>
      </c>
      <c r="B764" s="3" t="s">
        <v>441</v>
      </c>
      <c r="C764" s="3" t="s">
        <v>16</v>
      </c>
      <c r="D764" s="3">
        <f t="shared" si="11"/>
        <v>2017</v>
      </c>
      <c r="E764" s="4">
        <v>42853</v>
      </c>
      <c r="F764" s="3" t="s">
        <v>24</v>
      </c>
      <c r="G764" s="3" t="s">
        <v>3209</v>
      </c>
      <c r="H764" s="3" t="s">
        <v>3302</v>
      </c>
      <c r="I764" s="3" t="s">
        <v>3861</v>
      </c>
    </row>
    <row r="765" spans="1:9">
      <c r="A765" s="3" t="s">
        <v>1846</v>
      </c>
      <c r="B765" s="3" t="s">
        <v>441</v>
      </c>
      <c r="C765" s="3" t="s">
        <v>16</v>
      </c>
      <c r="D765" s="3">
        <f t="shared" si="11"/>
        <v>2017</v>
      </c>
      <c r="E765" s="4">
        <v>42853</v>
      </c>
      <c r="F765" s="3" t="s">
        <v>24</v>
      </c>
      <c r="G765" s="3" t="s">
        <v>3732</v>
      </c>
      <c r="H765" s="3" t="s">
        <v>3733</v>
      </c>
      <c r="I765" s="3" t="s">
        <v>3862</v>
      </c>
    </row>
    <row r="766" spans="1:9">
      <c r="A766" s="3" t="s">
        <v>1846</v>
      </c>
      <c r="B766" s="3" t="s">
        <v>441</v>
      </c>
      <c r="C766" s="3" t="s">
        <v>16</v>
      </c>
      <c r="D766" s="3">
        <f t="shared" si="11"/>
        <v>2017</v>
      </c>
      <c r="E766" s="4">
        <v>42853</v>
      </c>
      <c r="F766" s="3" t="s">
        <v>24</v>
      </c>
      <c r="G766" s="3" t="s">
        <v>3393</v>
      </c>
      <c r="H766" s="3" t="s">
        <v>3394</v>
      </c>
      <c r="I766" s="3" t="s">
        <v>3863</v>
      </c>
    </row>
    <row r="767" spans="1:9">
      <c r="A767" s="3" t="s">
        <v>1846</v>
      </c>
      <c r="B767" s="3" t="s">
        <v>441</v>
      </c>
      <c r="C767" s="3" t="s">
        <v>16</v>
      </c>
      <c r="D767" s="3">
        <f t="shared" si="11"/>
        <v>2017</v>
      </c>
      <c r="E767" s="4">
        <v>42853</v>
      </c>
      <c r="F767" s="3" t="s">
        <v>24</v>
      </c>
      <c r="G767" s="3" t="s">
        <v>3249</v>
      </c>
      <c r="H767" s="3" t="s">
        <v>3590</v>
      </c>
      <c r="I767" s="3" t="s">
        <v>3834</v>
      </c>
    </row>
    <row r="768" spans="1:9">
      <c r="A768" s="3" t="s">
        <v>1846</v>
      </c>
      <c r="B768" s="3" t="s">
        <v>441</v>
      </c>
      <c r="C768" s="3" t="s">
        <v>16</v>
      </c>
      <c r="D768" s="3">
        <f t="shared" si="11"/>
        <v>2017</v>
      </c>
      <c r="E768" s="4">
        <v>42853</v>
      </c>
      <c r="F768" s="3" t="s">
        <v>24</v>
      </c>
      <c r="G768" s="3" t="s">
        <v>3406</v>
      </c>
      <c r="H768" s="3" t="s">
        <v>3410</v>
      </c>
      <c r="I768" s="3" t="s">
        <v>3512</v>
      </c>
    </row>
    <row r="769" spans="1:9">
      <c r="A769" s="3" t="s">
        <v>1846</v>
      </c>
      <c r="B769" s="3" t="s">
        <v>441</v>
      </c>
      <c r="C769" s="3" t="s">
        <v>16</v>
      </c>
      <c r="D769" s="3">
        <f t="shared" si="11"/>
        <v>2017</v>
      </c>
      <c r="E769" s="4">
        <v>42853</v>
      </c>
      <c r="F769" s="3" t="s">
        <v>24</v>
      </c>
      <c r="G769" s="3" t="s">
        <v>3269</v>
      </c>
      <c r="H769" s="3" t="s">
        <v>3270</v>
      </c>
      <c r="I769" s="3" t="s">
        <v>3446</v>
      </c>
    </row>
    <row r="770" spans="1:9">
      <c r="A770" s="3" t="s">
        <v>1846</v>
      </c>
      <c r="B770" s="3" t="s">
        <v>441</v>
      </c>
      <c r="C770" s="3" t="s">
        <v>16</v>
      </c>
      <c r="D770" s="3">
        <f t="shared" si="11"/>
        <v>2017</v>
      </c>
      <c r="E770" s="4">
        <v>42853</v>
      </c>
      <c r="F770" s="3" t="s">
        <v>24</v>
      </c>
      <c r="G770" s="3" t="s">
        <v>3340</v>
      </c>
      <c r="H770" s="3" t="s">
        <v>3341</v>
      </c>
      <c r="I770" s="3" t="s">
        <v>3385</v>
      </c>
    </row>
    <row r="771" spans="1:9">
      <c r="A771" s="3" t="s">
        <v>1846</v>
      </c>
      <c r="B771" s="3" t="s">
        <v>441</v>
      </c>
      <c r="C771" s="3" t="s">
        <v>16</v>
      </c>
      <c r="D771" s="3">
        <f t="shared" ref="D771:D834" si="12">YEAR(E771)</f>
        <v>2017</v>
      </c>
      <c r="E771" s="4">
        <v>42853</v>
      </c>
      <c r="F771" s="3" t="s">
        <v>24</v>
      </c>
      <c r="G771" s="3" t="s">
        <v>3426</v>
      </c>
      <c r="H771" s="3" t="s">
        <v>3437</v>
      </c>
      <c r="I771" s="3" t="s">
        <v>3438</v>
      </c>
    </row>
    <row r="772" spans="1:9">
      <c r="A772" s="3" t="s">
        <v>1846</v>
      </c>
      <c r="B772" s="3" t="s">
        <v>441</v>
      </c>
      <c r="C772" s="3" t="s">
        <v>16</v>
      </c>
      <c r="D772" s="3">
        <f t="shared" si="12"/>
        <v>2017</v>
      </c>
      <c r="E772" s="4">
        <v>42853</v>
      </c>
      <c r="F772" s="3" t="s">
        <v>24</v>
      </c>
      <c r="G772" s="3" t="s">
        <v>3468</v>
      </c>
      <c r="H772" s="3" t="s">
        <v>3499</v>
      </c>
      <c r="I772" s="3" t="s">
        <v>3500</v>
      </c>
    </row>
    <row r="773" spans="1:9">
      <c r="A773" s="3" t="s">
        <v>1850</v>
      </c>
      <c r="B773" s="3" t="s">
        <v>1002</v>
      </c>
      <c r="C773" s="3" t="s">
        <v>1003</v>
      </c>
      <c r="D773" s="3">
        <f t="shared" si="12"/>
        <v>2017</v>
      </c>
      <c r="E773" s="4">
        <v>42843</v>
      </c>
      <c r="F773" s="3" t="s">
        <v>24</v>
      </c>
      <c r="G773" s="3" t="s">
        <v>3279</v>
      </c>
      <c r="H773" s="3" t="s">
        <v>3332</v>
      </c>
      <c r="I773" s="3" t="s">
        <v>3648</v>
      </c>
    </row>
    <row r="774" spans="1:9">
      <c r="A774" s="3" t="s">
        <v>1850</v>
      </c>
      <c r="B774" s="3" t="s">
        <v>1002</v>
      </c>
      <c r="C774" s="3" t="s">
        <v>1003</v>
      </c>
      <c r="D774" s="3">
        <f t="shared" si="12"/>
        <v>2017</v>
      </c>
      <c r="E774" s="4">
        <v>42843</v>
      </c>
      <c r="F774" s="3" t="s">
        <v>24</v>
      </c>
      <c r="G774" s="3" t="s">
        <v>3206</v>
      </c>
      <c r="H774" s="3" t="s">
        <v>3207</v>
      </c>
      <c r="I774" s="3" t="s">
        <v>3221</v>
      </c>
    </row>
    <row r="775" spans="1:9">
      <c r="A775" s="3" t="s">
        <v>1850</v>
      </c>
      <c r="B775" s="3" t="s">
        <v>1002</v>
      </c>
      <c r="C775" s="3" t="s">
        <v>1003</v>
      </c>
      <c r="D775" s="3">
        <f t="shared" si="12"/>
        <v>2017</v>
      </c>
      <c r="E775" s="4">
        <v>42843</v>
      </c>
      <c r="F775" s="3" t="s">
        <v>24</v>
      </c>
      <c r="G775" s="3" t="s">
        <v>3212</v>
      </c>
      <c r="H775" s="3" t="s">
        <v>3327</v>
      </c>
      <c r="I775" s="3" t="s">
        <v>3328</v>
      </c>
    </row>
    <row r="776" spans="1:9">
      <c r="A776" s="3" t="s">
        <v>1850</v>
      </c>
      <c r="B776" s="3" t="s">
        <v>1002</v>
      </c>
      <c r="C776" s="3" t="s">
        <v>1003</v>
      </c>
      <c r="D776" s="3">
        <f t="shared" si="12"/>
        <v>2017</v>
      </c>
      <c r="E776" s="4">
        <v>42843</v>
      </c>
      <c r="F776" s="3" t="s">
        <v>24</v>
      </c>
      <c r="G776" s="3" t="s">
        <v>3269</v>
      </c>
      <c r="H776" s="3" t="s">
        <v>3270</v>
      </c>
      <c r="I776" s="3" t="s">
        <v>3864</v>
      </c>
    </row>
    <row r="777" spans="1:9">
      <c r="A777" s="3" t="s">
        <v>1850</v>
      </c>
      <c r="B777" s="3" t="s">
        <v>1002</v>
      </c>
      <c r="C777" s="3" t="s">
        <v>1003</v>
      </c>
      <c r="D777" s="3">
        <f t="shared" si="12"/>
        <v>2017</v>
      </c>
      <c r="E777" s="4">
        <v>42843</v>
      </c>
      <c r="F777" s="3" t="s">
        <v>24</v>
      </c>
      <c r="G777" s="3" t="s">
        <v>3520</v>
      </c>
      <c r="H777" s="3" t="s">
        <v>3521</v>
      </c>
      <c r="I777" s="3" t="s">
        <v>3865</v>
      </c>
    </row>
    <row r="778" spans="1:9">
      <c r="A778" s="3" t="s">
        <v>1850</v>
      </c>
      <c r="B778" s="3" t="s">
        <v>1002</v>
      </c>
      <c r="C778" s="3" t="s">
        <v>1003</v>
      </c>
      <c r="D778" s="3">
        <f t="shared" si="12"/>
        <v>2017</v>
      </c>
      <c r="E778" s="4">
        <v>42843</v>
      </c>
      <c r="F778" s="3" t="s">
        <v>24</v>
      </c>
      <c r="G778" s="3" t="s">
        <v>3299</v>
      </c>
      <c r="H778" s="3" t="s">
        <v>3300</v>
      </c>
      <c r="I778" s="3" t="s">
        <v>3301</v>
      </c>
    </row>
    <row r="779" spans="1:9">
      <c r="A779" s="3" t="s">
        <v>1860</v>
      </c>
      <c r="B779" s="3" t="s">
        <v>1537</v>
      </c>
      <c r="C779" s="3" t="s">
        <v>1538</v>
      </c>
      <c r="D779" s="3">
        <f t="shared" si="12"/>
        <v>2017</v>
      </c>
      <c r="E779" s="4">
        <v>42836</v>
      </c>
      <c r="F779" s="3" t="s">
        <v>24</v>
      </c>
      <c r="G779" s="3" t="s">
        <v>3249</v>
      </c>
      <c r="H779" s="3" t="s">
        <v>3250</v>
      </c>
      <c r="I779" s="3" t="s">
        <v>3251</v>
      </c>
    </row>
    <row r="780" spans="1:9">
      <c r="A780" s="3" t="s">
        <v>1874</v>
      </c>
      <c r="B780" s="3" t="s">
        <v>1320</v>
      </c>
      <c r="C780" s="3" t="s">
        <v>1321</v>
      </c>
      <c r="D780" s="3">
        <f t="shared" si="12"/>
        <v>2017</v>
      </c>
      <c r="E780" s="4">
        <v>42829</v>
      </c>
      <c r="F780" s="3" t="s">
        <v>24</v>
      </c>
      <c r="G780" s="3" t="s">
        <v>3393</v>
      </c>
      <c r="H780" s="3" t="s">
        <v>3866</v>
      </c>
      <c r="I780" s="3" t="s">
        <v>3867</v>
      </c>
    </row>
    <row r="781" spans="1:9">
      <c r="A781" s="3" t="s">
        <v>1874</v>
      </c>
      <c r="B781" s="3" t="s">
        <v>1320</v>
      </c>
      <c r="C781" s="3" t="s">
        <v>1321</v>
      </c>
      <c r="D781" s="3">
        <f t="shared" si="12"/>
        <v>2017</v>
      </c>
      <c r="E781" s="4">
        <v>42829</v>
      </c>
      <c r="F781" s="3" t="s">
        <v>24</v>
      </c>
      <c r="G781" s="3" t="s">
        <v>3513</v>
      </c>
      <c r="H781" s="3" t="s">
        <v>3514</v>
      </c>
      <c r="I781" s="3" t="s">
        <v>3769</v>
      </c>
    </row>
    <row r="782" spans="1:9">
      <c r="A782" s="3" t="s">
        <v>1874</v>
      </c>
      <c r="B782" s="3" t="s">
        <v>1320</v>
      </c>
      <c r="C782" s="3" t="s">
        <v>1321</v>
      </c>
      <c r="D782" s="3">
        <f t="shared" si="12"/>
        <v>2017</v>
      </c>
      <c r="E782" s="4">
        <v>42829</v>
      </c>
      <c r="F782" s="3" t="s">
        <v>24</v>
      </c>
      <c r="G782" s="3" t="s">
        <v>3802</v>
      </c>
      <c r="H782" s="3" t="s">
        <v>3803</v>
      </c>
      <c r="I782" s="3" t="s">
        <v>3804</v>
      </c>
    </row>
    <row r="783" spans="1:9">
      <c r="A783" s="3" t="s">
        <v>1874</v>
      </c>
      <c r="B783" s="3" t="s">
        <v>1320</v>
      </c>
      <c r="C783" s="3" t="s">
        <v>1321</v>
      </c>
      <c r="D783" s="3">
        <f t="shared" si="12"/>
        <v>2017</v>
      </c>
      <c r="E783" s="4">
        <v>42829</v>
      </c>
      <c r="F783" s="3" t="s">
        <v>24</v>
      </c>
      <c r="G783" s="3" t="s">
        <v>3345</v>
      </c>
      <c r="H783" s="3" t="s">
        <v>3709</v>
      </c>
      <c r="I783" s="3" t="s">
        <v>3868</v>
      </c>
    </row>
    <row r="784" spans="1:9">
      <c r="A784" s="3" t="s">
        <v>1878</v>
      </c>
      <c r="B784" s="3" t="s">
        <v>529</v>
      </c>
      <c r="C784" s="3" t="s">
        <v>530</v>
      </c>
      <c r="D784" s="3">
        <f t="shared" si="12"/>
        <v>2017</v>
      </c>
      <c r="E784" s="4">
        <v>42825</v>
      </c>
      <c r="F784" s="3" t="s">
        <v>24</v>
      </c>
      <c r="G784" s="3" t="s">
        <v>3206</v>
      </c>
      <c r="H784" s="3" t="s">
        <v>3207</v>
      </c>
      <c r="I784" s="3" t="s">
        <v>3208</v>
      </c>
    </row>
    <row r="785" spans="1:9">
      <c r="A785" s="3" t="s">
        <v>1878</v>
      </c>
      <c r="B785" s="3" t="s">
        <v>529</v>
      </c>
      <c r="C785" s="3" t="s">
        <v>530</v>
      </c>
      <c r="D785" s="3">
        <f t="shared" si="12"/>
        <v>2017</v>
      </c>
      <c r="E785" s="4">
        <v>42825</v>
      </c>
      <c r="F785" s="3" t="s">
        <v>24</v>
      </c>
      <c r="G785" s="3" t="s">
        <v>3530</v>
      </c>
      <c r="H785" s="3" t="s">
        <v>3869</v>
      </c>
      <c r="I785" s="3" t="s">
        <v>3870</v>
      </c>
    </row>
    <row r="786" spans="1:9">
      <c r="A786" s="3" t="s">
        <v>1878</v>
      </c>
      <c r="B786" s="3" t="s">
        <v>529</v>
      </c>
      <c r="C786" s="3" t="s">
        <v>530</v>
      </c>
      <c r="D786" s="3">
        <f t="shared" si="12"/>
        <v>2017</v>
      </c>
      <c r="E786" s="4">
        <v>42825</v>
      </c>
      <c r="F786" s="3" t="s">
        <v>24</v>
      </c>
      <c r="G786" s="3" t="s">
        <v>3534</v>
      </c>
      <c r="H786" s="3" t="s">
        <v>3688</v>
      </c>
      <c r="I786" s="3" t="s">
        <v>3689</v>
      </c>
    </row>
    <row r="787" spans="1:9">
      <c r="A787" s="3" t="s">
        <v>1878</v>
      </c>
      <c r="B787" s="3" t="s">
        <v>529</v>
      </c>
      <c r="C787" s="3" t="s">
        <v>530</v>
      </c>
      <c r="D787" s="3">
        <f t="shared" si="12"/>
        <v>2017</v>
      </c>
      <c r="E787" s="4">
        <v>42825</v>
      </c>
      <c r="F787" s="3" t="s">
        <v>24</v>
      </c>
      <c r="G787" s="3" t="s">
        <v>3218</v>
      </c>
      <c r="H787" s="3" t="s">
        <v>3871</v>
      </c>
      <c r="I787" s="3" t="s">
        <v>3872</v>
      </c>
    </row>
    <row r="788" spans="1:9">
      <c r="A788" s="3" t="s">
        <v>1880</v>
      </c>
      <c r="B788" s="3" t="s">
        <v>244</v>
      </c>
      <c r="C788" s="3" t="s">
        <v>245</v>
      </c>
      <c r="D788" s="3">
        <f t="shared" si="12"/>
        <v>2017</v>
      </c>
      <c r="E788" s="4">
        <v>42825</v>
      </c>
      <c r="F788" s="3" t="s">
        <v>24</v>
      </c>
      <c r="G788" s="3" t="s">
        <v>3809</v>
      </c>
      <c r="H788" s="3" t="s">
        <v>3810</v>
      </c>
      <c r="I788" s="3" t="s">
        <v>3873</v>
      </c>
    </row>
    <row r="789" spans="1:9">
      <c r="A789" s="3" t="s">
        <v>1880</v>
      </c>
      <c r="B789" s="3" t="s">
        <v>244</v>
      </c>
      <c r="C789" s="3" t="s">
        <v>245</v>
      </c>
      <c r="D789" s="3">
        <f t="shared" si="12"/>
        <v>2017</v>
      </c>
      <c r="E789" s="4">
        <v>42825</v>
      </c>
      <c r="F789" s="3" t="s">
        <v>24</v>
      </c>
      <c r="G789" s="3" t="s">
        <v>3224</v>
      </c>
      <c r="H789" s="3" t="s">
        <v>3225</v>
      </c>
      <c r="I789" s="3" t="s">
        <v>3563</v>
      </c>
    </row>
    <row r="790" spans="1:9">
      <c r="A790" s="3" t="s">
        <v>1880</v>
      </c>
      <c r="B790" s="3" t="s">
        <v>244</v>
      </c>
      <c r="C790" s="3" t="s">
        <v>245</v>
      </c>
      <c r="D790" s="3">
        <f t="shared" si="12"/>
        <v>2017</v>
      </c>
      <c r="E790" s="4">
        <v>42825</v>
      </c>
      <c r="F790" s="3" t="s">
        <v>24</v>
      </c>
      <c r="G790" s="3" t="s">
        <v>3358</v>
      </c>
      <c r="H790" s="3" t="s">
        <v>3359</v>
      </c>
      <c r="I790" s="3" t="s">
        <v>3360</v>
      </c>
    </row>
    <row r="791" spans="1:9">
      <c r="A791" s="3" t="s">
        <v>1880</v>
      </c>
      <c r="B791" s="3" t="s">
        <v>244</v>
      </c>
      <c r="C791" s="3" t="s">
        <v>245</v>
      </c>
      <c r="D791" s="3">
        <f t="shared" si="12"/>
        <v>2017</v>
      </c>
      <c r="E791" s="4">
        <v>42825</v>
      </c>
      <c r="F791" s="3" t="s">
        <v>24</v>
      </c>
      <c r="G791" s="3" t="s">
        <v>3759</v>
      </c>
      <c r="H791" s="3" t="s">
        <v>3874</v>
      </c>
      <c r="I791" s="3" t="s">
        <v>3875</v>
      </c>
    </row>
    <row r="792" spans="1:9">
      <c r="A792" s="3" t="s">
        <v>1880</v>
      </c>
      <c r="B792" s="3" t="s">
        <v>244</v>
      </c>
      <c r="C792" s="3" t="s">
        <v>245</v>
      </c>
      <c r="D792" s="3">
        <f t="shared" si="12"/>
        <v>2017</v>
      </c>
      <c r="E792" s="4">
        <v>42825</v>
      </c>
      <c r="F792" s="3" t="s">
        <v>24</v>
      </c>
      <c r="G792" s="3" t="s">
        <v>3876</v>
      </c>
      <c r="H792" s="3" t="s">
        <v>3877</v>
      </c>
      <c r="I792" s="3" t="s">
        <v>3878</v>
      </c>
    </row>
    <row r="793" spans="1:9">
      <c r="A793" s="3" t="s">
        <v>1881</v>
      </c>
      <c r="B793" s="3" t="s">
        <v>1412</v>
      </c>
      <c r="C793" s="3" t="s">
        <v>1413</v>
      </c>
      <c r="D793" s="3">
        <f t="shared" si="12"/>
        <v>2017</v>
      </c>
      <c r="E793" s="4">
        <v>42825</v>
      </c>
      <c r="F793" s="3" t="s">
        <v>24</v>
      </c>
      <c r="G793" s="3" t="s">
        <v>3809</v>
      </c>
      <c r="H793" s="3" t="s">
        <v>3879</v>
      </c>
      <c r="I793" s="3" t="s">
        <v>3880</v>
      </c>
    </row>
    <row r="794" spans="1:9">
      <c r="A794" s="3" t="s">
        <v>1881</v>
      </c>
      <c r="B794" s="3" t="s">
        <v>1412</v>
      </c>
      <c r="C794" s="3" t="s">
        <v>1413</v>
      </c>
      <c r="D794" s="3">
        <f t="shared" si="12"/>
        <v>2017</v>
      </c>
      <c r="E794" s="4">
        <v>42825</v>
      </c>
      <c r="F794" s="3" t="s">
        <v>24</v>
      </c>
      <c r="G794" s="3" t="s">
        <v>3291</v>
      </c>
      <c r="H794" s="3" t="s">
        <v>3292</v>
      </c>
      <c r="I794" s="3" t="s">
        <v>3293</v>
      </c>
    </row>
    <row r="795" spans="1:9">
      <c r="A795" s="3" t="s">
        <v>1881</v>
      </c>
      <c r="B795" s="3" t="s">
        <v>1412</v>
      </c>
      <c r="C795" s="3" t="s">
        <v>1413</v>
      </c>
      <c r="D795" s="3">
        <f t="shared" si="12"/>
        <v>2017</v>
      </c>
      <c r="E795" s="4">
        <v>42825</v>
      </c>
      <c r="F795" s="3" t="s">
        <v>3881</v>
      </c>
      <c r="G795" s="3" t="s">
        <v>3882</v>
      </c>
      <c r="H795" s="3" t="s">
        <v>3883</v>
      </c>
      <c r="I795" s="3" t="s">
        <v>3884</v>
      </c>
    </row>
    <row r="796" spans="1:9">
      <c r="A796" s="3" t="s">
        <v>1893</v>
      </c>
      <c r="B796" s="3" t="s">
        <v>1645</v>
      </c>
      <c r="C796" s="3" t="s">
        <v>1646</v>
      </c>
      <c r="D796" s="3">
        <f t="shared" si="12"/>
        <v>2017</v>
      </c>
      <c r="E796" s="4">
        <v>42797</v>
      </c>
      <c r="F796" s="3" t="s">
        <v>24</v>
      </c>
      <c r="G796" s="3" t="s">
        <v>3206</v>
      </c>
      <c r="H796" s="3" t="s">
        <v>3207</v>
      </c>
      <c r="I796" s="3" t="s">
        <v>3208</v>
      </c>
    </row>
    <row r="797" spans="1:9">
      <c r="A797" s="3" t="s">
        <v>1893</v>
      </c>
      <c r="B797" s="3" t="s">
        <v>1645</v>
      </c>
      <c r="C797" s="3" t="s">
        <v>1646</v>
      </c>
      <c r="D797" s="3">
        <f t="shared" si="12"/>
        <v>2017</v>
      </c>
      <c r="E797" s="4">
        <v>42797</v>
      </c>
      <c r="F797" s="3" t="s">
        <v>24</v>
      </c>
      <c r="G797" s="3" t="s">
        <v>3371</v>
      </c>
      <c r="H797" s="3" t="s">
        <v>3372</v>
      </c>
      <c r="I797" s="3" t="s">
        <v>3373</v>
      </c>
    </row>
    <row r="798" spans="1:9">
      <c r="A798" s="3" t="s">
        <v>1893</v>
      </c>
      <c r="B798" s="3" t="s">
        <v>1645</v>
      </c>
      <c r="C798" s="3" t="s">
        <v>1646</v>
      </c>
      <c r="D798" s="3">
        <f t="shared" si="12"/>
        <v>2017</v>
      </c>
      <c r="E798" s="4">
        <v>42797</v>
      </c>
      <c r="F798" s="3" t="s">
        <v>24</v>
      </c>
      <c r="G798" s="3" t="s">
        <v>3639</v>
      </c>
      <c r="H798" s="3" t="s">
        <v>3640</v>
      </c>
      <c r="I798" s="3" t="s">
        <v>3885</v>
      </c>
    </row>
    <row r="799" spans="1:9">
      <c r="A799" s="3" t="s">
        <v>1893</v>
      </c>
      <c r="B799" s="3" t="s">
        <v>1645</v>
      </c>
      <c r="C799" s="3" t="s">
        <v>1646</v>
      </c>
      <c r="D799" s="3">
        <f t="shared" si="12"/>
        <v>2017</v>
      </c>
      <c r="E799" s="4">
        <v>42797</v>
      </c>
      <c r="F799" s="3" t="s">
        <v>24</v>
      </c>
      <c r="G799" s="3" t="s">
        <v>3738</v>
      </c>
      <c r="H799" s="3" t="s">
        <v>3739</v>
      </c>
      <c r="I799" s="3" t="s">
        <v>3886</v>
      </c>
    </row>
    <row r="800" spans="1:9">
      <c r="A800" s="3" t="s">
        <v>1893</v>
      </c>
      <c r="B800" s="3" t="s">
        <v>1645</v>
      </c>
      <c r="C800" s="3" t="s">
        <v>1646</v>
      </c>
      <c r="D800" s="3">
        <f t="shared" si="12"/>
        <v>2017</v>
      </c>
      <c r="E800" s="4">
        <v>42797</v>
      </c>
      <c r="F800" s="3" t="s">
        <v>24</v>
      </c>
      <c r="G800" s="3" t="s">
        <v>3249</v>
      </c>
      <c r="H800" s="3" t="s">
        <v>3250</v>
      </c>
      <c r="I800" s="3" t="s">
        <v>3251</v>
      </c>
    </row>
    <row r="801" spans="1:9">
      <c r="A801" s="3" t="s">
        <v>1893</v>
      </c>
      <c r="B801" s="3" t="s">
        <v>1645</v>
      </c>
      <c r="C801" s="3" t="s">
        <v>1646</v>
      </c>
      <c r="D801" s="3">
        <f t="shared" si="12"/>
        <v>2017</v>
      </c>
      <c r="E801" s="4">
        <v>42797</v>
      </c>
      <c r="F801" s="3" t="s">
        <v>24</v>
      </c>
      <c r="G801" s="3" t="s">
        <v>3240</v>
      </c>
      <c r="H801" s="3" t="s">
        <v>3338</v>
      </c>
      <c r="I801" s="3" t="s">
        <v>3887</v>
      </c>
    </row>
    <row r="802" spans="1:9">
      <c r="A802" s="3" t="s">
        <v>1893</v>
      </c>
      <c r="B802" s="3" t="s">
        <v>1645</v>
      </c>
      <c r="C802" s="3" t="s">
        <v>1646</v>
      </c>
      <c r="D802" s="3">
        <f t="shared" si="12"/>
        <v>2017</v>
      </c>
      <c r="E802" s="4">
        <v>42797</v>
      </c>
      <c r="F802" s="3" t="s">
        <v>24</v>
      </c>
      <c r="G802" s="3" t="s">
        <v>3520</v>
      </c>
      <c r="H802" s="3" t="s">
        <v>3521</v>
      </c>
      <c r="I802" s="3" t="s">
        <v>3522</v>
      </c>
    </row>
    <row r="803" spans="1:9">
      <c r="A803" s="3" t="s">
        <v>1893</v>
      </c>
      <c r="B803" s="3" t="s">
        <v>1645</v>
      </c>
      <c r="C803" s="3" t="s">
        <v>1646</v>
      </c>
      <c r="D803" s="3">
        <f t="shared" si="12"/>
        <v>2017</v>
      </c>
      <c r="E803" s="4">
        <v>42797</v>
      </c>
      <c r="F803" s="3" t="s">
        <v>24</v>
      </c>
      <c r="G803" s="3" t="s">
        <v>3233</v>
      </c>
      <c r="H803" s="3" t="s">
        <v>3234</v>
      </c>
      <c r="I803" s="3" t="s">
        <v>3235</v>
      </c>
    </row>
    <row r="804" spans="1:9">
      <c r="A804" s="3" t="s">
        <v>1895</v>
      </c>
      <c r="B804" s="3" t="s">
        <v>889</v>
      </c>
      <c r="C804" s="3" t="s">
        <v>890</v>
      </c>
      <c r="D804" s="3">
        <f t="shared" si="12"/>
        <v>2017</v>
      </c>
      <c r="E804" s="4">
        <v>42797</v>
      </c>
      <c r="F804" s="3" t="s">
        <v>24</v>
      </c>
      <c r="G804" s="3" t="s">
        <v>3206</v>
      </c>
      <c r="H804" s="3" t="s">
        <v>3207</v>
      </c>
      <c r="I804" s="3" t="s">
        <v>3208</v>
      </c>
    </row>
    <row r="805" spans="1:9">
      <c r="A805" s="3" t="s">
        <v>1895</v>
      </c>
      <c r="B805" s="3" t="s">
        <v>889</v>
      </c>
      <c r="C805" s="3" t="s">
        <v>890</v>
      </c>
      <c r="D805" s="3">
        <f t="shared" si="12"/>
        <v>2017</v>
      </c>
      <c r="E805" s="4">
        <v>42797</v>
      </c>
      <c r="F805" s="3" t="s">
        <v>24</v>
      </c>
      <c r="G805" s="3" t="s">
        <v>3265</v>
      </c>
      <c r="H805" s="3" t="s">
        <v>3266</v>
      </c>
      <c r="I805" s="3" t="s">
        <v>3357</v>
      </c>
    </row>
    <row r="806" spans="1:9">
      <c r="A806" s="3" t="s">
        <v>1901</v>
      </c>
      <c r="B806" s="3" t="s">
        <v>262</v>
      </c>
      <c r="C806" s="3" t="s">
        <v>263</v>
      </c>
      <c r="D806" s="3">
        <f t="shared" si="12"/>
        <v>2017</v>
      </c>
      <c r="E806" s="4">
        <v>42790</v>
      </c>
      <c r="F806" s="3" t="s">
        <v>24</v>
      </c>
      <c r="G806" s="3" t="s">
        <v>3265</v>
      </c>
      <c r="H806" s="3" t="s">
        <v>3266</v>
      </c>
      <c r="I806" s="3" t="s">
        <v>3357</v>
      </c>
    </row>
    <row r="807" spans="1:9">
      <c r="A807" s="3" t="s">
        <v>1901</v>
      </c>
      <c r="B807" s="3" t="s">
        <v>262</v>
      </c>
      <c r="C807" s="3" t="s">
        <v>263</v>
      </c>
      <c r="D807" s="3">
        <f t="shared" si="12"/>
        <v>2017</v>
      </c>
      <c r="E807" s="4">
        <v>42790</v>
      </c>
      <c r="F807" s="3" t="s">
        <v>24</v>
      </c>
      <c r="G807" s="3" t="s">
        <v>3315</v>
      </c>
      <c r="H807" s="3" t="s">
        <v>3888</v>
      </c>
      <c r="I807" s="3" t="s">
        <v>3889</v>
      </c>
    </row>
    <row r="808" spans="1:9">
      <c r="A808" s="3" t="s">
        <v>1901</v>
      </c>
      <c r="B808" s="3" t="s">
        <v>262</v>
      </c>
      <c r="C808" s="3" t="s">
        <v>263</v>
      </c>
      <c r="D808" s="3">
        <f t="shared" si="12"/>
        <v>2017</v>
      </c>
      <c r="E808" s="4">
        <v>42790</v>
      </c>
      <c r="F808" s="3" t="s">
        <v>24</v>
      </c>
      <c r="G808" s="3" t="s">
        <v>3890</v>
      </c>
      <c r="H808" s="3" t="s">
        <v>3891</v>
      </c>
      <c r="I808" s="3" t="s">
        <v>3892</v>
      </c>
    </row>
    <row r="809" spans="1:9">
      <c r="A809" s="3" t="s">
        <v>1901</v>
      </c>
      <c r="B809" s="3" t="s">
        <v>262</v>
      </c>
      <c r="C809" s="3" t="s">
        <v>263</v>
      </c>
      <c r="D809" s="3">
        <f t="shared" si="12"/>
        <v>2017</v>
      </c>
      <c r="E809" s="4">
        <v>42790</v>
      </c>
      <c r="F809" s="3" t="s">
        <v>24</v>
      </c>
      <c r="G809" s="3" t="s">
        <v>3212</v>
      </c>
      <c r="H809" s="3" t="s">
        <v>3327</v>
      </c>
      <c r="I809" s="3" t="s">
        <v>3893</v>
      </c>
    </row>
    <row r="810" spans="1:9">
      <c r="A810" s="3" t="s">
        <v>1901</v>
      </c>
      <c r="B810" s="3" t="s">
        <v>262</v>
      </c>
      <c r="C810" s="3" t="s">
        <v>263</v>
      </c>
      <c r="D810" s="3">
        <f t="shared" si="12"/>
        <v>2017</v>
      </c>
      <c r="E810" s="4">
        <v>42790</v>
      </c>
      <c r="F810" s="3" t="s">
        <v>24</v>
      </c>
      <c r="G810" s="3" t="s">
        <v>3212</v>
      </c>
      <c r="H810" s="3" t="s">
        <v>3243</v>
      </c>
      <c r="I810" s="3" t="s">
        <v>3894</v>
      </c>
    </row>
    <row r="811" spans="1:9">
      <c r="A811" s="3" t="s">
        <v>1901</v>
      </c>
      <c r="B811" s="3" t="s">
        <v>262</v>
      </c>
      <c r="C811" s="3" t="s">
        <v>263</v>
      </c>
      <c r="D811" s="3">
        <f t="shared" si="12"/>
        <v>2017</v>
      </c>
      <c r="E811" s="4">
        <v>42790</v>
      </c>
      <c r="F811" s="3" t="s">
        <v>24</v>
      </c>
      <c r="G811" s="3" t="s">
        <v>3520</v>
      </c>
      <c r="H811" s="3" t="s">
        <v>3521</v>
      </c>
      <c r="I811" s="3" t="s">
        <v>3817</v>
      </c>
    </row>
    <row r="812" spans="1:9">
      <c r="A812" s="3" t="s">
        <v>1901</v>
      </c>
      <c r="B812" s="3" t="s">
        <v>262</v>
      </c>
      <c r="C812" s="3" t="s">
        <v>263</v>
      </c>
      <c r="D812" s="3">
        <f t="shared" si="12"/>
        <v>2017</v>
      </c>
      <c r="E812" s="4">
        <v>42790</v>
      </c>
      <c r="F812" s="3" t="s">
        <v>24</v>
      </c>
      <c r="G812" s="3" t="s">
        <v>3307</v>
      </c>
      <c r="H812" s="3" t="s">
        <v>3308</v>
      </c>
      <c r="I812" s="3" t="s">
        <v>3343</v>
      </c>
    </row>
    <row r="813" spans="1:9">
      <c r="A813" s="3" t="s">
        <v>1901</v>
      </c>
      <c r="B813" s="3" t="s">
        <v>262</v>
      </c>
      <c r="C813" s="3" t="s">
        <v>263</v>
      </c>
      <c r="D813" s="3">
        <f t="shared" si="12"/>
        <v>2017</v>
      </c>
      <c r="E813" s="4">
        <v>42790</v>
      </c>
      <c r="F813" s="3" t="s">
        <v>24</v>
      </c>
      <c r="G813" s="3" t="s">
        <v>3526</v>
      </c>
      <c r="H813" s="3" t="s">
        <v>3527</v>
      </c>
      <c r="I813" s="3" t="s">
        <v>3528</v>
      </c>
    </row>
    <row r="814" spans="1:9">
      <c r="A814" s="3" t="s">
        <v>1901</v>
      </c>
      <c r="B814" s="3" t="s">
        <v>262</v>
      </c>
      <c r="C814" s="3" t="s">
        <v>263</v>
      </c>
      <c r="D814" s="3">
        <f t="shared" si="12"/>
        <v>2017</v>
      </c>
      <c r="E814" s="4">
        <v>42790</v>
      </c>
      <c r="F814" s="3" t="s">
        <v>24</v>
      </c>
      <c r="G814" s="3" t="s">
        <v>3218</v>
      </c>
      <c r="H814" s="3" t="s">
        <v>3295</v>
      </c>
      <c r="I814" s="3" t="s">
        <v>3363</v>
      </c>
    </row>
    <row r="815" spans="1:9">
      <c r="A815" s="3" t="s">
        <v>1901</v>
      </c>
      <c r="B815" s="3" t="s">
        <v>262</v>
      </c>
      <c r="C815" s="3" t="s">
        <v>263</v>
      </c>
      <c r="D815" s="3">
        <f t="shared" si="12"/>
        <v>2017</v>
      </c>
      <c r="E815" s="4">
        <v>42790</v>
      </c>
      <c r="F815" s="3" t="s">
        <v>24</v>
      </c>
      <c r="G815" s="3" t="s">
        <v>3218</v>
      </c>
      <c r="H815" s="3" t="s">
        <v>3219</v>
      </c>
      <c r="I815" s="3" t="s">
        <v>3220</v>
      </c>
    </row>
    <row r="816" spans="1:9">
      <c r="A816" s="3" t="s">
        <v>1901</v>
      </c>
      <c r="B816" s="3" t="s">
        <v>262</v>
      </c>
      <c r="C816" s="3" t="s">
        <v>263</v>
      </c>
      <c r="D816" s="3">
        <f t="shared" si="12"/>
        <v>2017</v>
      </c>
      <c r="E816" s="4">
        <v>42790</v>
      </c>
      <c r="F816" s="3" t="s">
        <v>24</v>
      </c>
      <c r="G816" s="3" t="s">
        <v>3218</v>
      </c>
      <c r="H816" s="3" t="s">
        <v>3297</v>
      </c>
      <c r="I816" s="3" t="s">
        <v>3349</v>
      </c>
    </row>
    <row r="817" spans="1:9">
      <c r="A817" s="3" t="s">
        <v>1901</v>
      </c>
      <c r="B817" s="3" t="s">
        <v>262</v>
      </c>
      <c r="C817" s="3" t="s">
        <v>263</v>
      </c>
      <c r="D817" s="3">
        <f t="shared" si="12"/>
        <v>2017</v>
      </c>
      <c r="E817" s="4">
        <v>42790</v>
      </c>
      <c r="F817" s="3" t="s">
        <v>24</v>
      </c>
      <c r="G817" s="3" t="s">
        <v>3447</v>
      </c>
      <c r="H817" s="3" t="s">
        <v>3815</v>
      </c>
      <c r="I817" s="3" t="s">
        <v>3816</v>
      </c>
    </row>
    <row r="818" spans="1:9">
      <c r="A818" s="3" t="s">
        <v>1924</v>
      </c>
      <c r="B818" s="3" t="s">
        <v>1009</v>
      </c>
      <c r="C818" s="3" t="s">
        <v>1010</v>
      </c>
      <c r="D818" s="3">
        <f t="shared" si="12"/>
        <v>2017</v>
      </c>
      <c r="E818" s="4">
        <v>42759</v>
      </c>
      <c r="F818" s="3" t="s">
        <v>24</v>
      </c>
      <c r="G818" s="3" t="s">
        <v>3206</v>
      </c>
      <c r="H818" s="3" t="s">
        <v>3207</v>
      </c>
      <c r="I818" s="3" t="s">
        <v>3208</v>
      </c>
    </row>
    <row r="819" spans="1:9">
      <c r="A819" s="3" t="s">
        <v>1924</v>
      </c>
      <c r="B819" s="3" t="s">
        <v>1009</v>
      </c>
      <c r="C819" s="3" t="s">
        <v>1010</v>
      </c>
      <c r="D819" s="3">
        <f t="shared" si="12"/>
        <v>2017</v>
      </c>
      <c r="E819" s="4">
        <v>42759</v>
      </c>
      <c r="F819" s="3" t="s">
        <v>24</v>
      </c>
      <c r="G819" s="3" t="s">
        <v>3895</v>
      </c>
      <c r="H819" s="3" t="s">
        <v>3896</v>
      </c>
      <c r="I819" s="3" t="s">
        <v>3897</v>
      </c>
    </row>
    <row r="820" spans="1:9">
      <c r="A820" s="3" t="s">
        <v>1924</v>
      </c>
      <c r="B820" s="3" t="s">
        <v>1009</v>
      </c>
      <c r="C820" s="3" t="s">
        <v>1010</v>
      </c>
      <c r="D820" s="3">
        <f t="shared" si="12"/>
        <v>2017</v>
      </c>
      <c r="E820" s="4">
        <v>42759</v>
      </c>
      <c r="F820" s="3" t="s">
        <v>24</v>
      </c>
      <c r="G820" s="3" t="s">
        <v>3240</v>
      </c>
      <c r="H820" s="3" t="s">
        <v>3241</v>
      </c>
      <c r="I820" s="3" t="s">
        <v>3242</v>
      </c>
    </row>
    <row r="821" spans="1:9">
      <c r="A821" s="3" t="s">
        <v>1924</v>
      </c>
      <c r="B821" s="3" t="s">
        <v>1009</v>
      </c>
      <c r="C821" s="3" t="s">
        <v>1010</v>
      </c>
      <c r="D821" s="3">
        <f t="shared" si="12"/>
        <v>2017</v>
      </c>
      <c r="E821" s="4">
        <v>42759</v>
      </c>
      <c r="F821" s="3" t="s">
        <v>24</v>
      </c>
      <c r="G821" s="3" t="s">
        <v>3269</v>
      </c>
      <c r="H821" s="3" t="s">
        <v>3270</v>
      </c>
      <c r="I821" s="3" t="s">
        <v>3898</v>
      </c>
    </row>
    <row r="822" spans="1:9">
      <c r="A822" s="3" t="s">
        <v>1924</v>
      </c>
      <c r="B822" s="3" t="s">
        <v>1009</v>
      </c>
      <c r="C822" s="3" t="s">
        <v>1010</v>
      </c>
      <c r="D822" s="3">
        <f t="shared" si="12"/>
        <v>2017</v>
      </c>
      <c r="E822" s="4">
        <v>42759</v>
      </c>
      <c r="F822" s="3" t="s">
        <v>24</v>
      </c>
      <c r="G822" s="3" t="s">
        <v>3364</v>
      </c>
      <c r="H822" s="3" t="s">
        <v>3365</v>
      </c>
      <c r="I822" s="3" t="s">
        <v>3366</v>
      </c>
    </row>
    <row r="823" spans="1:9">
      <c r="A823" s="3" t="s">
        <v>1924</v>
      </c>
      <c r="B823" s="3" t="s">
        <v>1009</v>
      </c>
      <c r="C823" s="3" t="s">
        <v>1010</v>
      </c>
      <c r="D823" s="3">
        <f t="shared" si="12"/>
        <v>2017</v>
      </c>
      <c r="E823" s="4">
        <v>42759</v>
      </c>
      <c r="F823" s="3" t="s">
        <v>24</v>
      </c>
      <c r="G823" s="3" t="s">
        <v>3899</v>
      </c>
      <c r="H823" s="3" t="s">
        <v>3900</v>
      </c>
      <c r="I823" s="3" t="s">
        <v>3901</v>
      </c>
    </row>
    <row r="824" spans="1:9">
      <c r="A824" s="3" t="s">
        <v>1930</v>
      </c>
      <c r="B824" s="3" t="s">
        <v>1177</v>
      </c>
      <c r="C824" s="3" t="s">
        <v>1178</v>
      </c>
      <c r="D824" s="3">
        <f t="shared" si="12"/>
        <v>2016</v>
      </c>
      <c r="E824" s="4">
        <v>42720</v>
      </c>
      <c r="F824" s="3" t="s">
        <v>24</v>
      </c>
      <c r="G824" s="3" t="s">
        <v>3209</v>
      </c>
      <c r="H824" s="3" t="s">
        <v>3210</v>
      </c>
      <c r="I824" s="3" t="s">
        <v>3902</v>
      </c>
    </row>
    <row r="825" spans="1:9">
      <c r="A825" s="3" t="s">
        <v>1930</v>
      </c>
      <c r="B825" s="3" t="s">
        <v>1177</v>
      </c>
      <c r="C825" s="3" t="s">
        <v>1178</v>
      </c>
      <c r="D825" s="3">
        <f t="shared" si="12"/>
        <v>2016</v>
      </c>
      <c r="E825" s="4">
        <v>42720</v>
      </c>
      <c r="F825" s="3" t="s">
        <v>24</v>
      </c>
      <c r="G825" s="3" t="s">
        <v>3224</v>
      </c>
      <c r="H825" s="3" t="s">
        <v>3225</v>
      </c>
      <c r="I825" s="3" t="s">
        <v>3563</v>
      </c>
    </row>
    <row r="826" spans="1:9">
      <c r="A826" s="3" t="s">
        <v>1930</v>
      </c>
      <c r="B826" s="3" t="s">
        <v>1177</v>
      </c>
      <c r="C826" s="3" t="s">
        <v>1178</v>
      </c>
      <c r="D826" s="3">
        <f t="shared" si="12"/>
        <v>2016</v>
      </c>
      <c r="E826" s="4">
        <v>42720</v>
      </c>
      <c r="F826" s="3" t="s">
        <v>24</v>
      </c>
      <c r="G826" s="3" t="s">
        <v>3269</v>
      </c>
      <c r="H826" s="3" t="s">
        <v>3270</v>
      </c>
      <c r="I826" s="3" t="s">
        <v>3271</v>
      </c>
    </row>
    <row r="827" spans="1:9">
      <c r="A827" s="3" t="s">
        <v>1948</v>
      </c>
      <c r="B827" s="3" t="s">
        <v>194</v>
      </c>
      <c r="C827" s="3" t="s">
        <v>195</v>
      </c>
      <c r="D827" s="3">
        <f t="shared" si="12"/>
        <v>2016</v>
      </c>
      <c r="E827" s="4">
        <v>42688</v>
      </c>
      <c r="F827" s="3" t="s">
        <v>24</v>
      </c>
      <c r="G827" s="3" t="s">
        <v>3358</v>
      </c>
      <c r="H827" s="3" t="s">
        <v>3359</v>
      </c>
      <c r="I827" s="3" t="s">
        <v>3360</v>
      </c>
    </row>
    <row r="828" spans="1:9">
      <c r="A828" s="3" t="s">
        <v>1948</v>
      </c>
      <c r="B828" s="3" t="s">
        <v>194</v>
      </c>
      <c r="C828" s="3" t="s">
        <v>195</v>
      </c>
      <c r="D828" s="3">
        <f t="shared" si="12"/>
        <v>2016</v>
      </c>
      <c r="E828" s="4">
        <v>42688</v>
      </c>
      <c r="F828" s="3" t="s">
        <v>24</v>
      </c>
      <c r="G828" s="3" t="s">
        <v>3364</v>
      </c>
      <c r="H828" s="3" t="s">
        <v>3365</v>
      </c>
      <c r="I828" s="3" t="s">
        <v>3366</v>
      </c>
    </row>
    <row r="829" spans="1:9">
      <c r="A829" s="3" t="s">
        <v>1956</v>
      </c>
      <c r="B829" s="3" t="s">
        <v>430</v>
      </c>
      <c r="C829" s="3" t="s">
        <v>431</v>
      </c>
      <c r="D829" s="3">
        <f t="shared" si="12"/>
        <v>2016</v>
      </c>
      <c r="E829" s="4">
        <v>42662</v>
      </c>
      <c r="F829" s="3" t="s">
        <v>24</v>
      </c>
      <c r="G829" s="3" t="s">
        <v>3209</v>
      </c>
      <c r="H829" s="3" t="s">
        <v>3302</v>
      </c>
      <c r="I829" s="3" t="s">
        <v>3619</v>
      </c>
    </row>
    <row r="830" spans="1:9">
      <c r="A830" s="3" t="s">
        <v>1956</v>
      </c>
      <c r="B830" s="3" t="s">
        <v>430</v>
      </c>
      <c r="C830" s="3" t="s">
        <v>431</v>
      </c>
      <c r="D830" s="3">
        <f t="shared" si="12"/>
        <v>2016</v>
      </c>
      <c r="E830" s="4">
        <v>42662</v>
      </c>
      <c r="F830" s="3" t="s">
        <v>24</v>
      </c>
      <c r="G830" s="3" t="s">
        <v>3393</v>
      </c>
      <c r="H830" s="3" t="s">
        <v>3394</v>
      </c>
      <c r="I830" s="3" t="s">
        <v>3903</v>
      </c>
    </row>
    <row r="831" spans="1:9">
      <c r="A831" s="3" t="s">
        <v>1956</v>
      </c>
      <c r="B831" s="3" t="s">
        <v>430</v>
      </c>
      <c r="C831" s="3" t="s">
        <v>431</v>
      </c>
      <c r="D831" s="3">
        <f t="shared" si="12"/>
        <v>2016</v>
      </c>
      <c r="E831" s="4">
        <v>42662</v>
      </c>
      <c r="F831" s="3" t="s">
        <v>24</v>
      </c>
      <c r="G831" s="3" t="s">
        <v>3240</v>
      </c>
      <c r="H831" s="3" t="s">
        <v>3338</v>
      </c>
      <c r="I831" s="3" t="s">
        <v>3887</v>
      </c>
    </row>
    <row r="832" spans="1:9">
      <c r="A832" s="3" t="s">
        <v>1956</v>
      </c>
      <c r="B832" s="3" t="s">
        <v>430</v>
      </c>
      <c r="C832" s="3" t="s">
        <v>431</v>
      </c>
      <c r="D832" s="3">
        <f t="shared" si="12"/>
        <v>2016</v>
      </c>
      <c r="E832" s="4">
        <v>42662</v>
      </c>
      <c r="F832" s="3" t="s">
        <v>24</v>
      </c>
      <c r="G832" s="3" t="s">
        <v>3269</v>
      </c>
      <c r="H832" s="3" t="s">
        <v>3270</v>
      </c>
      <c r="I832" s="3" t="s">
        <v>3904</v>
      </c>
    </row>
    <row r="833" spans="1:9">
      <c r="A833" s="3" t="s">
        <v>1985</v>
      </c>
      <c r="B833" s="3" t="s">
        <v>542</v>
      </c>
      <c r="C833" s="3" t="s">
        <v>543</v>
      </c>
      <c r="D833" s="3">
        <f t="shared" si="12"/>
        <v>2016</v>
      </c>
      <c r="E833" s="4">
        <v>42627</v>
      </c>
      <c r="F833" s="3" t="s">
        <v>3690</v>
      </c>
      <c r="G833" s="3" t="s">
        <v>3905</v>
      </c>
      <c r="H833" s="3" t="s">
        <v>3906</v>
      </c>
      <c r="I833" s="3" t="s">
        <v>3907</v>
      </c>
    </row>
    <row r="834" spans="1:9">
      <c r="A834" s="3" t="s">
        <v>1985</v>
      </c>
      <c r="B834" s="3" t="s">
        <v>542</v>
      </c>
      <c r="C834" s="3" t="s">
        <v>543</v>
      </c>
      <c r="D834" s="3">
        <f t="shared" si="12"/>
        <v>2016</v>
      </c>
      <c r="E834" s="4">
        <v>42627</v>
      </c>
      <c r="F834" s="3" t="s">
        <v>24</v>
      </c>
      <c r="G834" s="3" t="s">
        <v>3246</v>
      </c>
      <c r="H834" s="3" t="s">
        <v>3247</v>
      </c>
      <c r="I834" s="3" t="s">
        <v>3908</v>
      </c>
    </row>
    <row r="835" spans="1:9">
      <c r="A835" s="3" t="s">
        <v>1985</v>
      </c>
      <c r="B835" s="3" t="s">
        <v>542</v>
      </c>
      <c r="C835" s="3" t="s">
        <v>543</v>
      </c>
      <c r="D835" s="3">
        <f t="shared" ref="D835:D898" si="13">YEAR(E835)</f>
        <v>2016</v>
      </c>
      <c r="E835" s="4">
        <v>42627</v>
      </c>
      <c r="F835" s="3" t="s">
        <v>24</v>
      </c>
      <c r="G835" s="3" t="s">
        <v>3249</v>
      </c>
      <c r="H835" s="3" t="s">
        <v>3250</v>
      </c>
      <c r="I835" s="3" t="s">
        <v>3251</v>
      </c>
    </row>
    <row r="836" spans="1:9">
      <c r="A836" s="3" t="s">
        <v>1985</v>
      </c>
      <c r="B836" s="3" t="s">
        <v>542</v>
      </c>
      <c r="C836" s="3" t="s">
        <v>543</v>
      </c>
      <c r="D836" s="3">
        <f t="shared" si="13"/>
        <v>2016</v>
      </c>
      <c r="E836" s="4">
        <v>42627</v>
      </c>
      <c r="F836" s="3" t="s">
        <v>24</v>
      </c>
      <c r="G836" s="3" t="s">
        <v>3520</v>
      </c>
      <c r="H836" s="3" t="s">
        <v>3521</v>
      </c>
      <c r="I836" s="3" t="s">
        <v>3522</v>
      </c>
    </row>
    <row r="837" spans="1:9">
      <c r="A837" s="3" t="s">
        <v>1985</v>
      </c>
      <c r="B837" s="3" t="s">
        <v>542</v>
      </c>
      <c r="C837" s="3" t="s">
        <v>543</v>
      </c>
      <c r="D837" s="3">
        <f t="shared" si="13"/>
        <v>2016</v>
      </c>
      <c r="E837" s="4">
        <v>42627</v>
      </c>
      <c r="F837" s="3" t="s">
        <v>24</v>
      </c>
      <c r="G837" s="3" t="s">
        <v>3218</v>
      </c>
      <c r="H837" s="3" t="s">
        <v>3222</v>
      </c>
      <c r="I837" s="3" t="s">
        <v>3236</v>
      </c>
    </row>
    <row r="838" spans="1:9">
      <c r="A838" s="3" t="s">
        <v>1985</v>
      </c>
      <c r="B838" s="3" t="s">
        <v>542</v>
      </c>
      <c r="C838" s="3" t="s">
        <v>543</v>
      </c>
      <c r="D838" s="3">
        <f t="shared" si="13"/>
        <v>2016</v>
      </c>
      <c r="E838" s="4">
        <v>42627</v>
      </c>
      <c r="F838" s="3" t="s">
        <v>24</v>
      </c>
      <c r="G838" s="3" t="s">
        <v>3345</v>
      </c>
      <c r="H838" s="3" t="s">
        <v>3346</v>
      </c>
      <c r="I838" s="3" t="s">
        <v>3347</v>
      </c>
    </row>
    <row r="839" spans="1:9">
      <c r="A839" s="3" t="s">
        <v>2010</v>
      </c>
      <c r="B839" s="3" t="s">
        <v>2009</v>
      </c>
      <c r="C839" s="3" t="s">
        <v>410</v>
      </c>
      <c r="D839" s="3">
        <f t="shared" si="13"/>
        <v>2016</v>
      </c>
      <c r="E839" s="4">
        <v>42613</v>
      </c>
      <c r="F839" s="3" t="s">
        <v>24</v>
      </c>
      <c r="G839" s="3" t="s">
        <v>3279</v>
      </c>
      <c r="H839" s="3" t="s">
        <v>3488</v>
      </c>
      <c r="I839" s="3" t="s">
        <v>3489</v>
      </c>
    </row>
    <row r="840" spans="1:9">
      <c r="A840" s="3" t="s">
        <v>2010</v>
      </c>
      <c r="B840" s="3" t="s">
        <v>2009</v>
      </c>
      <c r="C840" s="3" t="s">
        <v>410</v>
      </c>
      <c r="D840" s="3">
        <f t="shared" si="13"/>
        <v>2016</v>
      </c>
      <c r="E840" s="4">
        <v>42613</v>
      </c>
      <c r="F840" s="3" t="s">
        <v>24</v>
      </c>
      <c r="G840" s="3" t="s">
        <v>3654</v>
      </c>
      <c r="H840" s="3" t="s">
        <v>3909</v>
      </c>
      <c r="I840" s="3" t="s">
        <v>3910</v>
      </c>
    </row>
    <row r="841" spans="1:9">
      <c r="A841" s="3" t="s">
        <v>2013</v>
      </c>
      <c r="B841" s="3" t="s">
        <v>2011</v>
      </c>
      <c r="C841" s="3" t="s">
        <v>2012</v>
      </c>
      <c r="D841" s="3">
        <f t="shared" si="13"/>
        <v>2016</v>
      </c>
      <c r="E841" s="4">
        <v>42613</v>
      </c>
      <c r="F841" s="3" t="s">
        <v>24</v>
      </c>
      <c r="G841" s="3" t="s">
        <v>3262</v>
      </c>
      <c r="H841" s="3" t="s">
        <v>3263</v>
      </c>
      <c r="I841" s="3" t="s">
        <v>3335</v>
      </c>
    </row>
    <row r="842" spans="1:9">
      <c r="A842" s="3" t="s">
        <v>2013</v>
      </c>
      <c r="B842" s="3" t="s">
        <v>2011</v>
      </c>
      <c r="C842" s="3" t="s">
        <v>2012</v>
      </c>
      <c r="D842" s="3">
        <f t="shared" si="13"/>
        <v>2016</v>
      </c>
      <c r="E842" s="4">
        <v>42613</v>
      </c>
      <c r="F842" s="3" t="s">
        <v>24</v>
      </c>
      <c r="G842" s="3" t="s">
        <v>3265</v>
      </c>
      <c r="H842" s="3" t="s">
        <v>3266</v>
      </c>
      <c r="I842" s="3" t="s">
        <v>3357</v>
      </c>
    </row>
    <row r="843" spans="1:9">
      <c r="A843" s="3" t="s">
        <v>2013</v>
      </c>
      <c r="B843" s="3" t="s">
        <v>2011</v>
      </c>
      <c r="C843" s="3" t="s">
        <v>2012</v>
      </c>
      <c r="D843" s="3">
        <f t="shared" si="13"/>
        <v>2016</v>
      </c>
      <c r="E843" s="4">
        <v>42613</v>
      </c>
      <c r="F843" s="3" t="s">
        <v>24</v>
      </c>
      <c r="G843" s="3" t="s">
        <v>3340</v>
      </c>
      <c r="H843" s="3" t="s">
        <v>3341</v>
      </c>
      <c r="I843" s="3" t="s">
        <v>3417</v>
      </c>
    </row>
    <row r="844" spans="1:9">
      <c r="A844" s="3" t="s">
        <v>2013</v>
      </c>
      <c r="B844" s="3" t="s">
        <v>2011</v>
      </c>
      <c r="C844" s="3" t="s">
        <v>2012</v>
      </c>
      <c r="D844" s="3">
        <f t="shared" si="13"/>
        <v>2016</v>
      </c>
      <c r="E844" s="4">
        <v>42613</v>
      </c>
      <c r="F844" s="3" t="s">
        <v>24</v>
      </c>
      <c r="G844" s="3" t="s">
        <v>3364</v>
      </c>
      <c r="H844" s="3" t="s">
        <v>3744</v>
      </c>
      <c r="I844" s="3" t="s">
        <v>3745</v>
      </c>
    </row>
    <row r="845" spans="1:9">
      <c r="A845" s="3" t="s">
        <v>2013</v>
      </c>
      <c r="B845" s="3" t="s">
        <v>2011</v>
      </c>
      <c r="C845" s="3" t="s">
        <v>2012</v>
      </c>
      <c r="D845" s="3">
        <f t="shared" si="13"/>
        <v>2016</v>
      </c>
      <c r="E845" s="4">
        <v>42613</v>
      </c>
      <c r="F845" s="3" t="s">
        <v>24</v>
      </c>
      <c r="G845" s="3" t="s">
        <v>3378</v>
      </c>
      <c r="H845" s="3" t="s">
        <v>3379</v>
      </c>
      <c r="I845" s="3" t="s">
        <v>3746</v>
      </c>
    </row>
    <row r="846" spans="1:9">
      <c r="A846" s="3" t="s">
        <v>2043</v>
      </c>
      <c r="B846" s="3" t="s">
        <v>772</v>
      </c>
      <c r="C846" s="3" t="s">
        <v>773</v>
      </c>
      <c r="D846" s="3">
        <f t="shared" si="13"/>
        <v>2016</v>
      </c>
      <c r="E846" s="4">
        <v>42587</v>
      </c>
      <c r="F846" s="3" t="s">
        <v>24</v>
      </c>
      <c r="G846" s="3" t="s">
        <v>3206</v>
      </c>
      <c r="H846" s="3" t="s">
        <v>3207</v>
      </c>
      <c r="I846" s="3" t="s">
        <v>3221</v>
      </c>
    </row>
    <row r="847" spans="1:9">
      <c r="A847" s="3" t="s">
        <v>2043</v>
      </c>
      <c r="B847" s="3" t="s">
        <v>772</v>
      </c>
      <c r="C847" s="3" t="s">
        <v>773</v>
      </c>
      <c r="D847" s="3">
        <f t="shared" si="13"/>
        <v>2016</v>
      </c>
      <c r="E847" s="4">
        <v>42587</v>
      </c>
      <c r="F847" s="3" t="s">
        <v>24</v>
      </c>
      <c r="G847" s="3" t="s">
        <v>3246</v>
      </c>
      <c r="H847" s="3" t="s">
        <v>3247</v>
      </c>
      <c r="I847" s="3" t="s">
        <v>3911</v>
      </c>
    </row>
    <row r="848" spans="1:9">
      <c r="A848" s="3" t="s">
        <v>2043</v>
      </c>
      <c r="B848" s="3" t="s">
        <v>772</v>
      </c>
      <c r="C848" s="3" t="s">
        <v>773</v>
      </c>
      <c r="D848" s="3">
        <f t="shared" si="13"/>
        <v>2016</v>
      </c>
      <c r="E848" s="4">
        <v>42587</v>
      </c>
      <c r="F848" s="3" t="s">
        <v>24</v>
      </c>
      <c r="G848" s="3" t="s">
        <v>3393</v>
      </c>
      <c r="H848" s="3" t="s">
        <v>3394</v>
      </c>
      <c r="I848" s="3" t="s">
        <v>3912</v>
      </c>
    </row>
    <row r="849" spans="1:9">
      <c r="A849" s="3" t="s">
        <v>2043</v>
      </c>
      <c r="B849" s="3" t="s">
        <v>772</v>
      </c>
      <c r="C849" s="3" t="s">
        <v>773</v>
      </c>
      <c r="D849" s="3">
        <f t="shared" si="13"/>
        <v>2016</v>
      </c>
      <c r="E849" s="4">
        <v>42587</v>
      </c>
      <c r="F849" s="3" t="s">
        <v>24</v>
      </c>
      <c r="G849" s="3" t="s">
        <v>3269</v>
      </c>
      <c r="H849" s="3" t="s">
        <v>3270</v>
      </c>
      <c r="I849" s="3" t="s">
        <v>3376</v>
      </c>
    </row>
    <row r="850" spans="1:9">
      <c r="A850" s="3" t="s">
        <v>2043</v>
      </c>
      <c r="B850" s="3" t="s">
        <v>772</v>
      </c>
      <c r="C850" s="3" t="s">
        <v>773</v>
      </c>
      <c r="D850" s="3">
        <f t="shared" si="13"/>
        <v>2016</v>
      </c>
      <c r="E850" s="4">
        <v>42587</v>
      </c>
      <c r="F850" s="3" t="s">
        <v>24</v>
      </c>
      <c r="G850" s="3" t="s">
        <v>3218</v>
      </c>
      <c r="H850" s="3" t="s">
        <v>3871</v>
      </c>
      <c r="I850" s="3" t="s">
        <v>3913</v>
      </c>
    </row>
    <row r="851" spans="1:9">
      <c r="A851" s="3" t="s">
        <v>2043</v>
      </c>
      <c r="B851" s="3" t="s">
        <v>772</v>
      </c>
      <c r="C851" s="3" t="s">
        <v>773</v>
      </c>
      <c r="D851" s="3">
        <f t="shared" si="13"/>
        <v>2016</v>
      </c>
      <c r="E851" s="4">
        <v>42587</v>
      </c>
      <c r="F851" s="3" t="s">
        <v>24</v>
      </c>
      <c r="G851" s="3" t="s">
        <v>3237</v>
      </c>
      <c r="H851" s="3" t="s">
        <v>3238</v>
      </c>
      <c r="I851" s="3" t="s">
        <v>3462</v>
      </c>
    </row>
    <row r="852" spans="1:9">
      <c r="A852" s="3" t="s">
        <v>2052</v>
      </c>
      <c r="B852" s="3" t="s">
        <v>218</v>
      </c>
      <c r="C852" s="3" t="s">
        <v>219</v>
      </c>
      <c r="D852" s="3">
        <f t="shared" si="13"/>
        <v>2016</v>
      </c>
      <c r="E852" s="4">
        <v>42580</v>
      </c>
      <c r="F852" s="3" t="s">
        <v>24</v>
      </c>
      <c r="G852" s="3" t="s">
        <v>3265</v>
      </c>
      <c r="H852" s="3" t="s">
        <v>3477</v>
      </c>
      <c r="I852" s="3" t="s">
        <v>3858</v>
      </c>
    </row>
    <row r="853" spans="1:9">
      <c r="A853" s="3" t="s">
        <v>2052</v>
      </c>
      <c r="B853" s="3" t="s">
        <v>218</v>
      </c>
      <c r="C853" s="3" t="s">
        <v>219</v>
      </c>
      <c r="D853" s="3">
        <f t="shared" si="13"/>
        <v>2016</v>
      </c>
      <c r="E853" s="4">
        <v>42580</v>
      </c>
      <c r="F853" s="3" t="s">
        <v>24</v>
      </c>
      <c r="G853" s="3" t="s">
        <v>3513</v>
      </c>
      <c r="H853" s="3" t="s">
        <v>3573</v>
      </c>
      <c r="I853" s="3" t="s">
        <v>3574</v>
      </c>
    </row>
    <row r="854" spans="1:9">
      <c r="A854" s="3" t="s">
        <v>2052</v>
      </c>
      <c r="B854" s="3" t="s">
        <v>218</v>
      </c>
      <c r="C854" s="3" t="s">
        <v>219</v>
      </c>
      <c r="D854" s="3">
        <f t="shared" si="13"/>
        <v>2016</v>
      </c>
      <c r="E854" s="4">
        <v>42580</v>
      </c>
      <c r="F854" s="3" t="s">
        <v>24</v>
      </c>
      <c r="G854" s="3" t="s">
        <v>3272</v>
      </c>
      <c r="H854" s="3" t="s">
        <v>3273</v>
      </c>
      <c r="I854" s="3" t="s">
        <v>3914</v>
      </c>
    </row>
    <row r="855" spans="1:9">
      <c r="A855" s="3" t="s">
        <v>2052</v>
      </c>
      <c r="B855" s="3" t="s">
        <v>218</v>
      </c>
      <c r="C855" s="3" t="s">
        <v>219</v>
      </c>
      <c r="D855" s="3">
        <f t="shared" si="13"/>
        <v>2016</v>
      </c>
      <c r="E855" s="4">
        <v>42580</v>
      </c>
      <c r="F855" s="3" t="s">
        <v>24</v>
      </c>
      <c r="G855" s="3" t="s">
        <v>3218</v>
      </c>
      <c r="H855" s="3" t="s">
        <v>3222</v>
      </c>
      <c r="I855" s="3" t="s">
        <v>3236</v>
      </c>
    </row>
    <row r="856" spans="1:9">
      <c r="A856" s="3" t="s">
        <v>2057</v>
      </c>
      <c r="B856" s="3" t="s">
        <v>1360</v>
      </c>
      <c r="C856" s="3" t="s">
        <v>1361</v>
      </c>
      <c r="D856" s="3">
        <f t="shared" si="13"/>
        <v>2016</v>
      </c>
      <c r="E856" s="4">
        <v>42572</v>
      </c>
      <c r="F856" s="3" t="s">
        <v>24</v>
      </c>
      <c r="G856" s="3" t="s">
        <v>3262</v>
      </c>
      <c r="H856" s="3" t="s">
        <v>3263</v>
      </c>
      <c r="I856" s="3" t="s">
        <v>3384</v>
      </c>
    </row>
    <row r="857" spans="1:9">
      <c r="A857" s="3" t="s">
        <v>2057</v>
      </c>
      <c r="B857" s="3" t="s">
        <v>1360</v>
      </c>
      <c r="C857" s="3" t="s">
        <v>1361</v>
      </c>
      <c r="D857" s="3">
        <f t="shared" si="13"/>
        <v>2016</v>
      </c>
      <c r="E857" s="4">
        <v>42572</v>
      </c>
      <c r="F857" s="3" t="s">
        <v>24</v>
      </c>
      <c r="G857" s="3" t="s">
        <v>3393</v>
      </c>
      <c r="H857" s="3" t="s">
        <v>3394</v>
      </c>
      <c r="I857" s="3" t="s">
        <v>3903</v>
      </c>
    </row>
    <row r="858" spans="1:9">
      <c r="A858" s="3" t="s">
        <v>2057</v>
      </c>
      <c r="B858" s="3" t="s">
        <v>1360</v>
      </c>
      <c r="C858" s="3" t="s">
        <v>1361</v>
      </c>
      <c r="D858" s="3">
        <f t="shared" si="13"/>
        <v>2016</v>
      </c>
      <c r="E858" s="4">
        <v>42572</v>
      </c>
      <c r="F858" s="3" t="s">
        <v>24</v>
      </c>
      <c r="G858" s="3" t="s">
        <v>3224</v>
      </c>
      <c r="H858" s="3" t="s">
        <v>3225</v>
      </c>
      <c r="I858" s="3" t="s">
        <v>3563</v>
      </c>
    </row>
    <row r="859" spans="1:9">
      <c r="A859" s="3" t="s">
        <v>2057</v>
      </c>
      <c r="B859" s="3" t="s">
        <v>1360</v>
      </c>
      <c r="C859" s="3" t="s">
        <v>1361</v>
      </c>
      <c r="D859" s="3">
        <f t="shared" si="13"/>
        <v>2016</v>
      </c>
      <c r="E859" s="4">
        <v>42572</v>
      </c>
      <c r="F859" s="3" t="s">
        <v>24</v>
      </c>
      <c r="G859" s="3" t="s">
        <v>3412</v>
      </c>
      <c r="H859" s="3" t="s">
        <v>3413</v>
      </c>
      <c r="I859" s="3" t="s">
        <v>3414</v>
      </c>
    </row>
    <row r="860" spans="1:9">
      <c r="A860" s="3" t="s">
        <v>2057</v>
      </c>
      <c r="B860" s="3" t="s">
        <v>1360</v>
      </c>
      <c r="C860" s="3" t="s">
        <v>1361</v>
      </c>
      <c r="D860" s="3">
        <f t="shared" si="13"/>
        <v>2016</v>
      </c>
      <c r="E860" s="4">
        <v>42572</v>
      </c>
      <c r="F860" s="3" t="s">
        <v>24</v>
      </c>
      <c r="G860" s="3" t="s">
        <v>3457</v>
      </c>
      <c r="H860" s="3" t="s">
        <v>3835</v>
      </c>
      <c r="I860" s="3" t="s">
        <v>3915</v>
      </c>
    </row>
    <row r="861" spans="1:9">
      <c r="A861" s="3" t="s">
        <v>2057</v>
      </c>
      <c r="B861" s="3" t="s">
        <v>1360</v>
      </c>
      <c r="C861" s="3" t="s">
        <v>1361</v>
      </c>
      <c r="D861" s="3">
        <f t="shared" si="13"/>
        <v>2016</v>
      </c>
      <c r="E861" s="4">
        <v>42572</v>
      </c>
      <c r="F861" s="3" t="s">
        <v>24</v>
      </c>
      <c r="G861" s="3" t="s">
        <v>3426</v>
      </c>
      <c r="H861" s="3" t="s">
        <v>3437</v>
      </c>
      <c r="I861" s="3" t="s">
        <v>3438</v>
      </c>
    </row>
    <row r="862" spans="1:9">
      <c r="A862" s="3" t="s">
        <v>2057</v>
      </c>
      <c r="B862" s="3" t="s">
        <v>1360</v>
      </c>
      <c r="C862" s="3" t="s">
        <v>1361</v>
      </c>
      <c r="D862" s="3">
        <f t="shared" si="13"/>
        <v>2016</v>
      </c>
      <c r="E862" s="4">
        <v>42572</v>
      </c>
      <c r="F862" s="3" t="s">
        <v>24</v>
      </c>
      <c r="G862" s="3" t="s">
        <v>3381</v>
      </c>
      <c r="H862" s="3" t="s">
        <v>3382</v>
      </c>
      <c r="I862" s="3" t="s">
        <v>3383</v>
      </c>
    </row>
    <row r="863" spans="1:9">
      <c r="A863" s="3" t="s">
        <v>2057</v>
      </c>
      <c r="B863" s="3" t="s">
        <v>1360</v>
      </c>
      <c r="C863" s="3" t="s">
        <v>1361</v>
      </c>
      <c r="D863" s="3">
        <f t="shared" si="13"/>
        <v>2016</v>
      </c>
      <c r="E863" s="4">
        <v>42572</v>
      </c>
      <c r="F863" s="3" t="s">
        <v>24</v>
      </c>
      <c r="G863" s="3" t="s">
        <v>3218</v>
      </c>
      <c r="H863" s="3" t="s">
        <v>3297</v>
      </c>
      <c r="I863" s="3" t="s">
        <v>3349</v>
      </c>
    </row>
    <row r="864" spans="1:9">
      <c r="A864" s="3" t="s">
        <v>2057</v>
      </c>
      <c r="B864" s="3" t="s">
        <v>1360</v>
      </c>
      <c r="C864" s="3" t="s">
        <v>1361</v>
      </c>
      <c r="D864" s="3">
        <f t="shared" si="13"/>
        <v>2016</v>
      </c>
      <c r="E864" s="4">
        <v>42572</v>
      </c>
      <c r="F864" s="3" t="s">
        <v>24</v>
      </c>
      <c r="G864" s="3" t="s">
        <v>3447</v>
      </c>
      <c r="H864" s="3" t="s">
        <v>3448</v>
      </c>
      <c r="I864" s="3" t="s">
        <v>3449</v>
      </c>
    </row>
    <row r="865" spans="1:9">
      <c r="A865" s="3" t="s">
        <v>2072</v>
      </c>
      <c r="B865" s="3" t="s">
        <v>1613</v>
      </c>
      <c r="C865" s="3" t="s">
        <v>1614</v>
      </c>
      <c r="D865" s="3">
        <f t="shared" si="13"/>
        <v>2016</v>
      </c>
      <c r="E865" s="4">
        <v>42552</v>
      </c>
      <c r="F865" s="3" t="s">
        <v>24</v>
      </c>
      <c r="G865" s="3" t="s">
        <v>3262</v>
      </c>
      <c r="H865" s="3" t="s">
        <v>3263</v>
      </c>
      <c r="I865" s="3" t="s">
        <v>3335</v>
      </c>
    </row>
    <row r="866" spans="1:9">
      <c r="A866" s="3" t="s">
        <v>2092</v>
      </c>
      <c r="B866" s="3" t="s">
        <v>2090</v>
      </c>
      <c r="C866" s="3" t="s">
        <v>2091</v>
      </c>
      <c r="D866" s="3">
        <f t="shared" si="13"/>
        <v>2016</v>
      </c>
      <c r="E866" s="4">
        <v>42536</v>
      </c>
      <c r="F866" s="3" t="s">
        <v>24</v>
      </c>
      <c r="G866" s="3" t="s">
        <v>3206</v>
      </c>
      <c r="H866" s="3" t="s">
        <v>3207</v>
      </c>
      <c r="I866" s="3" t="s">
        <v>3221</v>
      </c>
    </row>
    <row r="867" spans="1:9">
      <c r="A867" s="3" t="s">
        <v>2099</v>
      </c>
      <c r="B867" s="3" t="s">
        <v>857</v>
      </c>
      <c r="C867" s="3" t="s">
        <v>858</v>
      </c>
      <c r="D867" s="3">
        <f t="shared" si="13"/>
        <v>2016</v>
      </c>
      <c r="E867" s="4">
        <v>42522</v>
      </c>
      <c r="F867" s="3" t="s">
        <v>24</v>
      </c>
      <c r="G867" s="3" t="s">
        <v>3215</v>
      </c>
      <c r="H867" s="3" t="s">
        <v>3216</v>
      </c>
      <c r="I867" s="3" t="s">
        <v>3217</v>
      </c>
    </row>
    <row r="868" spans="1:9">
      <c r="A868" s="3" t="s">
        <v>2099</v>
      </c>
      <c r="B868" s="3" t="s">
        <v>857</v>
      </c>
      <c r="C868" s="3" t="s">
        <v>858</v>
      </c>
      <c r="D868" s="3">
        <f t="shared" si="13"/>
        <v>2016</v>
      </c>
      <c r="E868" s="4">
        <v>42522</v>
      </c>
      <c r="F868" s="3" t="s">
        <v>24</v>
      </c>
      <c r="G868" s="3" t="s">
        <v>3206</v>
      </c>
      <c r="H868" s="3" t="s">
        <v>3207</v>
      </c>
      <c r="I868" s="3" t="s">
        <v>3397</v>
      </c>
    </row>
    <row r="869" spans="1:9">
      <c r="A869" s="3" t="s">
        <v>2099</v>
      </c>
      <c r="B869" s="3" t="s">
        <v>857</v>
      </c>
      <c r="C869" s="3" t="s">
        <v>858</v>
      </c>
      <c r="D869" s="3">
        <f t="shared" si="13"/>
        <v>2016</v>
      </c>
      <c r="E869" s="4">
        <v>42522</v>
      </c>
      <c r="F869" s="3" t="s">
        <v>24</v>
      </c>
      <c r="G869" s="3" t="s">
        <v>3212</v>
      </c>
      <c r="H869" s="3" t="s">
        <v>3213</v>
      </c>
      <c r="I869" s="3" t="s">
        <v>3916</v>
      </c>
    </row>
    <row r="870" spans="1:9">
      <c r="A870" s="3" t="s">
        <v>2099</v>
      </c>
      <c r="B870" s="3" t="s">
        <v>857</v>
      </c>
      <c r="C870" s="3" t="s">
        <v>858</v>
      </c>
      <c r="D870" s="3">
        <f t="shared" si="13"/>
        <v>2016</v>
      </c>
      <c r="E870" s="4">
        <v>42522</v>
      </c>
      <c r="F870" s="3" t="s">
        <v>24</v>
      </c>
      <c r="G870" s="3" t="s">
        <v>3269</v>
      </c>
      <c r="H870" s="3" t="s">
        <v>3270</v>
      </c>
      <c r="I870" s="3" t="s">
        <v>3917</v>
      </c>
    </row>
    <row r="871" spans="1:9">
      <c r="A871" s="3" t="s">
        <v>2099</v>
      </c>
      <c r="B871" s="3" t="s">
        <v>857</v>
      </c>
      <c r="C871" s="3" t="s">
        <v>858</v>
      </c>
      <c r="D871" s="3">
        <f t="shared" si="13"/>
        <v>2016</v>
      </c>
      <c r="E871" s="4">
        <v>42522</v>
      </c>
      <c r="F871" s="3" t="s">
        <v>24</v>
      </c>
      <c r="G871" s="3" t="s">
        <v>3468</v>
      </c>
      <c r="H871" s="3" t="s">
        <v>3499</v>
      </c>
      <c r="I871" s="3" t="s">
        <v>3500</v>
      </c>
    </row>
    <row r="872" spans="1:9">
      <c r="A872" s="3" t="s">
        <v>2149</v>
      </c>
      <c r="B872" s="3" t="s">
        <v>469</v>
      </c>
      <c r="C872" s="3" t="s">
        <v>470</v>
      </c>
      <c r="D872" s="3">
        <f t="shared" si="13"/>
        <v>2016</v>
      </c>
      <c r="E872" s="4">
        <v>42426</v>
      </c>
      <c r="F872" s="3" t="s">
        <v>24</v>
      </c>
      <c r="G872" s="3" t="s">
        <v>3249</v>
      </c>
      <c r="H872" s="3" t="s">
        <v>3250</v>
      </c>
      <c r="I872" s="3" t="s">
        <v>3918</v>
      </c>
    </row>
    <row r="873" spans="1:9">
      <c r="A873" s="3" t="s">
        <v>2149</v>
      </c>
      <c r="B873" s="3" t="s">
        <v>469</v>
      </c>
      <c r="C873" s="3" t="s">
        <v>470</v>
      </c>
      <c r="D873" s="3">
        <f t="shared" si="13"/>
        <v>2016</v>
      </c>
      <c r="E873" s="4">
        <v>42426</v>
      </c>
      <c r="F873" s="3" t="s">
        <v>24</v>
      </c>
      <c r="G873" s="3" t="s">
        <v>3224</v>
      </c>
      <c r="H873" s="3" t="s">
        <v>3919</v>
      </c>
      <c r="I873" s="3" t="s">
        <v>3920</v>
      </c>
    </row>
    <row r="874" spans="1:9">
      <c r="A874" s="3" t="s">
        <v>2149</v>
      </c>
      <c r="B874" s="3" t="s">
        <v>469</v>
      </c>
      <c r="C874" s="3" t="s">
        <v>470</v>
      </c>
      <c r="D874" s="3">
        <f t="shared" si="13"/>
        <v>2016</v>
      </c>
      <c r="E874" s="4">
        <v>42426</v>
      </c>
      <c r="F874" s="3" t="s">
        <v>24</v>
      </c>
      <c r="G874" s="3" t="s">
        <v>3683</v>
      </c>
      <c r="H874" s="3" t="s">
        <v>3684</v>
      </c>
      <c r="I874" s="3" t="s">
        <v>3921</v>
      </c>
    </row>
    <row r="875" spans="1:9">
      <c r="A875" s="3" t="s">
        <v>2264</v>
      </c>
      <c r="B875" s="3" t="s">
        <v>2263</v>
      </c>
      <c r="C875" s="3" t="s">
        <v>564</v>
      </c>
      <c r="D875" s="3">
        <f t="shared" si="13"/>
        <v>2015</v>
      </c>
      <c r="E875" s="4">
        <v>42300</v>
      </c>
      <c r="F875" s="3" t="s">
        <v>24</v>
      </c>
      <c r="G875" s="3" t="s">
        <v>3206</v>
      </c>
      <c r="H875" s="3" t="s">
        <v>3207</v>
      </c>
      <c r="I875" s="3" t="s">
        <v>3922</v>
      </c>
    </row>
    <row r="876" spans="1:9">
      <c r="A876" s="3" t="s">
        <v>2264</v>
      </c>
      <c r="B876" s="3" t="s">
        <v>2263</v>
      </c>
      <c r="C876" s="3" t="s">
        <v>564</v>
      </c>
      <c r="D876" s="3">
        <f t="shared" si="13"/>
        <v>2015</v>
      </c>
      <c r="E876" s="4">
        <v>42300</v>
      </c>
      <c r="F876" s="3" t="s">
        <v>24</v>
      </c>
      <c r="G876" s="3" t="s">
        <v>3269</v>
      </c>
      <c r="H876" s="3" t="s">
        <v>3270</v>
      </c>
      <c r="I876" s="3" t="s">
        <v>3271</v>
      </c>
    </row>
    <row r="877" spans="1:9">
      <c r="A877" s="3" t="s">
        <v>2264</v>
      </c>
      <c r="B877" s="3" t="s">
        <v>2263</v>
      </c>
      <c r="C877" s="3" t="s">
        <v>564</v>
      </c>
      <c r="D877" s="3">
        <f t="shared" si="13"/>
        <v>2015</v>
      </c>
      <c r="E877" s="4">
        <v>42300</v>
      </c>
      <c r="F877" s="3" t="s">
        <v>24</v>
      </c>
      <c r="G877" s="3" t="s">
        <v>3218</v>
      </c>
      <c r="H877" s="3" t="s">
        <v>3297</v>
      </c>
      <c r="I877" s="3" t="s">
        <v>3349</v>
      </c>
    </row>
    <row r="878" spans="1:9">
      <c r="A878" s="3" t="s">
        <v>2264</v>
      </c>
      <c r="B878" s="3" t="s">
        <v>2263</v>
      </c>
      <c r="C878" s="3" t="s">
        <v>564</v>
      </c>
      <c r="D878" s="3">
        <f t="shared" si="13"/>
        <v>2015</v>
      </c>
      <c r="E878" s="4">
        <v>42300</v>
      </c>
      <c r="F878" s="3" t="s">
        <v>24</v>
      </c>
      <c r="G878" s="3" t="s">
        <v>3468</v>
      </c>
      <c r="H878" s="3" t="s">
        <v>3499</v>
      </c>
      <c r="I878" s="3" t="s">
        <v>3500</v>
      </c>
    </row>
    <row r="879" spans="1:9">
      <c r="A879" s="3" t="s">
        <v>2264</v>
      </c>
      <c r="B879" s="3" t="s">
        <v>2263</v>
      </c>
      <c r="C879" s="3" t="s">
        <v>564</v>
      </c>
      <c r="D879" s="3">
        <f t="shared" si="13"/>
        <v>2015</v>
      </c>
      <c r="E879" s="4">
        <v>42300</v>
      </c>
      <c r="F879" s="3" t="s">
        <v>24</v>
      </c>
      <c r="G879" s="3" t="s">
        <v>3774</v>
      </c>
      <c r="H879" s="3" t="s">
        <v>3775</v>
      </c>
      <c r="I879" s="3" t="s">
        <v>3776</v>
      </c>
    </row>
    <row r="880" spans="1:9">
      <c r="A880" s="3" t="s">
        <v>2357</v>
      </c>
      <c r="B880" s="3" t="s">
        <v>406</v>
      </c>
      <c r="C880" s="3" t="s">
        <v>132</v>
      </c>
      <c r="D880" s="3">
        <f t="shared" si="13"/>
        <v>2015</v>
      </c>
      <c r="E880" s="4">
        <v>42147</v>
      </c>
      <c r="F880" s="3" t="s">
        <v>24</v>
      </c>
      <c r="G880" s="3" t="s">
        <v>3262</v>
      </c>
      <c r="H880" s="3" t="s">
        <v>3263</v>
      </c>
      <c r="I880" s="3" t="s">
        <v>3335</v>
      </c>
    </row>
    <row r="881" spans="1:9">
      <c r="A881" s="3" t="s">
        <v>2357</v>
      </c>
      <c r="B881" s="3" t="s">
        <v>406</v>
      </c>
      <c r="C881" s="3" t="s">
        <v>132</v>
      </c>
      <c r="D881" s="3">
        <f t="shared" si="13"/>
        <v>2015</v>
      </c>
      <c r="E881" s="4">
        <v>42147</v>
      </c>
      <c r="F881" s="3" t="s">
        <v>24</v>
      </c>
      <c r="G881" s="3" t="s">
        <v>3265</v>
      </c>
      <c r="H881" s="3" t="s">
        <v>3266</v>
      </c>
      <c r="I881" s="3" t="s">
        <v>3357</v>
      </c>
    </row>
    <row r="882" spans="1:9">
      <c r="A882" s="3" t="s">
        <v>2357</v>
      </c>
      <c r="B882" s="3" t="s">
        <v>406</v>
      </c>
      <c r="C882" s="3" t="s">
        <v>132</v>
      </c>
      <c r="D882" s="3">
        <f t="shared" si="13"/>
        <v>2015</v>
      </c>
      <c r="E882" s="4">
        <v>42147</v>
      </c>
      <c r="F882" s="3" t="s">
        <v>24</v>
      </c>
      <c r="G882" s="3" t="s">
        <v>3212</v>
      </c>
      <c r="H882" s="3" t="s">
        <v>3327</v>
      </c>
      <c r="I882" s="3" t="s">
        <v>3503</v>
      </c>
    </row>
    <row r="883" spans="1:9">
      <c r="A883" s="3" t="s">
        <v>2357</v>
      </c>
      <c r="B883" s="3" t="s">
        <v>406</v>
      </c>
      <c r="C883" s="3" t="s">
        <v>132</v>
      </c>
      <c r="D883" s="3">
        <f t="shared" si="13"/>
        <v>2015</v>
      </c>
      <c r="E883" s="4">
        <v>42147</v>
      </c>
      <c r="F883" s="3" t="s">
        <v>24</v>
      </c>
      <c r="G883" s="3" t="s">
        <v>3457</v>
      </c>
      <c r="H883" s="3" t="s">
        <v>3711</v>
      </c>
      <c r="I883" s="3" t="s">
        <v>3923</v>
      </c>
    </row>
    <row r="884" spans="1:9">
      <c r="A884" s="3" t="s">
        <v>2357</v>
      </c>
      <c r="B884" s="3" t="s">
        <v>406</v>
      </c>
      <c r="C884" s="3" t="s">
        <v>132</v>
      </c>
      <c r="D884" s="3">
        <f t="shared" si="13"/>
        <v>2015</v>
      </c>
      <c r="E884" s="4">
        <v>42147</v>
      </c>
      <c r="F884" s="3" t="s">
        <v>24</v>
      </c>
      <c r="G884" s="3" t="s">
        <v>3340</v>
      </c>
      <c r="H884" s="3" t="s">
        <v>3341</v>
      </c>
      <c r="I884" s="3" t="s">
        <v>3385</v>
      </c>
    </row>
    <row r="885" spans="1:9">
      <c r="A885" s="3" t="s">
        <v>2357</v>
      </c>
      <c r="B885" s="3" t="s">
        <v>406</v>
      </c>
      <c r="C885" s="3" t="s">
        <v>132</v>
      </c>
      <c r="D885" s="3">
        <f t="shared" si="13"/>
        <v>2015</v>
      </c>
      <c r="E885" s="4">
        <v>42147</v>
      </c>
      <c r="F885" s="3" t="s">
        <v>24</v>
      </c>
      <c r="G885" s="3" t="s">
        <v>3252</v>
      </c>
      <c r="H885" s="3" t="s">
        <v>3253</v>
      </c>
      <c r="I885" s="3" t="s">
        <v>3646</v>
      </c>
    </row>
    <row r="886" spans="1:9">
      <c r="A886" s="3" t="s">
        <v>2358</v>
      </c>
      <c r="B886" s="3" t="s">
        <v>1852</v>
      </c>
      <c r="C886" s="3" t="s">
        <v>1853</v>
      </c>
      <c r="D886" s="3">
        <f t="shared" si="13"/>
        <v>2015</v>
      </c>
      <c r="E886" s="4">
        <v>42146</v>
      </c>
      <c r="F886" s="3" t="s">
        <v>24</v>
      </c>
      <c r="G886" s="3" t="s">
        <v>3246</v>
      </c>
      <c r="H886" s="3" t="s">
        <v>3247</v>
      </c>
      <c r="I886" s="3" t="s">
        <v>3832</v>
      </c>
    </row>
    <row r="887" spans="1:9">
      <c r="A887" s="3" t="s">
        <v>2358</v>
      </c>
      <c r="B887" s="3" t="s">
        <v>1852</v>
      </c>
      <c r="C887" s="3" t="s">
        <v>1853</v>
      </c>
      <c r="D887" s="3">
        <f t="shared" si="13"/>
        <v>2015</v>
      </c>
      <c r="E887" s="4">
        <v>42146</v>
      </c>
      <c r="F887" s="3" t="s">
        <v>24</v>
      </c>
      <c r="G887" s="3" t="s">
        <v>3513</v>
      </c>
      <c r="H887" s="3" t="s">
        <v>3573</v>
      </c>
      <c r="I887" s="3" t="s">
        <v>3574</v>
      </c>
    </row>
    <row r="888" spans="1:9">
      <c r="A888" s="3" t="s">
        <v>2358</v>
      </c>
      <c r="B888" s="3" t="s">
        <v>1852</v>
      </c>
      <c r="C888" s="3" t="s">
        <v>1853</v>
      </c>
      <c r="D888" s="3">
        <f t="shared" si="13"/>
        <v>2015</v>
      </c>
      <c r="E888" s="4">
        <v>42146</v>
      </c>
      <c r="F888" s="3" t="s">
        <v>24</v>
      </c>
      <c r="G888" s="3" t="s">
        <v>3240</v>
      </c>
      <c r="H888" s="3" t="s">
        <v>3241</v>
      </c>
      <c r="I888" s="3" t="s">
        <v>3924</v>
      </c>
    </row>
    <row r="889" spans="1:9">
      <c r="A889" s="3" t="s">
        <v>2358</v>
      </c>
      <c r="B889" s="3" t="s">
        <v>1852</v>
      </c>
      <c r="C889" s="3" t="s">
        <v>1853</v>
      </c>
      <c r="D889" s="3">
        <f t="shared" si="13"/>
        <v>2015</v>
      </c>
      <c r="E889" s="4">
        <v>42146</v>
      </c>
      <c r="F889" s="3" t="s">
        <v>24</v>
      </c>
      <c r="G889" s="3" t="s">
        <v>3269</v>
      </c>
      <c r="H889" s="3" t="s">
        <v>3270</v>
      </c>
      <c r="I889" s="3" t="s">
        <v>3271</v>
      </c>
    </row>
    <row r="890" spans="1:9">
      <c r="A890" s="3" t="s">
        <v>2372</v>
      </c>
      <c r="B890" s="3" t="s">
        <v>1550</v>
      </c>
      <c r="C890" s="3" t="s">
        <v>1551</v>
      </c>
      <c r="D890" s="3">
        <f t="shared" si="13"/>
        <v>2015</v>
      </c>
      <c r="E890" s="4">
        <v>42135</v>
      </c>
      <c r="F890" s="3" t="s">
        <v>24</v>
      </c>
      <c r="G890" s="3" t="s">
        <v>3240</v>
      </c>
      <c r="H890" s="3" t="s">
        <v>3241</v>
      </c>
      <c r="I890" s="3" t="s">
        <v>3726</v>
      </c>
    </row>
    <row r="891" spans="1:9">
      <c r="A891" s="3" t="s">
        <v>2372</v>
      </c>
      <c r="B891" s="3" t="s">
        <v>1550</v>
      </c>
      <c r="C891" s="3" t="s">
        <v>1551</v>
      </c>
      <c r="D891" s="3">
        <f t="shared" si="13"/>
        <v>2015</v>
      </c>
      <c r="E891" s="4">
        <v>42135</v>
      </c>
      <c r="F891" s="3" t="s">
        <v>24</v>
      </c>
      <c r="G891" s="3" t="s">
        <v>3269</v>
      </c>
      <c r="H891" s="3" t="s">
        <v>3270</v>
      </c>
      <c r="I891" s="3" t="s">
        <v>3271</v>
      </c>
    </row>
    <row r="892" spans="1:9">
      <c r="A892" s="3" t="s">
        <v>2372</v>
      </c>
      <c r="B892" s="3" t="s">
        <v>1550</v>
      </c>
      <c r="C892" s="3" t="s">
        <v>1551</v>
      </c>
      <c r="D892" s="3">
        <f t="shared" si="13"/>
        <v>2015</v>
      </c>
      <c r="E892" s="4">
        <v>42135</v>
      </c>
      <c r="F892" s="3" t="s">
        <v>24</v>
      </c>
      <c r="G892" s="3" t="s">
        <v>3667</v>
      </c>
      <c r="H892" s="3" t="s">
        <v>3668</v>
      </c>
      <c r="I892" s="3" t="s">
        <v>3925</v>
      </c>
    </row>
    <row r="893" spans="1:9">
      <c r="A893" s="3" t="s">
        <v>2426</v>
      </c>
      <c r="B893" s="3" t="s">
        <v>520</v>
      </c>
      <c r="C893" s="3" t="s">
        <v>521</v>
      </c>
      <c r="D893" s="3">
        <f t="shared" si="13"/>
        <v>2015</v>
      </c>
      <c r="E893" s="4">
        <v>42097</v>
      </c>
      <c r="F893" s="3" t="s">
        <v>24</v>
      </c>
      <c r="G893" s="3" t="s">
        <v>3212</v>
      </c>
      <c r="H893" s="3" t="s">
        <v>3243</v>
      </c>
      <c r="I893" s="3" t="s">
        <v>3926</v>
      </c>
    </row>
    <row r="894" spans="1:9">
      <c r="A894" s="3" t="s">
        <v>2426</v>
      </c>
      <c r="B894" s="3" t="s">
        <v>520</v>
      </c>
      <c r="C894" s="3" t="s">
        <v>521</v>
      </c>
      <c r="D894" s="3">
        <f t="shared" si="13"/>
        <v>2015</v>
      </c>
      <c r="E894" s="4">
        <v>42097</v>
      </c>
      <c r="F894" s="3" t="s">
        <v>24</v>
      </c>
      <c r="G894" s="3" t="s">
        <v>3269</v>
      </c>
      <c r="H894" s="3" t="s">
        <v>3270</v>
      </c>
      <c r="I894" s="3" t="s">
        <v>3927</v>
      </c>
    </row>
    <row r="895" spans="1:9">
      <c r="A895" s="3" t="s">
        <v>2443</v>
      </c>
      <c r="B895" s="3" t="s">
        <v>889</v>
      </c>
      <c r="C895" s="3" t="s">
        <v>890</v>
      </c>
      <c r="D895" s="3">
        <f t="shared" si="13"/>
        <v>2015</v>
      </c>
      <c r="E895" s="4">
        <v>42090</v>
      </c>
      <c r="F895" s="3" t="s">
        <v>24</v>
      </c>
      <c r="G895" s="3" t="s">
        <v>3212</v>
      </c>
      <c r="H895" s="3" t="s">
        <v>3243</v>
      </c>
      <c r="I895" s="3" t="s">
        <v>3928</v>
      </c>
    </row>
    <row r="896" spans="1:9">
      <c r="A896" s="3" t="s">
        <v>2443</v>
      </c>
      <c r="B896" s="3" t="s">
        <v>889</v>
      </c>
      <c r="C896" s="3" t="s">
        <v>890</v>
      </c>
      <c r="D896" s="3">
        <f t="shared" si="13"/>
        <v>2015</v>
      </c>
      <c r="E896" s="4">
        <v>42090</v>
      </c>
      <c r="F896" s="3" t="s">
        <v>24</v>
      </c>
      <c r="G896" s="3" t="s">
        <v>3269</v>
      </c>
      <c r="H896" s="3" t="s">
        <v>3270</v>
      </c>
      <c r="I896" s="3" t="s">
        <v>3904</v>
      </c>
    </row>
    <row r="897" spans="1:9">
      <c r="A897" s="3" t="s">
        <v>2443</v>
      </c>
      <c r="B897" s="3" t="s">
        <v>889</v>
      </c>
      <c r="C897" s="3" t="s">
        <v>890</v>
      </c>
      <c r="D897" s="3">
        <f t="shared" si="13"/>
        <v>2015</v>
      </c>
      <c r="E897" s="4">
        <v>42090</v>
      </c>
      <c r="F897" s="3" t="s">
        <v>24</v>
      </c>
      <c r="G897" s="3" t="s">
        <v>3340</v>
      </c>
      <c r="H897" s="3" t="s">
        <v>3341</v>
      </c>
      <c r="I897" s="3" t="s">
        <v>3385</v>
      </c>
    </row>
    <row r="898" spans="1:9">
      <c r="A898" s="3" t="s">
        <v>2443</v>
      </c>
      <c r="B898" s="3" t="s">
        <v>889</v>
      </c>
      <c r="C898" s="3" t="s">
        <v>890</v>
      </c>
      <c r="D898" s="3">
        <f t="shared" si="13"/>
        <v>2015</v>
      </c>
      <c r="E898" s="4">
        <v>42090</v>
      </c>
      <c r="F898" s="3" t="s">
        <v>24</v>
      </c>
      <c r="G898" s="3" t="s">
        <v>3218</v>
      </c>
      <c r="H898" s="3" t="s">
        <v>3222</v>
      </c>
      <c r="I898" s="3" t="s">
        <v>3236</v>
      </c>
    </row>
    <row r="899" spans="1:9">
      <c r="A899" s="3" t="s">
        <v>2459</v>
      </c>
      <c r="B899" s="3" t="s">
        <v>2458</v>
      </c>
      <c r="C899" s="3" t="s">
        <v>2217</v>
      </c>
      <c r="D899" s="3">
        <f t="shared" ref="D899:D962" si="14">YEAR(E899)</f>
        <v>2015</v>
      </c>
      <c r="E899" s="4">
        <v>42080</v>
      </c>
      <c r="F899" s="3" t="s">
        <v>24</v>
      </c>
      <c r="G899" s="3" t="s">
        <v>3206</v>
      </c>
      <c r="H899" s="3" t="s">
        <v>3207</v>
      </c>
      <c r="I899" s="3" t="s">
        <v>3208</v>
      </c>
    </row>
    <row r="900" spans="1:9">
      <c r="A900" s="3" t="s">
        <v>2459</v>
      </c>
      <c r="B900" s="3" t="s">
        <v>2458</v>
      </c>
      <c r="C900" s="3" t="s">
        <v>2217</v>
      </c>
      <c r="D900" s="3">
        <f t="shared" si="14"/>
        <v>2015</v>
      </c>
      <c r="E900" s="4">
        <v>42080</v>
      </c>
      <c r="F900" s="3" t="s">
        <v>24</v>
      </c>
      <c r="G900" s="3" t="s">
        <v>3209</v>
      </c>
      <c r="H900" s="3" t="s">
        <v>3302</v>
      </c>
      <c r="I900" s="3" t="s">
        <v>3929</v>
      </c>
    </row>
    <row r="901" spans="1:9">
      <c r="A901" s="3" t="s">
        <v>2459</v>
      </c>
      <c r="B901" s="3" t="s">
        <v>2458</v>
      </c>
      <c r="C901" s="3" t="s">
        <v>2217</v>
      </c>
      <c r="D901" s="3">
        <f t="shared" si="14"/>
        <v>2015</v>
      </c>
      <c r="E901" s="4">
        <v>42080</v>
      </c>
      <c r="F901" s="3" t="s">
        <v>24</v>
      </c>
      <c r="G901" s="3" t="s">
        <v>3450</v>
      </c>
      <c r="H901" s="3" t="s">
        <v>3451</v>
      </c>
      <c r="I901" s="3" t="s">
        <v>3930</v>
      </c>
    </row>
    <row r="902" spans="1:9">
      <c r="A902" s="3" t="s">
        <v>2459</v>
      </c>
      <c r="B902" s="3" t="s">
        <v>2458</v>
      </c>
      <c r="C902" s="3" t="s">
        <v>2217</v>
      </c>
      <c r="D902" s="3">
        <f t="shared" si="14"/>
        <v>2015</v>
      </c>
      <c r="E902" s="4">
        <v>42080</v>
      </c>
      <c r="F902" s="3" t="s">
        <v>24</v>
      </c>
      <c r="G902" s="3" t="s">
        <v>3269</v>
      </c>
      <c r="H902" s="3" t="s">
        <v>3270</v>
      </c>
      <c r="I902" s="3" t="s">
        <v>3931</v>
      </c>
    </row>
    <row r="903" spans="1:9">
      <c r="A903" s="3" t="s">
        <v>2459</v>
      </c>
      <c r="B903" s="3" t="s">
        <v>2458</v>
      </c>
      <c r="C903" s="3" t="s">
        <v>2217</v>
      </c>
      <c r="D903" s="3">
        <f t="shared" si="14"/>
        <v>2015</v>
      </c>
      <c r="E903" s="4">
        <v>42080</v>
      </c>
      <c r="F903" s="3" t="s">
        <v>24</v>
      </c>
      <c r="G903" s="3" t="s">
        <v>3485</v>
      </c>
      <c r="H903" s="3" t="s">
        <v>3932</v>
      </c>
      <c r="I903" s="3" t="s">
        <v>3933</v>
      </c>
    </row>
    <row r="904" spans="1:9">
      <c r="A904" s="3" t="s">
        <v>2459</v>
      </c>
      <c r="B904" s="3" t="s">
        <v>2458</v>
      </c>
      <c r="C904" s="3" t="s">
        <v>2217</v>
      </c>
      <c r="D904" s="3">
        <f t="shared" si="14"/>
        <v>2015</v>
      </c>
      <c r="E904" s="4">
        <v>42080</v>
      </c>
      <c r="F904" s="3" t="s">
        <v>24</v>
      </c>
      <c r="G904" s="3" t="s">
        <v>3378</v>
      </c>
      <c r="H904" s="3" t="s">
        <v>3379</v>
      </c>
      <c r="I904" s="3" t="s">
        <v>3934</v>
      </c>
    </row>
    <row r="905" spans="1:9">
      <c r="A905" s="3" t="s">
        <v>2459</v>
      </c>
      <c r="B905" s="3" t="s">
        <v>2458</v>
      </c>
      <c r="C905" s="3" t="s">
        <v>2217</v>
      </c>
      <c r="D905" s="3">
        <f t="shared" si="14"/>
        <v>2015</v>
      </c>
      <c r="E905" s="4">
        <v>42080</v>
      </c>
      <c r="F905" s="3" t="s">
        <v>24</v>
      </c>
      <c r="G905" s="3" t="s">
        <v>3218</v>
      </c>
      <c r="H905" s="3" t="s">
        <v>3295</v>
      </c>
      <c r="I905" s="3" t="s">
        <v>3363</v>
      </c>
    </row>
    <row r="906" spans="1:9">
      <c r="A906" s="3" t="s">
        <v>2459</v>
      </c>
      <c r="B906" s="3" t="s">
        <v>2458</v>
      </c>
      <c r="C906" s="3" t="s">
        <v>2217</v>
      </c>
      <c r="D906" s="3">
        <f t="shared" si="14"/>
        <v>2015</v>
      </c>
      <c r="E906" s="4">
        <v>42080</v>
      </c>
      <c r="F906" s="3" t="s">
        <v>24</v>
      </c>
      <c r="G906" s="3" t="s">
        <v>3447</v>
      </c>
      <c r="H906" s="3" t="s">
        <v>3448</v>
      </c>
      <c r="I906" s="3" t="s">
        <v>3449</v>
      </c>
    </row>
    <row r="907" spans="1:9">
      <c r="A907" s="3" t="s">
        <v>2459</v>
      </c>
      <c r="B907" s="3" t="s">
        <v>2458</v>
      </c>
      <c r="C907" s="3" t="s">
        <v>2217</v>
      </c>
      <c r="D907" s="3">
        <f t="shared" si="14"/>
        <v>2015</v>
      </c>
      <c r="E907" s="4">
        <v>42080</v>
      </c>
      <c r="F907" s="3" t="s">
        <v>24</v>
      </c>
      <c r="G907" s="3" t="s">
        <v>3447</v>
      </c>
      <c r="H907" s="3" t="s">
        <v>3580</v>
      </c>
      <c r="I907" s="3" t="s">
        <v>3935</v>
      </c>
    </row>
    <row r="908" spans="1:9">
      <c r="A908" s="3" t="s">
        <v>2459</v>
      </c>
      <c r="B908" s="3" t="s">
        <v>2458</v>
      </c>
      <c r="C908" s="3" t="s">
        <v>2217</v>
      </c>
      <c r="D908" s="3">
        <f t="shared" si="14"/>
        <v>2015</v>
      </c>
      <c r="E908" s="4">
        <v>42080</v>
      </c>
      <c r="F908" s="3" t="s">
        <v>24</v>
      </c>
      <c r="G908" s="3" t="s">
        <v>3345</v>
      </c>
      <c r="H908" s="3" t="s">
        <v>3346</v>
      </c>
      <c r="I908" s="3" t="s">
        <v>3347</v>
      </c>
    </row>
    <row r="909" spans="1:9">
      <c r="A909" s="3" t="s">
        <v>2459</v>
      </c>
      <c r="B909" s="3" t="s">
        <v>2458</v>
      </c>
      <c r="C909" s="3" t="s">
        <v>2217</v>
      </c>
      <c r="D909" s="3">
        <f t="shared" si="14"/>
        <v>2015</v>
      </c>
      <c r="E909" s="4">
        <v>42080</v>
      </c>
      <c r="F909" s="3" t="s">
        <v>24</v>
      </c>
      <c r="G909" s="3" t="s">
        <v>3351</v>
      </c>
      <c r="H909" s="3" t="s">
        <v>3936</v>
      </c>
      <c r="I909" s="3" t="s">
        <v>3937</v>
      </c>
    </row>
    <row r="910" spans="1:9">
      <c r="A910" s="3" t="s">
        <v>2495</v>
      </c>
      <c r="B910" s="3" t="s">
        <v>2492</v>
      </c>
      <c r="C910" s="3" t="s">
        <v>2493</v>
      </c>
      <c r="D910" s="3">
        <f t="shared" si="14"/>
        <v>2015</v>
      </c>
      <c r="E910" s="4">
        <v>42041</v>
      </c>
      <c r="F910" s="3" t="s">
        <v>24</v>
      </c>
      <c r="G910" s="3" t="s">
        <v>3738</v>
      </c>
      <c r="H910" s="3" t="s">
        <v>3739</v>
      </c>
      <c r="I910" s="3" t="s">
        <v>3938</v>
      </c>
    </row>
    <row r="911" spans="1:9">
      <c r="A911" s="3" t="s">
        <v>2495</v>
      </c>
      <c r="B911" s="3" t="s">
        <v>2492</v>
      </c>
      <c r="C911" s="3" t="s">
        <v>2493</v>
      </c>
      <c r="D911" s="3">
        <f t="shared" si="14"/>
        <v>2015</v>
      </c>
      <c r="E911" s="4">
        <v>42041</v>
      </c>
      <c r="F911" s="3" t="s">
        <v>24</v>
      </c>
      <c r="G911" s="3" t="s">
        <v>3258</v>
      </c>
      <c r="H911" s="3" t="s">
        <v>3259</v>
      </c>
      <c r="I911" s="3" t="s">
        <v>3939</v>
      </c>
    </row>
    <row r="912" spans="1:9">
      <c r="A912" s="3" t="s">
        <v>2495</v>
      </c>
      <c r="B912" s="3" t="s">
        <v>2492</v>
      </c>
      <c r="C912" s="3" t="s">
        <v>2493</v>
      </c>
      <c r="D912" s="3">
        <f t="shared" si="14"/>
        <v>2015</v>
      </c>
      <c r="E912" s="4">
        <v>42041</v>
      </c>
      <c r="F912" s="3" t="s">
        <v>24</v>
      </c>
      <c r="G912" s="3" t="s">
        <v>3246</v>
      </c>
      <c r="H912" s="3" t="s">
        <v>3247</v>
      </c>
      <c r="I912" s="3" t="s">
        <v>3832</v>
      </c>
    </row>
    <row r="913" spans="1:9">
      <c r="A913" s="3" t="s">
        <v>2495</v>
      </c>
      <c r="B913" s="3" t="s">
        <v>2492</v>
      </c>
      <c r="C913" s="3" t="s">
        <v>2493</v>
      </c>
      <c r="D913" s="3">
        <f t="shared" si="14"/>
        <v>2015</v>
      </c>
      <c r="E913" s="4">
        <v>42041</v>
      </c>
      <c r="F913" s="3" t="s">
        <v>24</v>
      </c>
      <c r="G913" s="3" t="s">
        <v>3249</v>
      </c>
      <c r="H913" s="3" t="s">
        <v>3250</v>
      </c>
      <c r="I913" s="3" t="s">
        <v>3434</v>
      </c>
    </row>
    <row r="914" spans="1:9">
      <c r="A914" s="3" t="s">
        <v>2495</v>
      </c>
      <c r="B914" s="3" t="s">
        <v>2492</v>
      </c>
      <c r="C914" s="3" t="s">
        <v>2493</v>
      </c>
      <c r="D914" s="3">
        <f t="shared" si="14"/>
        <v>2015</v>
      </c>
      <c r="E914" s="4">
        <v>42041</v>
      </c>
      <c r="F914" s="3" t="s">
        <v>24</v>
      </c>
      <c r="G914" s="3" t="s">
        <v>3722</v>
      </c>
      <c r="H914" s="3" t="s">
        <v>3940</v>
      </c>
      <c r="I914" s="3" t="s">
        <v>3941</v>
      </c>
    </row>
    <row r="915" spans="1:9">
      <c r="A915" s="3" t="s">
        <v>2501</v>
      </c>
      <c r="B915" s="3" t="s">
        <v>1547</v>
      </c>
      <c r="C915" s="3" t="s">
        <v>1548</v>
      </c>
      <c r="D915" s="3">
        <f t="shared" si="14"/>
        <v>2015</v>
      </c>
      <c r="E915" s="4">
        <v>42039</v>
      </c>
      <c r="F915" s="3" t="s">
        <v>24</v>
      </c>
      <c r="G915" s="3" t="s">
        <v>3371</v>
      </c>
      <c r="H915" s="3" t="s">
        <v>3372</v>
      </c>
      <c r="I915" s="3" t="s">
        <v>3373</v>
      </c>
    </row>
    <row r="916" spans="1:9">
      <c r="A916" s="3" t="s">
        <v>2501</v>
      </c>
      <c r="B916" s="3" t="s">
        <v>1547</v>
      </c>
      <c r="C916" s="3" t="s">
        <v>1548</v>
      </c>
      <c r="D916" s="3">
        <f t="shared" si="14"/>
        <v>2015</v>
      </c>
      <c r="E916" s="4">
        <v>42039</v>
      </c>
      <c r="F916" s="3" t="s">
        <v>24</v>
      </c>
      <c r="G916" s="3" t="s">
        <v>3639</v>
      </c>
      <c r="H916" s="3" t="s">
        <v>3640</v>
      </c>
      <c r="I916" s="3" t="s">
        <v>3942</v>
      </c>
    </row>
    <row r="917" spans="1:9">
      <c r="A917" s="3" t="s">
        <v>2501</v>
      </c>
      <c r="B917" s="3" t="s">
        <v>1547</v>
      </c>
      <c r="C917" s="3" t="s">
        <v>1548</v>
      </c>
      <c r="D917" s="3">
        <f t="shared" si="14"/>
        <v>2015</v>
      </c>
      <c r="E917" s="4">
        <v>42039</v>
      </c>
      <c r="F917" s="3" t="s">
        <v>24</v>
      </c>
      <c r="G917" s="3" t="s">
        <v>3354</v>
      </c>
      <c r="H917" s="3" t="s">
        <v>3355</v>
      </c>
      <c r="I917" s="3" t="s">
        <v>3943</v>
      </c>
    </row>
    <row r="918" spans="1:9">
      <c r="A918" s="3" t="s">
        <v>2501</v>
      </c>
      <c r="B918" s="3" t="s">
        <v>1547</v>
      </c>
      <c r="C918" s="3" t="s">
        <v>1548</v>
      </c>
      <c r="D918" s="3">
        <f t="shared" si="14"/>
        <v>2015</v>
      </c>
      <c r="E918" s="4">
        <v>42039</v>
      </c>
      <c r="F918" s="3" t="s">
        <v>24</v>
      </c>
      <c r="G918" s="3" t="s">
        <v>3265</v>
      </c>
      <c r="H918" s="3" t="s">
        <v>3266</v>
      </c>
      <c r="I918" s="3" t="s">
        <v>3357</v>
      </c>
    </row>
    <row r="919" spans="1:9">
      <c r="A919" s="3" t="s">
        <v>2501</v>
      </c>
      <c r="B919" s="3" t="s">
        <v>1547</v>
      </c>
      <c r="C919" s="3" t="s">
        <v>1548</v>
      </c>
      <c r="D919" s="3">
        <f t="shared" si="14"/>
        <v>2015</v>
      </c>
      <c r="E919" s="4">
        <v>42039</v>
      </c>
      <c r="F919" s="3" t="s">
        <v>24</v>
      </c>
      <c r="G919" s="3" t="s">
        <v>3240</v>
      </c>
      <c r="H919" s="3" t="s">
        <v>3338</v>
      </c>
      <c r="I919" s="3" t="s">
        <v>3887</v>
      </c>
    </row>
    <row r="920" spans="1:9">
      <c r="A920" s="3" t="s">
        <v>2501</v>
      </c>
      <c r="B920" s="3" t="s">
        <v>1547</v>
      </c>
      <c r="C920" s="3" t="s">
        <v>1548</v>
      </c>
      <c r="D920" s="3">
        <f t="shared" si="14"/>
        <v>2015</v>
      </c>
      <c r="E920" s="4">
        <v>42039</v>
      </c>
      <c r="F920" s="3" t="s">
        <v>24</v>
      </c>
      <c r="G920" s="3" t="s">
        <v>3218</v>
      </c>
      <c r="H920" s="3" t="s">
        <v>3297</v>
      </c>
      <c r="I920" s="3" t="s">
        <v>3944</v>
      </c>
    </row>
    <row r="921" spans="1:9">
      <c r="A921" s="3" t="s">
        <v>2501</v>
      </c>
      <c r="B921" s="3" t="s">
        <v>1547</v>
      </c>
      <c r="C921" s="3" t="s">
        <v>1548</v>
      </c>
      <c r="D921" s="3">
        <f t="shared" si="14"/>
        <v>2015</v>
      </c>
      <c r="E921" s="4">
        <v>42039</v>
      </c>
      <c r="F921" s="3" t="s">
        <v>24</v>
      </c>
      <c r="G921" s="3" t="s">
        <v>3945</v>
      </c>
      <c r="H921" s="3" t="s">
        <v>3946</v>
      </c>
      <c r="I921" s="3" t="s">
        <v>3947</v>
      </c>
    </row>
    <row r="922" spans="1:9">
      <c r="A922" s="3" t="s">
        <v>2502</v>
      </c>
      <c r="B922" s="3" t="s">
        <v>1158</v>
      </c>
      <c r="C922" s="3" t="s">
        <v>100</v>
      </c>
      <c r="D922" s="3">
        <f t="shared" si="14"/>
        <v>2015</v>
      </c>
      <c r="E922" s="4">
        <v>42039</v>
      </c>
      <c r="F922" s="3" t="s">
        <v>24</v>
      </c>
      <c r="G922" s="3" t="s">
        <v>3368</v>
      </c>
      <c r="H922" s="3" t="s">
        <v>3369</v>
      </c>
      <c r="I922" s="3" t="s">
        <v>3370</v>
      </c>
    </row>
    <row r="923" spans="1:9">
      <c r="A923" s="3" t="s">
        <v>2502</v>
      </c>
      <c r="B923" s="3" t="s">
        <v>1158</v>
      </c>
      <c r="C923" s="3" t="s">
        <v>100</v>
      </c>
      <c r="D923" s="3">
        <f t="shared" si="14"/>
        <v>2015</v>
      </c>
      <c r="E923" s="4">
        <v>42039</v>
      </c>
      <c r="F923" s="3" t="s">
        <v>24</v>
      </c>
      <c r="G923" s="3" t="s">
        <v>3371</v>
      </c>
      <c r="H923" s="3" t="s">
        <v>3372</v>
      </c>
      <c r="I923" s="3" t="s">
        <v>3373</v>
      </c>
    </row>
    <row r="924" spans="1:9">
      <c r="A924" s="3" t="s">
        <v>2502</v>
      </c>
      <c r="B924" s="3" t="s">
        <v>1158</v>
      </c>
      <c r="C924" s="3" t="s">
        <v>100</v>
      </c>
      <c r="D924" s="3">
        <f t="shared" si="14"/>
        <v>2015</v>
      </c>
      <c r="E924" s="4">
        <v>42039</v>
      </c>
      <c r="F924" s="3" t="s">
        <v>24</v>
      </c>
      <c r="G924" s="3" t="s">
        <v>3639</v>
      </c>
      <c r="H924" s="3" t="s">
        <v>3640</v>
      </c>
      <c r="I924" s="3" t="s">
        <v>3942</v>
      </c>
    </row>
    <row r="925" spans="1:9">
      <c r="A925" s="3" t="s">
        <v>2502</v>
      </c>
      <c r="B925" s="3" t="s">
        <v>1158</v>
      </c>
      <c r="C925" s="3" t="s">
        <v>100</v>
      </c>
      <c r="D925" s="3">
        <f t="shared" si="14"/>
        <v>2015</v>
      </c>
      <c r="E925" s="4">
        <v>42039</v>
      </c>
      <c r="F925" s="3" t="s">
        <v>24</v>
      </c>
      <c r="G925" s="3" t="s">
        <v>3246</v>
      </c>
      <c r="H925" s="3" t="s">
        <v>3247</v>
      </c>
      <c r="I925" s="3" t="s">
        <v>3261</v>
      </c>
    </row>
    <row r="926" spans="1:9">
      <c r="A926" s="3" t="s">
        <v>2502</v>
      </c>
      <c r="B926" s="3" t="s">
        <v>1158</v>
      </c>
      <c r="C926" s="3" t="s">
        <v>100</v>
      </c>
      <c r="D926" s="3">
        <f t="shared" si="14"/>
        <v>2015</v>
      </c>
      <c r="E926" s="4">
        <v>42039</v>
      </c>
      <c r="F926" s="3" t="s">
        <v>24</v>
      </c>
      <c r="G926" s="3" t="s">
        <v>3393</v>
      </c>
      <c r="H926" s="3" t="s">
        <v>3394</v>
      </c>
      <c r="I926" s="3" t="s">
        <v>3948</v>
      </c>
    </row>
    <row r="927" spans="1:9">
      <c r="A927" s="3" t="s">
        <v>2502</v>
      </c>
      <c r="B927" s="3" t="s">
        <v>1158</v>
      </c>
      <c r="C927" s="3" t="s">
        <v>100</v>
      </c>
      <c r="D927" s="3">
        <f t="shared" si="14"/>
        <v>2015</v>
      </c>
      <c r="E927" s="4">
        <v>42039</v>
      </c>
      <c r="F927" s="3" t="s">
        <v>24</v>
      </c>
      <c r="G927" s="3" t="s">
        <v>3249</v>
      </c>
      <c r="H927" s="3" t="s">
        <v>3250</v>
      </c>
      <c r="I927" s="3" t="s">
        <v>3251</v>
      </c>
    </row>
    <row r="928" spans="1:9">
      <c r="A928" s="3" t="s">
        <v>2502</v>
      </c>
      <c r="B928" s="3" t="s">
        <v>1158</v>
      </c>
      <c r="C928" s="3" t="s">
        <v>100</v>
      </c>
      <c r="D928" s="3">
        <f t="shared" si="14"/>
        <v>2015</v>
      </c>
      <c r="E928" s="4">
        <v>42039</v>
      </c>
      <c r="F928" s="3" t="s">
        <v>24</v>
      </c>
      <c r="G928" s="3" t="s">
        <v>3513</v>
      </c>
      <c r="H928" s="3" t="s">
        <v>3573</v>
      </c>
      <c r="I928" s="3" t="s">
        <v>3699</v>
      </c>
    </row>
    <row r="929" spans="1:9">
      <c r="A929" s="3" t="s">
        <v>2502</v>
      </c>
      <c r="B929" s="3" t="s">
        <v>1158</v>
      </c>
      <c r="C929" s="3" t="s">
        <v>100</v>
      </c>
      <c r="D929" s="3">
        <f t="shared" si="14"/>
        <v>2015</v>
      </c>
      <c r="E929" s="4">
        <v>42039</v>
      </c>
      <c r="F929" s="3" t="s">
        <v>24</v>
      </c>
      <c r="G929" s="3" t="s">
        <v>3240</v>
      </c>
      <c r="H929" s="3" t="s">
        <v>3241</v>
      </c>
      <c r="I929" s="3" t="s">
        <v>3924</v>
      </c>
    </row>
    <row r="930" spans="1:9">
      <c r="A930" s="3" t="s">
        <v>2502</v>
      </c>
      <c r="B930" s="3" t="s">
        <v>1158</v>
      </c>
      <c r="C930" s="3" t="s">
        <v>100</v>
      </c>
      <c r="D930" s="3">
        <f t="shared" si="14"/>
        <v>2015</v>
      </c>
      <c r="E930" s="4">
        <v>42039</v>
      </c>
      <c r="F930" s="3" t="s">
        <v>24</v>
      </c>
      <c r="G930" s="3" t="s">
        <v>3240</v>
      </c>
      <c r="H930" s="3" t="s">
        <v>3338</v>
      </c>
      <c r="I930" s="3" t="s">
        <v>3887</v>
      </c>
    </row>
    <row r="931" spans="1:9">
      <c r="A931" s="3" t="s">
        <v>2502</v>
      </c>
      <c r="B931" s="3" t="s">
        <v>1158</v>
      </c>
      <c r="C931" s="3" t="s">
        <v>100</v>
      </c>
      <c r="D931" s="3">
        <f t="shared" si="14"/>
        <v>2015</v>
      </c>
      <c r="E931" s="4">
        <v>42039</v>
      </c>
      <c r="F931" s="3" t="s">
        <v>24</v>
      </c>
      <c r="G931" s="3" t="s">
        <v>3269</v>
      </c>
      <c r="H931" s="3" t="s">
        <v>3270</v>
      </c>
      <c r="I931" s="3" t="s">
        <v>3931</v>
      </c>
    </row>
    <row r="932" spans="1:9">
      <c r="A932" s="3" t="s">
        <v>2502</v>
      </c>
      <c r="B932" s="3" t="s">
        <v>1158</v>
      </c>
      <c r="C932" s="3" t="s">
        <v>100</v>
      </c>
      <c r="D932" s="3">
        <f t="shared" si="14"/>
        <v>2015</v>
      </c>
      <c r="E932" s="4">
        <v>42039</v>
      </c>
      <c r="F932" s="3" t="s">
        <v>24</v>
      </c>
      <c r="G932" s="3" t="s">
        <v>3218</v>
      </c>
      <c r="H932" s="3" t="s">
        <v>3222</v>
      </c>
      <c r="I932" s="3" t="s">
        <v>3223</v>
      </c>
    </row>
    <row r="933" spans="1:9">
      <c r="A933" s="3" t="s">
        <v>2502</v>
      </c>
      <c r="B933" s="3" t="s">
        <v>1158</v>
      </c>
      <c r="C933" s="3" t="s">
        <v>100</v>
      </c>
      <c r="D933" s="3">
        <f t="shared" si="14"/>
        <v>2015</v>
      </c>
      <c r="E933" s="4">
        <v>42039</v>
      </c>
      <c r="F933" s="3" t="s">
        <v>24</v>
      </c>
      <c r="G933" s="3" t="s">
        <v>3299</v>
      </c>
      <c r="H933" s="3" t="s">
        <v>3300</v>
      </c>
      <c r="I933" s="3" t="s">
        <v>3301</v>
      </c>
    </row>
    <row r="934" spans="1:9">
      <c r="A934" s="3" t="s">
        <v>2546</v>
      </c>
      <c r="B934" s="3" t="s">
        <v>326</v>
      </c>
      <c r="C934" s="3" t="s">
        <v>327</v>
      </c>
      <c r="D934" s="3">
        <f t="shared" si="14"/>
        <v>2014</v>
      </c>
      <c r="E934" s="4">
        <v>41887</v>
      </c>
      <c r="F934" s="3" t="s">
        <v>24</v>
      </c>
      <c r="G934" s="3" t="s">
        <v>3218</v>
      </c>
      <c r="H934" s="3" t="s">
        <v>3295</v>
      </c>
      <c r="I934" s="3" t="s">
        <v>3363</v>
      </c>
    </row>
    <row r="935" spans="1:9">
      <c r="A935" s="3" t="s">
        <v>2546</v>
      </c>
      <c r="B935" s="3" t="s">
        <v>326</v>
      </c>
      <c r="C935" s="3" t="s">
        <v>327</v>
      </c>
      <c r="D935" s="3">
        <f t="shared" si="14"/>
        <v>2014</v>
      </c>
      <c r="E935" s="4">
        <v>41887</v>
      </c>
      <c r="F935" s="3" t="s">
        <v>24</v>
      </c>
      <c r="G935" s="3" t="s">
        <v>3447</v>
      </c>
      <c r="H935" s="3" t="s">
        <v>3448</v>
      </c>
      <c r="I935" s="3" t="s">
        <v>3449</v>
      </c>
    </row>
    <row r="936" spans="1:9">
      <c r="A936" s="3" t="s">
        <v>2546</v>
      </c>
      <c r="B936" s="3" t="s">
        <v>326</v>
      </c>
      <c r="C936" s="3" t="s">
        <v>327</v>
      </c>
      <c r="D936" s="3">
        <f t="shared" si="14"/>
        <v>2014</v>
      </c>
      <c r="E936" s="4">
        <v>41887</v>
      </c>
      <c r="F936" s="3" t="s">
        <v>24</v>
      </c>
      <c r="G936" s="3" t="s">
        <v>3345</v>
      </c>
      <c r="H936" s="3" t="s">
        <v>3346</v>
      </c>
      <c r="I936" s="3" t="s">
        <v>3347</v>
      </c>
    </row>
    <row r="937" spans="1:9">
      <c r="A937" s="3" t="s">
        <v>2546</v>
      </c>
      <c r="B937" s="3" t="s">
        <v>326</v>
      </c>
      <c r="C937" s="3" t="s">
        <v>327</v>
      </c>
      <c r="D937" s="3">
        <f t="shared" si="14"/>
        <v>2014</v>
      </c>
      <c r="E937" s="4">
        <v>41887</v>
      </c>
      <c r="F937" s="3" t="s">
        <v>24</v>
      </c>
      <c r="G937" s="3" t="s">
        <v>3899</v>
      </c>
      <c r="H937" s="3" t="s">
        <v>3900</v>
      </c>
      <c r="I937" s="3" t="s">
        <v>3949</v>
      </c>
    </row>
    <row r="938" spans="1:9">
      <c r="A938" s="3" t="s">
        <v>2552</v>
      </c>
      <c r="B938" s="3" t="s">
        <v>260</v>
      </c>
      <c r="C938" s="3" t="s">
        <v>176</v>
      </c>
      <c r="D938" s="3">
        <f t="shared" si="14"/>
        <v>2014</v>
      </c>
      <c r="E938" s="4">
        <v>41877</v>
      </c>
      <c r="F938" s="3" t="s">
        <v>24</v>
      </c>
      <c r="G938" s="3" t="s">
        <v>3224</v>
      </c>
      <c r="H938" s="3" t="s">
        <v>3225</v>
      </c>
      <c r="I938" s="3" t="s">
        <v>3226</v>
      </c>
    </row>
    <row r="939" spans="1:9">
      <c r="A939" s="3" t="s">
        <v>2552</v>
      </c>
      <c r="B939" s="3" t="s">
        <v>260</v>
      </c>
      <c r="C939" s="3" t="s">
        <v>176</v>
      </c>
      <c r="D939" s="3">
        <f t="shared" si="14"/>
        <v>2014</v>
      </c>
      <c r="E939" s="4">
        <v>41877</v>
      </c>
      <c r="F939" s="3" t="s">
        <v>24</v>
      </c>
      <c r="G939" s="3" t="s">
        <v>3378</v>
      </c>
      <c r="H939" s="3" t="s">
        <v>3379</v>
      </c>
      <c r="I939" s="3" t="s">
        <v>3950</v>
      </c>
    </row>
    <row r="940" spans="1:9">
      <c r="A940" s="3" t="s">
        <v>2552</v>
      </c>
      <c r="B940" s="3" t="s">
        <v>260</v>
      </c>
      <c r="C940" s="3" t="s">
        <v>176</v>
      </c>
      <c r="D940" s="3">
        <f t="shared" si="14"/>
        <v>2014</v>
      </c>
      <c r="E940" s="4">
        <v>41877</v>
      </c>
      <c r="F940" s="3" t="s">
        <v>24</v>
      </c>
      <c r="G940" s="3" t="s">
        <v>3218</v>
      </c>
      <c r="H940" s="3" t="s">
        <v>3222</v>
      </c>
      <c r="I940" s="3" t="s">
        <v>3223</v>
      </c>
    </row>
    <row r="941" spans="1:9">
      <c r="A941" s="3" t="s">
        <v>2552</v>
      </c>
      <c r="B941" s="3" t="s">
        <v>260</v>
      </c>
      <c r="C941" s="3" t="s">
        <v>176</v>
      </c>
      <c r="D941" s="3">
        <f t="shared" si="14"/>
        <v>2014</v>
      </c>
      <c r="E941" s="4">
        <v>41877</v>
      </c>
      <c r="F941" s="3" t="s">
        <v>24</v>
      </c>
      <c r="G941" s="3" t="s">
        <v>3345</v>
      </c>
      <c r="H941" s="3" t="s">
        <v>3709</v>
      </c>
      <c r="I941" s="3" t="s">
        <v>3710</v>
      </c>
    </row>
    <row r="942" spans="1:9">
      <c r="A942" s="3" t="s">
        <v>2557</v>
      </c>
      <c r="B942" s="3" t="s">
        <v>1079</v>
      </c>
      <c r="C942" s="3" t="s">
        <v>1080</v>
      </c>
      <c r="D942" s="3">
        <f t="shared" si="14"/>
        <v>2014</v>
      </c>
      <c r="E942" s="4">
        <v>41849</v>
      </c>
      <c r="F942" s="3" t="s">
        <v>24</v>
      </c>
      <c r="G942" s="3" t="s">
        <v>3209</v>
      </c>
      <c r="H942" s="3" t="s">
        <v>3302</v>
      </c>
      <c r="I942" s="3" t="s">
        <v>3951</v>
      </c>
    </row>
    <row r="943" spans="1:9">
      <c r="A943" s="3" t="s">
        <v>2557</v>
      </c>
      <c r="B943" s="3" t="s">
        <v>1079</v>
      </c>
      <c r="C943" s="3" t="s">
        <v>1080</v>
      </c>
      <c r="D943" s="3">
        <f t="shared" si="14"/>
        <v>2014</v>
      </c>
      <c r="E943" s="4">
        <v>41849</v>
      </c>
      <c r="F943" s="3" t="s">
        <v>24</v>
      </c>
      <c r="G943" s="3" t="s">
        <v>3371</v>
      </c>
      <c r="H943" s="3" t="s">
        <v>3372</v>
      </c>
      <c r="I943" s="3" t="s">
        <v>3373</v>
      </c>
    </row>
    <row r="944" spans="1:9">
      <c r="A944" s="3" t="s">
        <v>2557</v>
      </c>
      <c r="B944" s="3" t="s">
        <v>1079</v>
      </c>
      <c r="C944" s="3" t="s">
        <v>1080</v>
      </c>
      <c r="D944" s="3">
        <f t="shared" si="14"/>
        <v>2014</v>
      </c>
      <c r="E944" s="4">
        <v>41849</v>
      </c>
      <c r="F944" s="3" t="s">
        <v>24</v>
      </c>
      <c r="G944" s="3" t="s">
        <v>3639</v>
      </c>
      <c r="H944" s="3" t="s">
        <v>3640</v>
      </c>
      <c r="I944" s="3" t="s">
        <v>3942</v>
      </c>
    </row>
    <row r="945" spans="1:9">
      <c r="A945" s="3" t="s">
        <v>2557</v>
      </c>
      <c r="B945" s="3" t="s">
        <v>1079</v>
      </c>
      <c r="C945" s="3" t="s">
        <v>1080</v>
      </c>
      <c r="D945" s="3">
        <f t="shared" si="14"/>
        <v>2014</v>
      </c>
      <c r="E945" s="4">
        <v>41849</v>
      </c>
      <c r="F945" s="3" t="s">
        <v>24</v>
      </c>
      <c r="G945" s="3" t="s">
        <v>3262</v>
      </c>
      <c r="H945" s="3" t="s">
        <v>3263</v>
      </c>
      <c r="I945" s="3" t="s">
        <v>3264</v>
      </c>
    </row>
    <row r="946" spans="1:9">
      <c r="A946" s="3" t="s">
        <v>2557</v>
      </c>
      <c r="B946" s="3" t="s">
        <v>1079</v>
      </c>
      <c r="C946" s="3" t="s">
        <v>1080</v>
      </c>
      <c r="D946" s="3">
        <f t="shared" si="14"/>
        <v>2014</v>
      </c>
      <c r="E946" s="4">
        <v>41849</v>
      </c>
      <c r="F946" s="3" t="s">
        <v>24</v>
      </c>
      <c r="G946" s="3" t="s">
        <v>3249</v>
      </c>
      <c r="H946" s="3" t="s">
        <v>3250</v>
      </c>
      <c r="I946" s="3" t="s">
        <v>3251</v>
      </c>
    </row>
    <row r="947" spans="1:9">
      <c r="A947" s="3" t="s">
        <v>2557</v>
      </c>
      <c r="B947" s="3" t="s">
        <v>1079</v>
      </c>
      <c r="C947" s="3" t="s">
        <v>1080</v>
      </c>
      <c r="D947" s="3">
        <f t="shared" si="14"/>
        <v>2014</v>
      </c>
      <c r="E947" s="4">
        <v>41849</v>
      </c>
      <c r="F947" s="3" t="s">
        <v>24</v>
      </c>
      <c r="G947" s="3" t="s">
        <v>3240</v>
      </c>
      <c r="H947" s="3" t="s">
        <v>3241</v>
      </c>
      <c r="I947" s="3" t="s">
        <v>3436</v>
      </c>
    </row>
    <row r="948" spans="1:9">
      <c r="A948" s="3" t="s">
        <v>2557</v>
      </c>
      <c r="B948" s="3" t="s">
        <v>1079</v>
      </c>
      <c r="C948" s="3" t="s">
        <v>1080</v>
      </c>
      <c r="D948" s="3">
        <f t="shared" si="14"/>
        <v>2014</v>
      </c>
      <c r="E948" s="4">
        <v>41849</v>
      </c>
      <c r="F948" s="3" t="s">
        <v>24</v>
      </c>
      <c r="G948" s="3" t="s">
        <v>3299</v>
      </c>
      <c r="H948" s="3" t="s">
        <v>3300</v>
      </c>
      <c r="I948" s="3" t="s">
        <v>3301</v>
      </c>
    </row>
    <row r="949" spans="1:9">
      <c r="A949" s="3" t="s">
        <v>2571</v>
      </c>
      <c r="B949" s="3" t="s">
        <v>2100</v>
      </c>
      <c r="C949" s="3" t="s">
        <v>2101</v>
      </c>
      <c r="D949" s="3">
        <f t="shared" si="14"/>
        <v>2014</v>
      </c>
      <c r="E949" s="4">
        <v>41821</v>
      </c>
      <c r="F949" s="3" t="s">
        <v>24</v>
      </c>
      <c r="G949" s="3" t="s">
        <v>3206</v>
      </c>
      <c r="H949" s="3" t="s">
        <v>3207</v>
      </c>
      <c r="I949" s="3" t="s">
        <v>3221</v>
      </c>
    </row>
    <row r="950" spans="1:9">
      <c r="A950" s="3" t="s">
        <v>2571</v>
      </c>
      <c r="B950" s="3" t="s">
        <v>2100</v>
      </c>
      <c r="C950" s="3" t="s">
        <v>2101</v>
      </c>
      <c r="D950" s="3">
        <f t="shared" si="14"/>
        <v>2014</v>
      </c>
      <c r="E950" s="4">
        <v>41821</v>
      </c>
      <c r="F950" s="3" t="s">
        <v>24</v>
      </c>
      <c r="G950" s="3" t="s">
        <v>3265</v>
      </c>
      <c r="H950" s="3" t="s">
        <v>3266</v>
      </c>
      <c r="I950" s="3" t="s">
        <v>3357</v>
      </c>
    </row>
    <row r="951" spans="1:9">
      <c r="A951" s="3" t="s">
        <v>2571</v>
      </c>
      <c r="B951" s="3" t="s">
        <v>2100</v>
      </c>
      <c r="C951" s="3" t="s">
        <v>2101</v>
      </c>
      <c r="D951" s="3">
        <f t="shared" si="14"/>
        <v>2014</v>
      </c>
      <c r="E951" s="4">
        <v>41821</v>
      </c>
      <c r="F951" s="3" t="s">
        <v>24</v>
      </c>
      <c r="G951" s="3" t="s">
        <v>3288</v>
      </c>
      <c r="H951" s="3" t="s">
        <v>3289</v>
      </c>
      <c r="I951" s="3" t="s">
        <v>3952</v>
      </c>
    </row>
    <row r="952" spans="1:9">
      <c r="A952" s="3" t="s">
        <v>2571</v>
      </c>
      <c r="B952" s="3" t="s">
        <v>2100</v>
      </c>
      <c r="C952" s="3" t="s">
        <v>2101</v>
      </c>
      <c r="D952" s="3">
        <f t="shared" si="14"/>
        <v>2014</v>
      </c>
      <c r="E952" s="4">
        <v>41821</v>
      </c>
      <c r="F952" s="3" t="s">
        <v>24</v>
      </c>
      <c r="G952" s="3" t="s">
        <v>3218</v>
      </c>
      <c r="H952" s="3" t="s">
        <v>3222</v>
      </c>
      <c r="I952" s="3" t="s">
        <v>3278</v>
      </c>
    </row>
    <row r="953" spans="1:9">
      <c r="A953" s="3" t="s">
        <v>2592</v>
      </c>
      <c r="B953" s="3" t="s">
        <v>1338</v>
      </c>
      <c r="C953" s="3" t="s">
        <v>1339</v>
      </c>
      <c r="D953" s="3">
        <f t="shared" si="14"/>
        <v>2014</v>
      </c>
      <c r="E953" s="4">
        <v>41787</v>
      </c>
      <c r="F953" s="3" t="s">
        <v>24</v>
      </c>
      <c r="G953" s="3" t="s">
        <v>3262</v>
      </c>
      <c r="H953" s="3" t="s">
        <v>3548</v>
      </c>
      <c r="I953" s="3" t="s">
        <v>3953</v>
      </c>
    </row>
    <row r="954" spans="1:9">
      <c r="A954" s="3" t="s">
        <v>2592</v>
      </c>
      <c r="B954" s="3" t="s">
        <v>1338</v>
      </c>
      <c r="C954" s="3" t="s">
        <v>1339</v>
      </c>
      <c r="D954" s="3">
        <f t="shared" si="14"/>
        <v>2014</v>
      </c>
      <c r="E954" s="4">
        <v>41787</v>
      </c>
      <c r="F954" s="3" t="s">
        <v>24</v>
      </c>
      <c r="G954" s="3" t="s">
        <v>3402</v>
      </c>
      <c r="H954" s="3" t="s">
        <v>3403</v>
      </c>
      <c r="I954" s="3" t="s">
        <v>3954</v>
      </c>
    </row>
    <row r="955" spans="1:9">
      <c r="A955" s="3" t="s">
        <v>2592</v>
      </c>
      <c r="B955" s="3" t="s">
        <v>1338</v>
      </c>
      <c r="C955" s="3" t="s">
        <v>1339</v>
      </c>
      <c r="D955" s="3">
        <f t="shared" si="14"/>
        <v>2014</v>
      </c>
      <c r="E955" s="4">
        <v>41787</v>
      </c>
      <c r="F955" s="3" t="s">
        <v>24</v>
      </c>
      <c r="G955" s="3" t="s">
        <v>3212</v>
      </c>
      <c r="H955" s="3" t="s">
        <v>3213</v>
      </c>
      <c r="I955" s="3" t="s">
        <v>3670</v>
      </c>
    </row>
    <row r="956" spans="1:9">
      <c r="A956" s="3" t="s">
        <v>2592</v>
      </c>
      <c r="B956" s="3" t="s">
        <v>1338</v>
      </c>
      <c r="C956" s="3" t="s">
        <v>1339</v>
      </c>
      <c r="D956" s="3">
        <f t="shared" si="14"/>
        <v>2014</v>
      </c>
      <c r="E956" s="4">
        <v>41787</v>
      </c>
      <c r="F956" s="3" t="s">
        <v>24</v>
      </c>
      <c r="G956" s="3" t="s">
        <v>3269</v>
      </c>
      <c r="H956" s="3" t="s">
        <v>3270</v>
      </c>
      <c r="I956" s="3" t="s">
        <v>3927</v>
      </c>
    </row>
    <row r="957" spans="1:9">
      <c r="A957" s="3" t="s">
        <v>2661</v>
      </c>
      <c r="B957" s="3" t="s">
        <v>2659</v>
      </c>
      <c r="C957" s="3" t="s">
        <v>2660</v>
      </c>
      <c r="D957" s="3">
        <f t="shared" si="14"/>
        <v>2013</v>
      </c>
      <c r="E957" s="4">
        <v>41594</v>
      </c>
      <c r="F957" s="3" t="s">
        <v>3690</v>
      </c>
      <c r="G957" s="3" t="s">
        <v>3955</v>
      </c>
      <c r="H957" s="3" t="s">
        <v>3956</v>
      </c>
      <c r="I957" s="3" t="s">
        <v>3957</v>
      </c>
    </row>
    <row r="958" spans="1:9">
      <c r="A958" s="3" t="s">
        <v>2661</v>
      </c>
      <c r="B958" s="3" t="s">
        <v>2659</v>
      </c>
      <c r="C958" s="3" t="s">
        <v>2660</v>
      </c>
      <c r="D958" s="3">
        <f t="shared" si="14"/>
        <v>2013</v>
      </c>
      <c r="E958" s="4">
        <v>41594</v>
      </c>
      <c r="F958" s="3" t="s">
        <v>24</v>
      </c>
      <c r="G958" s="3" t="s">
        <v>3554</v>
      </c>
      <c r="H958" s="3" t="s">
        <v>3555</v>
      </c>
      <c r="I958" s="3" t="s">
        <v>3958</v>
      </c>
    </row>
    <row r="959" spans="1:9">
      <c r="A959" s="3" t="s">
        <v>2661</v>
      </c>
      <c r="B959" s="3" t="s">
        <v>2659</v>
      </c>
      <c r="C959" s="3" t="s">
        <v>2660</v>
      </c>
      <c r="D959" s="3">
        <f t="shared" si="14"/>
        <v>2013</v>
      </c>
      <c r="E959" s="4">
        <v>41594</v>
      </c>
      <c r="F959" s="3" t="s">
        <v>24</v>
      </c>
      <c r="G959" s="3" t="s">
        <v>3209</v>
      </c>
      <c r="H959" s="3" t="s">
        <v>3210</v>
      </c>
      <c r="I959" s="3" t="s">
        <v>3959</v>
      </c>
    </row>
    <row r="960" spans="1:9">
      <c r="A960" s="3" t="s">
        <v>2661</v>
      </c>
      <c r="B960" s="3" t="s">
        <v>2659</v>
      </c>
      <c r="C960" s="3" t="s">
        <v>2660</v>
      </c>
      <c r="D960" s="3">
        <f t="shared" si="14"/>
        <v>2013</v>
      </c>
      <c r="E960" s="4">
        <v>41594</v>
      </c>
      <c r="F960" s="3" t="s">
        <v>24</v>
      </c>
      <c r="G960" s="3" t="s">
        <v>3399</v>
      </c>
      <c r="H960" s="3" t="s">
        <v>3400</v>
      </c>
      <c r="I960" s="3" t="s">
        <v>3960</v>
      </c>
    </row>
    <row r="961" spans="1:9">
      <c r="A961" s="3" t="s">
        <v>2661</v>
      </c>
      <c r="B961" s="3" t="s">
        <v>2659</v>
      </c>
      <c r="C961" s="3" t="s">
        <v>2660</v>
      </c>
      <c r="D961" s="3">
        <f t="shared" si="14"/>
        <v>2013</v>
      </c>
      <c r="E961" s="4">
        <v>41594</v>
      </c>
      <c r="F961" s="3" t="s">
        <v>24</v>
      </c>
      <c r="G961" s="3" t="s">
        <v>3454</v>
      </c>
      <c r="H961" s="3" t="s">
        <v>3455</v>
      </c>
      <c r="I961" s="3" t="s">
        <v>3456</v>
      </c>
    </row>
    <row r="962" spans="1:9">
      <c r="A962" s="3" t="s">
        <v>2661</v>
      </c>
      <c r="B962" s="3" t="s">
        <v>2659</v>
      </c>
      <c r="C962" s="3" t="s">
        <v>2660</v>
      </c>
      <c r="D962" s="3">
        <f t="shared" si="14"/>
        <v>2013</v>
      </c>
      <c r="E962" s="4">
        <v>41594</v>
      </c>
      <c r="F962" s="3" t="s">
        <v>24</v>
      </c>
      <c r="G962" s="3" t="s">
        <v>3393</v>
      </c>
      <c r="H962" s="3" t="s">
        <v>3866</v>
      </c>
      <c r="I962" s="3" t="s">
        <v>3961</v>
      </c>
    </row>
    <row r="963" spans="1:9">
      <c r="A963" s="3" t="s">
        <v>2661</v>
      </c>
      <c r="B963" s="3" t="s">
        <v>2659</v>
      </c>
      <c r="C963" s="3" t="s">
        <v>2660</v>
      </c>
      <c r="D963" s="3">
        <f t="shared" ref="D963:D1026" si="15">YEAR(E963)</f>
        <v>2013</v>
      </c>
      <c r="E963" s="4">
        <v>41594</v>
      </c>
      <c r="F963" s="3" t="s">
        <v>24</v>
      </c>
      <c r="G963" s="3" t="s">
        <v>3354</v>
      </c>
      <c r="H963" s="3" t="s">
        <v>3355</v>
      </c>
      <c r="I963" s="3" t="s">
        <v>3650</v>
      </c>
    </row>
    <row r="964" spans="1:9">
      <c r="A964" s="3" t="s">
        <v>2661</v>
      </c>
      <c r="B964" s="3" t="s">
        <v>2659</v>
      </c>
      <c r="C964" s="3" t="s">
        <v>2660</v>
      </c>
      <c r="D964" s="3">
        <f t="shared" si="15"/>
        <v>2013</v>
      </c>
      <c r="E964" s="4">
        <v>41594</v>
      </c>
      <c r="F964" s="3" t="s">
        <v>24</v>
      </c>
      <c r="G964" s="3" t="s">
        <v>3570</v>
      </c>
      <c r="H964" s="3" t="s">
        <v>3571</v>
      </c>
      <c r="I964" s="3" t="s">
        <v>3962</v>
      </c>
    </row>
    <row r="965" spans="1:9">
      <c r="A965" s="3" t="s">
        <v>2661</v>
      </c>
      <c r="B965" s="3" t="s">
        <v>2659</v>
      </c>
      <c r="C965" s="3" t="s">
        <v>2660</v>
      </c>
      <c r="D965" s="3">
        <f t="shared" si="15"/>
        <v>2013</v>
      </c>
      <c r="E965" s="4">
        <v>41594</v>
      </c>
      <c r="F965" s="3" t="s">
        <v>24</v>
      </c>
      <c r="G965" s="3" t="s">
        <v>3457</v>
      </c>
      <c r="H965" s="3" t="s">
        <v>3458</v>
      </c>
      <c r="I965" s="3" t="s">
        <v>3459</v>
      </c>
    </row>
    <row r="966" spans="1:9">
      <c r="A966" s="3" t="s">
        <v>2661</v>
      </c>
      <c r="B966" s="3" t="s">
        <v>2659</v>
      </c>
      <c r="C966" s="3" t="s">
        <v>2660</v>
      </c>
      <c r="D966" s="3">
        <f t="shared" si="15"/>
        <v>2013</v>
      </c>
      <c r="E966" s="4">
        <v>41594</v>
      </c>
      <c r="F966" s="3" t="s">
        <v>24</v>
      </c>
      <c r="G966" s="3" t="s">
        <v>3517</v>
      </c>
      <c r="H966" s="3" t="s">
        <v>3624</v>
      </c>
      <c r="I966" s="3" t="s">
        <v>3625</v>
      </c>
    </row>
    <row r="967" spans="1:9">
      <c r="A967" s="3" t="s">
        <v>2661</v>
      </c>
      <c r="B967" s="3" t="s">
        <v>2659</v>
      </c>
      <c r="C967" s="3" t="s">
        <v>2660</v>
      </c>
      <c r="D967" s="3">
        <f t="shared" si="15"/>
        <v>2013</v>
      </c>
      <c r="E967" s="4">
        <v>41594</v>
      </c>
      <c r="F967" s="3" t="s">
        <v>24</v>
      </c>
      <c r="G967" s="3" t="s">
        <v>3963</v>
      </c>
      <c r="H967" s="3" t="s">
        <v>3964</v>
      </c>
      <c r="I967" s="3" t="s">
        <v>3965</v>
      </c>
    </row>
    <row r="968" spans="1:9">
      <c r="A968" s="3" t="s">
        <v>2688</v>
      </c>
      <c r="B968" s="3" t="s">
        <v>930</v>
      </c>
      <c r="C968" s="3" t="s">
        <v>931</v>
      </c>
      <c r="D968" s="3">
        <f t="shared" si="15"/>
        <v>2013</v>
      </c>
      <c r="E968" s="4">
        <v>41530</v>
      </c>
      <c r="F968" s="3" t="s">
        <v>24</v>
      </c>
      <c r="G968" s="3" t="s">
        <v>3393</v>
      </c>
      <c r="H968" s="3" t="s">
        <v>3394</v>
      </c>
      <c r="I968" s="3" t="s">
        <v>3966</v>
      </c>
    </row>
    <row r="969" spans="1:9">
      <c r="A969" s="3" t="s">
        <v>2688</v>
      </c>
      <c r="B969" s="3" t="s">
        <v>930</v>
      </c>
      <c r="C969" s="3" t="s">
        <v>931</v>
      </c>
      <c r="D969" s="3">
        <f t="shared" si="15"/>
        <v>2013</v>
      </c>
      <c r="E969" s="4">
        <v>41530</v>
      </c>
      <c r="F969" s="3" t="s">
        <v>24</v>
      </c>
      <c r="G969" s="3" t="s">
        <v>3212</v>
      </c>
      <c r="H969" s="3" t="s">
        <v>3243</v>
      </c>
      <c r="I969" s="3" t="s">
        <v>3967</v>
      </c>
    </row>
    <row r="970" spans="1:9">
      <c r="A970" s="3" t="s">
        <v>2688</v>
      </c>
      <c r="B970" s="3" t="s">
        <v>930</v>
      </c>
      <c r="C970" s="3" t="s">
        <v>931</v>
      </c>
      <c r="D970" s="3">
        <f t="shared" si="15"/>
        <v>2013</v>
      </c>
      <c r="E970" s="4">
        <v>41530</v>
      </c>
      <c r="F970" s="3" t="s">
        <v>24</v>
      </c>
      <c r="G970" s="3" t="s">
        <v>3269</v>
      </c>
      <c r="H970" s="3" t="s">
        <v>3270</v>
      </c>
      <c r="I970" s="3" t="s">
        <v>3968</v>
      </c>
    </row>
    <row r="971" spans="1:9">
      <c r="A971" s="3" t="s">
        <v>2700</v>
      </c>
      <c r="B971" s="3" t="s">
        <v>361</v>
      </c>
      <c r="C971" s="3" t="s">
        <v>362</v>
      </c>
      <c r="D971" s="3">
        <f t="shared" si="15"/>
        <v>2013</v>
      </c>
      <c r="E971" s="4">
        <v>41506</v>
      </c>
      <c r="F971" s="3" t="s">
        <v>24</v>
      </c>
      <c r="G971" s="3" t="s">
        <v>3209</v>
      </c>
      <c r="H971" s="3" t="s">
        <v>3636</v>
      </c>
      <c r="I971" s="3" t="s">
        <v>3969</v>
      </c>
    </row>
    <row r="972" spans="1:9">
      <c r="A972" s="3" t="s">
        <v>2700</v>
      </c>
      <c r="B972" s="3" t="s">
        <v>361</v>
      </c>
      <c r="C972" s="3" t="s">
        <v>362</v>
      </c>
      <c r="D972" s="3">
        <f t="shared" si="15"/>
        <v>2013</v>
      </c>
      <c r="E972" s="4">
        <v>41506</v>
      </c>
      <c r="F972" s="3" t="s">
        <v>24</v>
      </c>
      <c r="G972" s="3" t="s">
        <v>3209</v>
      </c>
      <c r="H972" s="3" t="s">
        <v>3302</v>
      </c>
      <c r="I972" s="3" t="s">
        <v>3970</v>
      </c>
    </row>
    <row r="973" spans="1:9">
      <c r="A973" s="3" t="s">
        <v>2700</v>
      </c>
      <c r="B973" s="3" t="s">
        <v>361</v>
      </c>
      <c r="C973" s="3" t="s">
        <v>362</v>
      </c>
      <c r="D973" s="3">
        <f t="shared" si="15"/>
        <v>2013</v>
      </c>
      <c r="E973" s="4">
        <v>41506</v>
      </c>
      <c r="F973" s="3" t="s">
        <v>24</v>
      </c>
      <c r="G973" s="3" t="s">
        <v>3809</v>
      </c>
      <c r="H973" s="3" t="s">
        <v>3810</v>
      </c>
      <c r="I973" s="3" t="s">
        <v>3873</v>
      </c>
    </row>
    <row r="974" spans="1:9">
      <c r="A974" s="3" t="s">
        <v>2700</v>
      </c>
      <c r="B974" s="3" t="s">
        <v>361</v>
      </c>
      <c r="C974" s="3" t="s">
        <v>362</v>
      </c>
      <c r="D974" s="3">
        <f t="shared" si="15"/>
        <v>2013</v>
      </c>
      <c r="E974" s="4">
        <v>41506</v>
      </c>
      <c r="F974" s="3" t="s">
        <v>24</v>
      </c>
      <c r="G974" s="3" t="s">
        <v>3809</v>
      </c>
      <c r="H974" s="3" t="s">
        <v>3879</v>
      </c>
      <c r="I974" s="3" t="s">
        <v>3880</v>
      </c>
    </row>
    <row r="975" spans="1:9">
      <c r="A975" s="3" t="s">
        <v>2700</v>
      </c>
      <c r="B975" s="3" t="s">
        <v>361</v>
      </c>
      <c r="C975" s="3" t="s">
        <v>362</v>
      </c>
      <c r="D975" s="3">
        <f t="shared" si="15"/>
        <v>2013</v>
      </c>
      <c r="E975" s="4">
        <v>41506</v>
      </c>
      <c r="F975" s="3" t="s">
        <v>24</v>
      </c>
      <c r="G975" s="3" t="s">
        <v>3262</v>
      </c>
      <c r="H975" s="3" t="s">
        <v>3263</v>
      </c>
      <c r="I975" s="3" t="s">
        <v>3264</v>
      </c>
    </row>
    <row r="976" spans="1:9">
      <c r="A976" s="3" t="s">
        <v>2700</v>
      </c>
      <c r="B976" s="3" t="s">
        <v>361</v>
      </c>
      <c r="C976" s="3" t="s">
        <v>362</v>
      </c>
      <c r="D976" s="3">
        <f t="shared" si="15"/>
        <v>2013</v>
      </c>
      <c r="E976" s="4">
        <v>41506</v>
      </c>
      <c r="F976" s="3" t="s">
        <v>24</v>
      </c>
      <c r="G976" s="3" t="s">
        <v>3402</v>
      </c>
      <c r="H976" s="3" t="s">
        <v>3403</v>
      </c>
      <c r="I976" s="3" t="s">
        <v>3971</v>
      </c>
    </row>
    <row r="977" spans="1:9">
      <c r="A977" s="3" t="s">
        <v>2700</v>
      </c>
      <c r="B977" s="3" t="s">
        <v>361</v>
      </c>
      <c r="C977" s="3" t="s">
        <v>362</v>
      </c>
      <c r="D977" s="3">
        <f t="shared" si="15"/>
        <v>2013</v>
      </c>
      <c r="E977" s="4">
        <v>41506</v>
      </c>
      <c r="F977" s="3" t="s">
        <v>24</v>
      </c>
      <c r="G977" s="3" t="s">
        <v>3513</v>
      </c>
      <c r="H977" s="3" t="s">
        <v>3573</v>
      </c>
      <c r="I977" s="3" t="s">
        <v>3574</v>
      </c>
    </row>
    <row r="978" spans="1:9">
      <c r="A978" s="3" t="s">
        <v>2700</v>
      </c>
      <c r="B978" s="3" t="s">
        <v>361</v>
      </c>
      <c r="C978" s="3" t="s">
        <v>362</v>
      </c>
      <c r="D978" s="3">
        <f t="shared" si="15"/>
        <v>2013</v>
      </c>
      <c r="E978" s="4">
        <v>41506</v>
      </c>
      <c r="F978" s="3" t="s">
        <v>24</v>
      </c>
      <c r="G978" s="3" t="s">
        <v>3224</v>
      </c>
      <c r="H978" s="3" t="s">
        <v>3432</v>
      </c>
      <c r="I978" s="3" t="s">
        <v>3972</v>
      </c>
    </row>
    <row r="979" spans="1:9">
      <c r="A979" s="3" t="s">
        <v>2700</v>
      </c>
      <c r="B979" s="3" t="s">
        <v>361</v>
      </c>
      <c r="C979" s="3" t="s">
        <v>362</v>
      </c>
      <c r="D979" s="3">
        <f t="shared" si="15"/>
        <v>2013</v>
      </c>
      <c r="E979" s="4">
        <v>41506</v>
      </c>
      <c r="F979" s="3" t="s">
        <v>24</v>
      </c>
      <c r="G979" s="3" t="s">
        <v>3240</v>
      </c>
      <c r="H979" s="3" t="s">
        <v>3241</v>
      </c>
      <c r="I979" s="3" t="s">
        <v>3268</v>
      </c>
    </row>
    <row r="980" spans="1:9">
      <c r="A980" s="3" t="s">
        <v>2700</v>
      </c>
      <c r="B980" s="3" t="s">
        <v>361</v>
      </c>
      <c r="C980" s="3" t="s">
        <v>362</v>
      </c>
      <c r="D980" s="3">
        <f t="shared" si="15"/>
        <v>2013</v>
      </c>
      <c r="E980" s="4">
        <v>41506</v>
      </c>
      <c r="F980" s="3" t="s">
        <v>24</v>
      </c>
      <c r="G980" s="3" t="s">
        <v>3212</v>
      </c>
      <c r="H980" s="3" t="s">
        <v>3327</v>
      </c>
      <c r="I980" s="3" t="s">
        <v>3973</v>
      </c>
    </row>
    <row r="981" spans="1:9">
      <c r="A981" s="3" t="s">
        <v>2700</v>
      </c>
      <c r="B981" s="3" t="s">
        <v>361</v>
      </c>
      <c r="C981" s="3" t="s">
        <v>362</v>
      </c>
      <c r="D981" s="3">
        <f t="shared" si="15"/>
        <v>2013</v>
      </c>
      <c r="E981" s="4">
        <v>41506</v>
      </c>
      <c r="F981" s="3" t="s">
        <v>24</v>
      </c>
      <c r="G981" s="3" t="s">
        <v>3212</v>
      </c>
      <c r="H981" s="3" t="s">
        <v>3243</v>
      </c>
      <c r="I981" s="3" t="s">
        <v>3244</v>
      </c>
    </row>
    <row r="982" spans="1:9">
      <c r="A982" s="3" t="s">
        <v>2700</v>
      </c>
      <c r="B982" s="3" t="s">
        <v>361</v>
      </c>
      <c r="C982" s="3" t="s">
        <v>362</v>
      </c>
      <c r="D982" s="3">
        <f t="shared" si="15"/>
        <v>2013</v>
      </c>
      <c r="E982" s="4">
        <v>41506</v>
      </c>
      <c r="F982" s="3" t="s">
        <v>24</v>
      </c>
      <c r="G982" s="3" t="s">
        <v>3269</v>
      </c>
      <c r="H982" s="3" t="s">
        <v>3270</v>
      </c>
      <c r="I982" s="3" t="s">
        <v>3271</v>
      </c>
    </row>
    <row r="983" spans="1:9">
      <c r="A983" s="3" t="s">
        <v>2700</v>
      </c>
      <c r="B983" s="3" t="s">
        <v>361</v>
      </c>
      <c r="C983" s="3" t="s">
        <v>362</v>
      </c>
      <c r="D983" s="3">
        <f t="shared" si="15"/>
        <v>2013</v>
      </c>
      <c r="E983" s="4">
        <v>41506</v>
      </c>
      <c r="F983" s="3" t="s">
        <v>24</v>
      </c>
      <c r="G983" s="3" t="s">
        <v>3520</v>
      </c>
      <c r="H983" s="3" t="s">
        <v>3521</v>
      </c>
      <c r="I983" s="3" t="s">
        <v>3588</v>
      </c>
    </row>
    <row r="984" spans="1:9">
      <c r="A984" s="3" t="s">
        <v>2700</v>
      </c>
      <c r="B984" s="3" t="s">
        <v>361</v>
      </c>
      <c r="C984" s="3" t="s">
        <v>362</v>
      </c>
      <c r="D984" s="3">
        <f t="shared" si="15"/>
        <v>2013</v>
      </c>
      <c r="E984" s="4">
        <v>41506</v>
      </c>
      <c r="F984" s="3" t="s">
        <v>24</v>
      </c>
      <c r="G984" s="3" t="s">
        <v>3722</v>
      </c>
      <c r="H984" s="3" t="s">
        <v>3940</v>
      </c>
      <c r="I984" s="3" t="s">
        <v>3974</v>
      </c>
    </row>
    <row r="985" spans="1:9">
      <c r="A985" s="3" t="s">
        <v>2700</v>
      </c>
      <c r="B985" s="3" t="s">
        <v>361</v>
      </c>
      <c r="C985" s="3" t="s">
        <v>362</v>
      </c>
      <c r="D985" s="3">
        <f t="shared" si="15"/>
        <v>2013</v>
      </c>
      <c r="E985" s="4">
        <v>41506</v>
      </c>
      <c r="F985" s="3" t="s">
        <v>24</v>
      </c>
      <c r="G985" s="3" t="s">
        <v>3218</v>
      </c>
      <c r="H985" s="3" t="s">
        <v>3297</v>
      </c>
      <c r="I985" s="3" t="s">
        <v>3349</v>
      </c>
    </row>
    <row r="986" spans="1:9">
      <c r="A986" s="3" t="s">
        <v>2709</v>
      </c>
      <c r="B986" s="3" t="s">
        <v>301</v>
      </c>
      <c r="C986" s="3" t="s">
        <v>302</v>
      </c>
      <c r="D986" s="3">
        <f t="shared" si="15"/>
        <v>2013</v>
      </c>
      <c r="E986" s="4">
        <v>41481</v>
      </c>
      <c r="F986" s="3" t="s">
        <v>24</v>
      </c>
      <c r="G986" s="3" t="s">
        <v>3520</v>
      </c>
      <c r="H986" s="3" t="s">
        <v>3521</v>
      </c>
      <c r="I986" s="3" t="s">
        <v>3975</v>
      </c>
    </row>
    <row r="987" spans="1:9">
      <c r="A987" s="3" t="s">
        <v>2713</v>
      </c>
      <c r="B987" s="3" t="s">
        <v>347</v>
      </c>
      <c r="C987" s="3" t="s">
        <v>337</v>
      </c>
      <c r="D987" s="3">
        <f t="shared" si="15"/>
        <v>2013</v>
      </c>
      <c r="E987" s="4">
        <v>41474</v>
      </c>
      <c r="F987" s="3" t="s">
        <v>24</v>
      </c>
      <c r="G987" s="3" t="s">
        <v>3354</v>
      </c>
      <c r="H987" s="3" t="s">
        <v>3753</v>
      </c>
      <c r="I987" s="3" t="s">
        <v>3976</v>
      </c>
    </row>
    <row r="988" spans="1:9">
      <c r="A988" s="3" t="s">
        <v>2713</v>
      </c>
      <c r="B988" s="3" t="s">
        <v>347</v>
      </c>
      <c r="C988" s="3" t="s">
        <v>337</v>
      </c>
      <c r="D988" s="3">
        <f t="shared" si="15"/>
        <v>2013</v>
      </c>
      <c r="E988" s="4">
        <v>41474</v>
      </c>
      <c r="F988" s="3" t="s">
        <v>24</v>
      </c>
      <c r="G988" s="3" t="s">
        <v>3288</v>
      </c>
      <c r="H988" s="3" t="s">
        <v>3289</v>
      </c>
      <c r="I988" s="3" t="s">
        <v>3952</v>
      </c>
    </row>
    <row r="989" spans="1:9">
      <c r="A989" s="3" t="s">
        <v>2713</v>
      </c>
      <c r="B989" s="3" t="s">
        <v>347</v>
      </c>
      <c r="C989" s="3" t="s">
        <v>337</v>
      </c>
      <c r="D989" s="3">
        <f t="shared" si="15"/>
        <v>2013</v>
      </c>
      <c r="E989" s="4">
        <v>41474</v>
      </c>
      <c r="F989" s="3" t="s">
        <v>24</v>
      </c>
      <c r="G989" s="3" t="s">
        <v>3218</v>
      </c>
      <c r="H989" s="3" t="s">
        <v>3222</v>
      </c>
      <c r="I989" s="3" t="s">
        <v>3236</v>
      </c>
    </row>
    <row r="990" spans="1:9">
      <c r="A990" s="3" t="s">
        <v>2713</v>
      </c>
      <c r="B990" s="3" t="s">
        <v>347</v>
      </c>
      <c r="C990" s="3" t="s">
        <v>337</v>
      </c>
      <c r="D990" s="3">
        <f t="shared" si="15"/>
        <v>2013</v>
      </c>
      <c r="E990" s="4">
        <v>41474</v>
      </c>
      <c r="F990" s="3" t="s">
        <v>24</v>
      </c>
      <c r="G990" s="3" t="s">
        <v>3447</v>
      </c>
      <c r="H990" s="3" t="s">
        <v>3448</v>
      </c>
      <c r="I990" s="3" t="s">
        <v>3449</v>
      </c>
    </row>
    <row r="991" spans="1:9">
      <c r="A991" s="3" t="s">
        <v>2737</v>
      </c>
      <c r="B991" s="3" t="s">
        <v>1320</v>
      </c>
      <c r="C991" s="3" t="s">
        <v>1321</v>
      </c>
      <c r="D991" s="3">
        <f t="shared" si="15"/>
        <v>2013</v>
      </c>
      <c r="E991" s="4">
        <v>41393</v>
      </c>
      <c r="F991" s="3" t="s">
        <v>24</v>
      </c>
      <c r="G991" s="3" t="s">
        <v>3206</v>
      </c>
      <c r="H991" s="3" t="s">
        <v>3207</v>
      </c>
      <c r="I991" s="3" t="s">
        <v>3208</v>
      </c>
    </row>
    <row r="992" spans="1:9">
      <c r="A992" s="3" t="s">
        <v>2737</v>
      </c>
      <c r="B992" s="3" t="s">
        <v>1320</v>
      </c>
      <c r="C992" s="3" t="s">
        <v>1321</v>
      </c>
      <c r="D992" s="3">
        <f t="shared" si="15"/>
        <v>2013</v>
      </c>
      <c r="E992" s="4">
        <v>41393</v>
      </c>
      <c r="F992" s="3" t="s">
        <v>24</v>
      </c>
      <c r="G992" s="3" t="s">
        <v>3209</v>
      </c>
      <c r="H992" s="3" t="s">
        <v>3636</v>
      </c>
      <c r="I992" s="3" t="s">
        <v>3969</v>
      </c>
    </row>
    <row r="993" spans="1:9">
      <c r="A993" s="3" t="s">
        <v>2737</v>
      </c>
      <c r="B993" s="3" t="s">
        <v>1320</v>
      </c>
      <c r="C993" s="3" t="s">
        <v>1321</v>
      </c>
      <c r="D993" s="3">
        <f t="shared" si="15"/>
        <v>2013</v>
      </c>
      <c r="E993" s="4">
        <v>41393</v>
      </c>
      <c r="F993" s="3" t="s">
        <v>24</v>
      </c>
      <c r="G993" s="3" t="s">
        <v>3209</v>
      </c>
      <c r="H993" s="3" t="s">
        <v>3302</v>
      </c>
      <c r="I993" s="3" t="s">
        <v>3970</v>
      </c>
    </row>
    <row r="994" spans="1:9">
      <c r="A994" s="3" t="s">
        <v>2737</v>
      </c>
      <c r="B994" s="3" t="s">
        <v>1320</v>
      </c>
      <c r="C994" s="3" t="s">
        <v>1321</v>
      </c>
      <c r="D994" s="3">
        <f t="shared" si="15"/>
        <v>2013</v>
      </c>
      <c r="E994" s="4">
        <v>41393</v>
      </c>
      <c r="F994" s="3" t="s">
        <v>24</v>
      </c>
      <c r="G994" s="3" t="s">
        <v>3809</v>
      </c>
      <c r="H994" s="3" t="s">
        <v>3879</v>
      </c>
      <c r="I994" s="3" t="s">
        <v>3880</v>
      </c>
    </row>
    <row r="995" spans="1:9">
      <c r="A995" s="3" t="s">
        <v>2737</v>
      </c>
      <c r="B995" s="3" t="s">
        <v>1320</v>
      </c>
      <c r="C995" s="3" t="s">
        <v>1321</v>
      </c>
      <c r="D995" s="3">
        <f t="shared" si="15"/>
        <v>2013</v>
      </c>
      <c r="E995" s="4">
        <v>41393</v>
      </c>
      <c r="F995" s="3" t="s">
        <v>24</v>
      </c>
      <c r="G995" s="3" t="s">
        <v>3262</v>
      </c>
      <c r="H995" s="3" t="s">
        <v>3263</v>
      </c>
      <c r="I995" s="3" t="s">
        <v>3335</v>
      </c>
    </row>
    <row r="996" spans="1:9">
      <c r="A996" s="3" t="s">
        <v>2737</v>
      </c>
      <c r="B996" s="3" t="s">
        <v>1320</v>
      </c>
      <c r="C996" s="3" t="s">
        <v>1321</v>
      </c>
      <c r="D996" s="3">
        <f t="shared" si="15"/>
        <v>2013</v>
      </c>
      <c r="E996" s="4">
        <v>41393</v>
      </c>
      <c r="F996" s="3" t="s">
        <v>24</v>
      </c>
      <c r="G996" s="3" t="s">
        <v>3406</v>
      </c>
      <c r="H996" s="3" t="s">
        <v>3407</v>
      </c>
      <c r="I996" s="3" t="s">
        <v>3977</v>
      </c>
    </row>
    <row r="997" spans="1:9">
      <c r="A997" s="3" t="s">
        <v>2737</v>
      </c>
      <c r="B997" s="3" t="s">
        <v>1320</v>
      </c>
      <c r="C997" s="3" t="s">
        <v>1321</v>
      </c>
      <c r="D997" s="3">
        <f t="shared" si="15"/>
        <v>2013</v>
      </c>
      <c r="E997" s="4">
        <v>41393</v>
      </c>
      <c r="F997" s="3" t="s">
        <v>24</v>
      </c>
      <c r="G997" s="3" t="s">
        <v>3513</v>
      </c>
      <c r="H997" s="3" t="s">
        <v>3573</v>
      </c>
      <c r="I997" s="3" t="s">
        <v>3574</v>
      </c>
    </row>
    <row r="998" spans="1:9">
      <c r="A998" s="3" t="s">
        <v>2737</v>
      </c>
      <c r="B998" s="3" t="s">
        <v>1320</v>
      </c>
      <c r="C998" s="3" t="s">
        <v>1321</v>
      </c>
      <c r="D998" s="3">
        <f t="shared" si="15"/>
        <v>2013</v>
      </c>
      <c r="E998" s="4">
        <v>41393</v>
      </c>
      <c r="F998" s="3" t="s">
        <v>24</v>
      </c>
      <c r="G998" s="3" t="s">
        <v>3224</v>
      </c>
      <c r="H998" s="3" t="s">
        <v>3432</v>
      </c>
      <c r="I998" s="3" t="s">
        <v>3978</v>
      </c>
    </row>
    <row r="999" spans="1:9">
      <c r="A999" s="3" t="s">
        <v>2737</v>
      </c>
      <c r="B999" s="3" t="s">
        <v>1320</v>
      </c>
      <c r="C999" s="3" t="s">
        <v>1321</v>
      </c>
      <c r="D999" s="3">
        <f t="shared" si="15"/>
        <v>2013</v>
      </c>
      <c r="E999" s="4">
        <v>41393</v>
      </c>
      <c r="F999" s="3" t="s">
        <v>24</v>
      </c>
      <c r="G999" s="3" t="s">
        <v>3240</v>
      </c>
      <c r="H999" s="3" t="s">
        <v>3241</v>
      </c>
      <c r="I999" s="3" t="s">
        <v>3436</v>
      </c>
    </row>
    <row r="1000" spans="1:9">
      <c r="A1000" s="3" t="s">
        <v>2737</v>
      </c>
      <c r="B1000" s="3" t="s">
        <v>1320</v>
      </c>
      <c r="C1000" s="3" t="s">
        <v>1321</v>
      </c>
      <c r="D1000" s="3">
        <f t="shared" si="15"/>
        <v>2013</v>
      </c>
      <c r="E1000" s="4">
        <v>41393</v>
      </c>
      <c r="F1000" s="3" t="s">
        <v>24</v>
      </c>
      <c r="G1000" s="3" t="s">
        <v>3212</v>
      </c>
      <c r="H1000" s="3" t="s">
        <v>3327</v>
      </c>
      <c r="I1000" s="3" t="s">
        <v>3979</v>
      </c>
    </row>
    <row r="1001" spans="1:9">
      <c r="A1001" s="3" t="s">
        <v>2737</v>
      </c>
      <c r="B1001" s="3" t="s">
        <v>1320</v>
      </c>
      <c r="C1001" s="3" t="s">
        <v>1321</v>
      </c>
      <c r="D1001" s="3">
        <f t="shared" si="15"/>
        <v>2013</v>
      </c>
      <c r="E1001" s="4">
        <v>41393</v>
      </c>
      <c r="F1001" s="3" t="s">
        <v>24</v>
      </c>
      <c r="G1001" s="3" t="s">
        <v>3212</v>
      </c>
      <c r="H1001" s="3" t="s">
        <v>3243</v>
      </c>
      <c r="I1001" s="3" t="s">
        <v>3348</v>
      </c>
    </row>
    <row r="1002" spans="1:9">
      <c r="A1002" s="3" t="s">
        <v>2737</v>
      </c>
      <c r="B1002" s="3" t="s">
        <v>1320</v>
      </c>
      <c r="C1002" s="3" t="s">
        <v>1321</v>
      </c>
      <c r="D1002" s="3">
        <f t="shared" si="15"/>
        <v>2013</v>
      </c>
      <c r="E1002" s="4">
        <v>41393</v>
      </c>
      <c r="F1002" s="3" t="s">
        <v>24</v>
      </c>
      <c r="G1002" s="3" t="s">
        <v>3269</v>
      </c>
      <c r="H1002" s="3" t="s">
        <v>3270</v>
      </c>
      <c r="I1002" s="3" t="s">
        <v>3980</v>
      </c>
    </row>
    <row r="1003" spans="1:9">
      <c r="A1003" s="3" t="s">
        <v>2737</v>
      </c>
      <c r="B1003" s="3" t="s">
        <v>1320</v>
      </c>
      <c r="C1003" s="3" t="s">
        <v>1321</v>
      </c>
      <c r="D1003" s="3">
        <f t="shared" si="15"/>
        <v>2013</v>
      </c>
      <c r="E1003" s="4">
        <v>41393</v>
      </c>
      <c r="F1003" s="3" t="s">
        <v>24</v>
      </c>
      <c r="G1003" s="3" t="s">
        <v>3520</v>
      </c>
      <c r="H1003" s="3" t="s">
        <v>3521</v>
      </c>
      <c r="I1003" s="3" t="s">
        <v>3981</v>
      </c>
    </row>
    <row r="1004" spans="1:9">
      <c r="A1004" s="3" t="s">
        <v>2737</v>
      </c>
      <c r="B1004" s="3" t="s">
        <v>1320</v>
      </c>
      <c r="C1004" s="3" t="s">
        <v>1321</v>
      </c>
      <c r="D1004" s="3">
        <f t="shared" si="15"/>
        <v>2013</v>
      </c>
      <c r="E1004" s="4">
        <v>41393</v>
      </c>
      <c r="F1004" s="3" t="s">
        <v>24</v>
      </c>
      <c r="G1004" s="3" t="s">
        <v>3307</v>
      </c>
      <c r="H1004" s="3" t="s">
        <v>3308</v>
      </c>
      <c r="I1004" s="3" t="s">
        <v>3982</v>
      </c>
    </row>
    <row r="1005" spans="1:9">
      <c r="A1005" s="3" t="s">
        <v>2737</v>
      </c>
      <c r="B1005" s="3" t="s">
        <v>1320</v>
      </c>
      <c r="C1005" s="3" t="s">
        <v>1321</v>
      </c>
      <c r="D1005" s="3">
        <f t="shared" si="15"/>
        <v>2013</v>
      </c>
      <c r="E1005" s="4">
        <v>41393</v>
      </c>
      <c r="F1005" s="3" t="s">
        <v>24</v>
      </c>
      <c r="G1005" s="3" t="s">
        <v>3233</v>
      </c>
      <c r="H1005" s="3" t="s">
        <v>3234</v>
      </c>
      <c r="I1005" s="3" t="s">
        <v>3235</v>
      </c>
    </row>
    <row r="1006" spans="1:9">
      <c r="A1006" s="3" t="s">
        <v>2737</v>
      </c>
      <c r="B1006" s="3" t="s">
        <v>1320</v>
      </c>
      <c r="C1006" s="3" t="s">
        <v>1321</v>
      </c>
      <c r="D1006" s="3">
        <f t="shared" si="15"/>
        <v>2013</v>
      </c>
      <c r="E1006" s="4">
        <v>41393</v>
      </c>
      <c r="F1006" s="3" t="s">
        <v>24</v>
      </c>
      <c r="G1006" s="3" t="s">
        <v>3299</v>
      </c>
      <c r="H1006" s="3" t="s">
        <v>3300</v>
      </c>
      <c r="I1006" s="3" t="s">
        <v>3301</v>
      </c>
    </row>
    <row r="1007" spans="1:9">
      <c r="A1007" s="3" t="s">
        <v>2737</v>
      </c>
      <c r="B1007" s="3" t="s">
        <v>1320</v>
      </c>
      <c r="C1007" s="3" t="s">
        <v>1321</v>
      </c>
      <c r="D1007" s="3">
        <f t="shared" si="15"/>
        <v>2013</v>
      </c>
      <c r="E1007" s="4">
        <v>41393</v>
      </c>
      <c r="F1007" s="3" t="s">
        <v>24</v>
      </c>
      <c r="G1007" s="3" t="s">
        <v>3774</v>
      </c>
      <c r="H1007" s="3" t="s">
        <v>3983</v>
      </c>
      <c r="I1007" s="3" t="s">
        <v>3984</v>
      </c>
    </row>
    <row r="1008" spans="1:9">
      <c r="A1008" s="3" t="s">
        <v>2737</v>
      </c>
      <c r="B1008" s="3" t="s">
        <v>1320</v>
      </c>
      <c r="C1008" s="3" t="s">
        <v>1321</v>
      </c>
      <c r="D1008" s="3">
        <f t="shared" si="15"/>
        <v>2013</v>
      </c>
      <c r="E1008" s="4">
        <v>41393</v>
      </c>
      <c r="F1008" s="3" t="s">
        <v>24</v>
      </c>
      <c r="G1008" s="3" t="s">
        <v>3564</v>
      </c>
      <c r="H1008" s="3" t="s">
        <v>3565</v>
      </c>
      <c r="I1008" s="3" t="s">
        <v>3566</v>
      </c>
    </row>
    <row r="1009" spans="1:9">
      <c r="A1009" s="3" t="s">
        <v>2737</v>
      </c>
      <c r="B1009" s="3" t="s">
        <v>1320</v>
      </c>
      <c r="C1009" s="3" t="s">
        <v>1321</v>
      </c>
      <c r="D1009" s="3">
        <f t="shared" si="15"/>
        <v>2013</v>
      </c>
      <c r="E1009" s="4">
        <v>41393</v>
      </c>
      <c r="F1009" s="3" t="s">
        <v>24</v>
      </c>
      <c r="G1009" s="3" t="s">
        <v>3345</v>
      </c>
      <c r="H1009" s="3" t="s">
        <v>3709</v>
      </c>
      <c r="I1009" s="3" t="s">
        <v>3710</v>
      </c>
    </row>
    <row r="1010" spans="1:9">
      <c r="A1010" s="3" t="s">
        <v>2738</v>
      </c>
      <c r="B1010" s="3" t="s">
        <v>2538</v>
      </c>
      <c r="C1010" s="3" t="s">
        <v>1950</v>
      </c>
      <c r="D1010" s="3">
        <f t="shared" si="15"/>
        <v>2013</v>
      </c>
      <c r="E1010" s="4">
        <v>41390</v>
      </c>
      <c r="F1010" s="3" t="s">
        <v>24</v>
      </c>
      <c r="G1010" s="3" t="s">
        <v>3364</v>
      </c>
      <c r="H1010" s="3" t="s">
        <v>3365</v>
      </c>
      <c r="I1010" s="3" t="s">
        <v>3366</v>
      </c>
    </row>
    <row r="1011" spans="1:9">
      <c r="A1011" s="3" t="s">
        <v>2738</v>
      </c>
      <c r="B1011" s="3" t="s">
        <v>2538</v>
      </c>
      <c r="C1011" s="3" t="s">
        <v>1950</v>
      </c>
      <c r="D1011" s="3">
        <f t="shared" si="15"/>
        <v>2013</v>
      </c>
      <c r="E1011" s="4">
        <v>41390</v>
      </c>
      <c r="F1011" s="3" t="s">
        <v>24</v>
      </c>
      <c r="G1011" s="3" t="s">
        <v>3985</v>
      </c>
      <c r="H1011" s="3" t="s">
        <v>3986</v>
      </c>
      <c r="I1011" s="3" t="s">
        <v>3987</v>
      </c>
    </row>
    <row r="1012" spans="1:9">
      <c r="A1012" s="3" t="s">
        <v>2738</v>
      </c>
      <c r="B1012" s="3" t="s">
        <v>2538</v>
      </c>
      <c r="C1012" s="3" t="s">
        <v>1950</v>
      </c>
      <c r="D1012" s="3">
        <f t="shared" si="15"/>
        <v>2013</v>
      </c>
      <c r="E1012" s="4">
        <v>41390</v>
      </c>
      <c r="F1012" s="3" t="s">
        <v>24</v>
      </c>
      <c r="G1012" s="3" t="s">
        <v>3774</v>
      </c>
      <c r="H1012" s="3" t="s">
        <v>3983</v>
      </c>
      <c r="I1012" s="3" t="s">
        <v>3984</v>
      </c>
    </row>
    <row r="1013" spans="1:9">
      <c r="A1013" s="3" t="s">
        <v>2799</v>
      </c>
      <c r="B1013" s="3" t="s">
        <v>1804</v>
      </c>
      <c r="C1013" s="3" t="s">
        <v>564</v>
      </c>
      <c r="D1013" s="3">
        <f t="shared" si="15"/>
        <v>2012</v>
      </c>
      <c r="E1013" s="4">
        <v>41196</v>
      </c>
      <c r="F1013" s="3" t="s">
        <v>24</v>
      </c>
      <c r="G1013" s="3" t="s">
        <v>3246</v>
      </c>
      <c r="H1013" s="3" t="s">
        <v>3247</v>
      </c>
      <c r="I1013" s="3" t="s">
        <v>3261</v>
      </c>
    </row>
    <row r="1014" spans="1:9">
      <c r="A1014" s="3" t="s">
        <v>2799</v>
      </c>
      <c r="B1014" s="3" t="s">
        <v>1804</v>
      </c>
      <c r="C1014" s="3" t="s">
        <v>564</v>
      </c>
      <c r="D1014" s="3">
        <f t="shared" si="15"/>
        <v>2012</v>
      </c>
      <c r="E1014" s="4">
        <v>41196</v>
      </c>
      <c r="F1014" s="3" t="s">
        <v>24</v>
      </c>
      <c r="G1014" s="3" t="s">
        <v>3265</v>
      </c>
      <c r="H1014" s="3" t="s">
        <v>3266</v>
      </c>
      <c r="I1014" s="3" t="s">
        <v>3357</v>
      </c>
    </row>
    <row r="1015" spans="1:9">
      <c r="A1015" s="3" t="s">
        <v>2799</v>
      </c>
      <c r="B1015" s="3" t="s">
        <v>1804</v>
      </c>
      <c r="C1015" s="3" t="s">
        <v>564</v>
      </c>
      <c r="D1015" s="3">
        <f t="shared" si="15"/>
        <v>2012</v>
      </c>
      <c r="E1015" s="4">
        <v>41196</v>
      </c>
      <c r="F1015" s="3" t="s">
        <v>24</v>
      </c>
      <c r="G1015" s="3" t="s">
        <v>3218</v>
      </c>
      <c r="H1015" s="3" t="s">
        <v>3295</v>
      </c>
      <c r="I1015" s="3" t="s">
        <v>3363</v>
      </c>
    </row>
    <row r="1016" spans="1:9">
      <c r="A1016" s="3" t="s">
        <v>2800</v>
      </c>
      <c r="B1016" s="3" t="s">
        <v>1547</v>
      </c>
      <c r="C1016" s="3" t="s">
        <v>1548</v>
      </c>
      <c r="D1016" s="3">
        <f t="shared" si="15"/>
        <v>2012</v>
      </c>
      <c r="E1016" s="4">
        <v>41192</v>
      </c>
      <c r="F1016" s="3" t="s">
        <v>24</v>
      </c>
      <c r="G1016" s="3" t="s">
        <v>3598</v>
      </c>
      <c r="H1016" s="3" t="s">
        <v>3599</v>
      </c>
      <c r="I1016" s="3" t="s">
        <v>3600</v>
      </c>
    </row>
    <row r="1017" spans="1:9">
      <c r="A1017" s="3" t="s">
        <v>2800</v>
      </c>
      <c r="B1017" s="3" t="s">
        <v>1547</v>
      </c>
      <c r="C1017" s="3" t="s">
        <v>1548</v>
      </c>
      <c r="D1017" s="3">
        <f t="shared" si="15"/>
        <v>2012</v>
      </c>
      <c r="E1017" s="4">
        <v>41192</v>
      </c>
      <c r="F1017" s="3" t="s">
        <v>24</v>
      </c>
      <c r="G1017" s="3" t="s">
        <v>3738</v>
      </c>
      <c r="H1017" s="3" t="s">
        <v>3739</v>
      </c>
      <c r="I1017" s="3" t="s">
        <v>3777</v>
      </c>
    </row>
    <row r="1018" spans="1:9">
      <c r="A1018" s="3" t="s">
        <v>2800</v>
      </c>
      <c r="B1018" s="3" t="s">
        <v>1547</v>
      </c>
      <c r="C1018" s="3" t="s">
        <v>1548</v>
      </c>
      <c r="D1018" s="3">
        <f t="shared" si="15"/>
        <v>2012</v>
      </c>
      <c r="E1018" s="4">
        <v>41192</v>
      </c>
      <c r="F1018" s="3" t="s">
        <v>24</v>
      </c>
      <c r="G1018" s="3" t="s">
        <v>3354</v>
      </c>
      <c r="H1018" s="3" t="s">
        <v>3753</v>
      </c>
      <c r="I1018" s="3" t="s">
        <v>3988</v>
      </c>
    </row>
    <row r="1019" spans="1:9">
      <c r="A1019" s="3" t="s">
        <v>2800</v>
      </c>
      <c r="B1019" s="3" t="s">
        <v>1547</v>
      </c>
      <c r="C1019" s="3" t="s">
        <v>1548</v>
      </c>
      <c r="D1019" s="3">
        <f t="shared" si="15"/>
        <v>2012</v>
      </c>
      <c r="E1019" s="4">
        <v>41192</v>
      </c>
      <c r="F1019" s="3" t="s">
        <v>24</v>
      </c>
      <c r="G1019" s="3" t="s">
        <v>3240</v>
      </c>
      <c r="H1019" s="3" t="s">
        <v>3241</v>
      </c>
      <c r="I1019" s="3" t="s">
        <v>3924</v>
      </c>
    </row>
    <row r="1020" spans="1:9">
      <c r="A1020" s="3" t="s">
        <v>2800</v>
      </c>
      <c r="B1020" s="3" t="s">
        <v>1547</v>
      </c>
      <c r="C1020" s="3" t="s">
        <v>1548</v>
      </c>
      <c r="D1020" s="3">
        <f t="shared" si="15"/>
        <v>2012</v>
      </c>
      <c r="E1020" s="4">
        <v>41192</v>
      </c>
      <c r="F1020" s="3" t="s">
        <v>24</v>
      </c>
      <c r="G1020" s="3" t="s">
        <v>3240</v>
      </c>
      <c r="H1020" s="3" t="s">
        <v>3338</v>
      </c>
      <c r="I1020" s="3" t="s">
        <v>3887</v>
      </c>
    </row>
    <row r="1021" spans="1:9">
      <c r="A1021" s="3" t="s">
        <v>2809</v>
      </c>
      <c r="B1021" s="3" t="s">
        <v>1781</v>
      </c>
      <c r="C1021" s="3" t="s">
        <v>1782</v>
      </c>
      <c r="D1021" s="3">
        <f t="shared" si="15"/>
        <v>2012</v>
      </c>
      <c r="E1021" s="4">
        <v>41173</v>
      </c>
      <c r="F1021" s="3" t="s">
        <v>24</v>
      </c>
      <c r="G1021" s="3" t="s">
        <v>3279</v>
      </c>
      <c r="H1021" s="3" t="s">
        <v>3280</v>
      </c>
      <c r="I1021" s="3" t="s">
        <v>3989</v>
      </c>
    </row>
    <row r="1022" spans="1:9">
      <c r="A1022" s="3" t="s">
        <v>2809</v>
      </c>
      <c r="B1022" s="3" t="s">
        <v>1781</v>
      </c>
      <c r="C1022" s="3" t="s">
        <v>1782</v>
      </c>
      <c r="D1022" s="3">
        <f t="shared" si="15"/>
        <v>2012</v>
      </c>
      <c r="E1022" s="4">
        <v>41173</v>
      </c>
      <c r="F1022" s="3" t="s">
        <v>24</v>
      </c>
      <c r="G1022" s="3" t="s">
        <v>3246</v>
      </c>
      <c r="H1022" s="3" t="s">
        <v>3247</v>
      </c>
      <c r="I1022" s="3" t="s">
        <v>3832</v>
      </c>
    </row>
    <row r="1023" spans="1:9">
      <c r="A1023" s="3" t="s">
        <v>2809</v>
      </c>
      <c r="B1023" s="3" t="s">
        <v>1781</v>
      </c>
      <c r="C1023" s="3" t="s">
        <v>1782</v>
      </c>
      <c r="D1023" s="3">
        <f t="shared" si="15"/>
        <v>2012</v>
      </c>
      <c r="E1023" s="4">
        <v>41173</v>
      </c>
      <c r="F1023" s="3" t="s">
        <v>24</v>
      </c>
      <c r="G1023" s="3" t="s">
        <v>3265</v>
      </c>
      <c r="H1023" s="3" t="s">
        <v>3266</v>
      </c>
      <c r="I1023" s="3" t="s">
        <v>3357</v>
      </c>
    </row>
    <row r="1024" spans="1:9">
      <c r="A1024" s="3" t="s">
        <v>2809</v>
      </c>
      <c r="B1024" s="3" t="s">
        <v>1781</v>
      </c>
      <c r="C1024" s="3" t="s">
        <v>1782</v>
      </c>
      <c r="D1024" s="3">
        <f t="shared" si="15"/>
        <v>2012</v>
      </c>
      <c r="E1024" s="4">
        <v>41173</v>
      </c>
      <c r="F1024" s="3" t="s">
        <v>24</v>
      </c>
      <c r="G1024" s="3" t="s">
        <v>3269</v>
      </c>
      <c r="H1024" s="3" t="s">
        <v>3270</v>
      </c>
      <c r="I1024" s="3" t="s">
        <v>3990</v>
      </c>
    </row>
    <row r="1025" spans="1:9">
      <c r="A1025" s="3" t="s">
        <v>2809</v>
      </c>
      <c r="B1025" s="3" t="s">
        <v>1781</v>
      </c>
      <c r="C1025" s="3" t="s">
        <v>1782</v>
      </c>
      <c r="D1025" s="3">
        <f t="shared" si="15"/>
        <v>2012</v>
      </c>
      <c r="E1025" s="4">
        <v>41173</v>
      </c>
      <c r="F1025" s="3" t="s">
        <v>24</v>
      </c>
      <c r="G1025" s="3" t="s">
        <v>3340</v>
      </c>
      <c r="H1025" s="3" t="s">
        <v>3341</v>
      </c>
      <c r="I1025" s="3" t="s">
        <v>3385</v>
      </c>
    </row>
    <row r="1026" spans="1:9">
      <c r="A1026" s="3" t="s">
        <v>2809</v>
      </c>
      <c r="B1026" s="3" t="s">
        <v>1781</v>
      </c>
      <c r="C1026" s="3" t="s">
        <v>1782</v>
      </c>
      <c r="D1026" s="3">
        <f t="shared" si="15"/>
        <v>2012</v>
      </c>
      <c r="E1026" s="4">
        <v>41173</v>
      </c>
      <c r="F1026" s="3" t="s">
        <v>24</v>
      </c>
      <c r="G1026" s="3" t="s">
        <v>3318</v>
      </c>
      <c r="H1026" s="3" t="s">
        <v>3319</v>
      </c>
      <c r="I1026" s="3" t="s">
        <v>3320</v>
      </c>
    </row>
    <row r="1027" spans="1:9">
      <c r="A1027" s="3" t="s">
        <v>2809</v>
      </c>
      <c r="B1027" s="3" t="s">
        <v>1781</v>
      </c>
      <c r="C1027" s="3" t="s">
        <v>1782</v>
      </c>
      <c r="D1027" s="3">
        <f t="shared" ref="D1027:D1089" si="16">YEAR(E1027)</f>
        <v>2012</v>
      </c>
      <c r="E1027" s="4">
        <v>41173</v>
      </c>
      <c r="F1027" s="3" t="s">
        <v>24</v>
      </c>
      <c r="G1027" s="3" t="s">
        <v>3447</v>
      </c>
      <c r="H1027" s="3" t="s">
        <v>3448</v>
      </c>
      <c r="I1027" s="3" t="s">
        <v>3449</v>
      </c>
    </row>
    <row r="1028" spans="1:9">
      <c r="A1028" s="3" t="s">
        <v>2811</v>
      </c>
      <c r="B1028" s="3" t="s">
        <v>1875</v>
      </c>
      <c r="C1028" s="3" t="s">
        <v>1876</v>
      </c>
      <c r="D1028" s="3">
        <f t="shared" si="16"/>
        <v>2012</v>
      </c>
      <c r="E1028" s="4">
        <v>41172</v>
      </c>
      <c r="F1028" s="3" t="s">
        <v>24</v>
      </c>
      <c r="G1028" s="3" t="s">
        <v>3246</v>
      </c>
      <c r="H1028" s="3" t="s">
        <v>3247</v>
      </c>
      <c r="I1028" s="3" t="s">
        <v>3314</v>
      </c>
    </row>
    <row r="1029" spans="1:9">
      <c r="A1029" s="3" t="s">
        <v>2811</v>
      </c>
      <c r="B1029" s="3" t="s">
        <v>1875</v>
      </c>
      <c r="C1029" s="3" t="s">
        <v>1876</v>
      </c>
      <c r="D1029" s="3">
        <f t="shared" si="16"/>
        <v>2012</v>
      </c>
      <c r="E1029" s="4">
        <v>41172</v>
      </c>
      <c r="F1029" s="3" t="s">
        <v>24</v>
      </c>
      <c r="G1029" s="3" t="s">
        <v>3265</v>
      </c>
      <c r="H1029" s="3" t="s">
        <v>3266</v>
      </c>
      <c r="I1029" s="3" t="s">
        <v>3357</v>
      </c>
    </row>
    <row r="1030" spans="1:9">
      <c r="A1030" s="3" t="s">
        <v>2811</v>
      </c>
      <c r="B1030" s="3" t="s">
        <v>1875</v>
      </c>
      <c r="C1030" s="3" t="s">
        <v>1876</v>
      </c>
      <c r="D1030" s="3">
        <f t="shared" si="16"/>
        <v>2012</v>
      </c>
      <c r="E1030" s="4">
        <v>41172</v>
      </c>
      <c r="F1030" s="3" t="s">
        <v>24</v>
      </c>
      <c r="G1030" s="3" t="s">
        <v>3513</v>
      </c>
      <c r="H1030" s="3" t="s">
        <v>3573</v>
      </c>
      <c r="I1030" s="3" t="s">
        <v>3574</v>
      </c>
    </row>
    <row r="1031" spans="1:9">
      <c r="A1031" s="3" t="s">
        <v>2822</v>
      </c>
      <c r="B1031" s="3" t="s">
        <v>1075</v>
      </c>
      <c r="C1031" s="3" t="s">
        <v>228</v>
      </c>
      <c r="D1031" s="3">
        <f t="shared" si="16"/>
        <v>2012</v>
      </c>
      <c r="E1031" s="4">
        <v>41159</v>
      </c>
      <c r="F1031" s="3" t="s">
        <v>24</v>
      </c>
      <c r="G1031" s="3" t="s">
        <v>3209</v>
      </c>
      <c r="H1031" s="3" t="s">
        <v>3302</v>
      </c>
      <c r="I1031" s="3" t="s">
        <v>3991</v>
      </c>
    </row>
    <row r="1032" spans="1:9">
      <c r="A1032" s="3" t="s">
        <v>2822</v>
      </c>
      <c r="B1032" s="3" t="s">
        <v>1075</v>
      </c>
      <c r="C1032" s="3" t="s">
        <v>228</v>
      </c>
      <c r="D1032" s="3">
        <f t="shared" si="16"/>
        <v>2012</v>
      </c>
      <c r="E1032" s="4">
        <v>41159</v>
      </c>
      <c r="F1032" s="3" t="s">
        <v>24</v>
      </c>
      <c r="G1032" s="3" t="s">
        <v>3695</v>
      </c>
      <c r="H1032" s="3" t="s">
        <v>3696</v>
      </c>
      <c r="I1032" s="3" t="s">
        <v>3697</v>
      </c>
    </row>
    <row r="1033" spans="1:9">
      <c r="A1033" s="3" t="s">
        <v>2822</v>
      </c>
      <c r="B1033" s="3" t="s">
        <v>1075</v>
      </c>
      <c r="C1033" s="3" t="s">
        <v>228</v>
      </c>
      <c r="D1033" s="3">
        <f t="shared" si="16"/>
        <v>2012</v>
      </c>
      <c r="E1033" s="4">
        <v>41159</v>
      </c>
      <c r="F1033" s="3" t="s">
        <v>24</v>
      </c>
      <c r="G1033" s="3" t="s">
        <v>3809</v>
      </c>
      <c r="H1033" s="3" t="s">
        <v>3879</v>
      </c>
      <c r="I1033" s="3" t="s">
        <v>3880</v>
      </c>
    </row>
    <row r="1034" spans="1:9">
      <c r="A1034" s="3" t="s">
        <v>2822</v>
      </c>
      <c r="B1034" s="3" t="s">
        <v>1075</v>
      </c>
      <c r="C1034" s="3" t="s">
        <v>228</v>
      </c>
      <c r="D1034" s="3">
        <f t="shared" si="16"/>
        <v>2012</v>
      </c>
      <c r="E1034" s="4">
        <v>41159</v>
      </c>
      <c r="F1034" s="3" t="s">
        <v>24</v>
      </c>
      <c r="G1034" s="3" t="s">
        <v>3393</v>
      </c>
      <c r="H1034" s="3" t="s">
        <v>3394</v>
      </c>
      <c r="I1034" s="3" t="s">
        <v>3992</v>
      </c>
    </row>
    <row r="1035" spans="1:9">
      <c r="A1035" s="3" t="s">
        <v>2822</v>
      </c>
      <c r="B1035" s="3" t="s">
        <v>1075</v>
      </c>
      <c r="C1035" s="3" t="s">
        <v>228</v>
      </c>
      <c r="D1035" s="3">
        <f t="shared" si="16"/>
        <v>2012</v>
      </c>
      <c r="E1035" s="4">
        <v>41159</v>
      </c>
      <c r="F1035" s="3" t="s">
        <v>24</v>
      </c>
      <c r="G1035" s="3" t="s">
        <v>3224</v>
      </c>
      <c r="H1035" s="3" t="s">
        <v>3225</v>
      </c>
      <c r="I1035" s="3" t="s">
        <v>3226</v>
      </c>
    </row>
    <row r="1036" spans="1:9">
      <c r="A1036" s="3" t="s">
        <v>2822</v>
      </c>
      <c r="B1036" s="3" t="s">
        <v>1075</v>
      </c>
      <c r="C1036" s="3" t="s">
        <v>228</v>
      </c>
      <c r="D1036" s="3">
        <f t="shared" si="16"/>
        <v>2012</v>
      </c>
      <c r="E1036" s="4">
        <v>41159</v>
      </c>
      <c r="F1036" s="3" t="s">
        <v>24</v>
      </c>
      <c r="G1036" s="3" t="s">
        <v>3240</v>
      </c>
      <c r="H1036" s="3" t="s">
        <v>3241</v>
      </c>
      <c r="I1036" s="3" t="s">
        <v>3436</v>
      </c>
    </row>
    <row r="1037" spans="1:9">
      <c r="A1037" s="3" t="s">
        <v>2822</v>
      </c>
      <c r="B1037" s="3" t="s">
        <v>1075</v>
      </c>
      <c r="C1037" s="3" t="s">
        <v>228</v>
      </c>
      <c r="D1037" s="3">
        <f t="shared" si="16"/>
        <v>2012</v>
      </c>
      <c r="E1037" s="4">
        <v>41159</v>
      </c>
      <c r="F1037" s="3" t="s">
        <v>24</v>
      </c>
      <c r="G1037" s="3" t="s">
        <v>3654</v>
      </c>
      <c r="H1037" s="3" t="s">
        <v>3993</v>
      </c>
      <c r="I1037" s="3" t="s">
        <v>3994</v>
      </c>
    </row>
    <row r="1038" spans="1:9">
      <c r="A1038" s="3" t="s">
        <v>2822</v>
      </c>
      <c r="B1038" s="3" t="s">
        <v>1075</v>
      </c>
      <c r="C1038" s="3" t="s">
        <v>228</v>
      </c>
      <c r="D1038" s="3">
        <f t="shared" si="16"/>
        <v>2012</v>
      </c>
      <c r="E1038" s="4">
        <v>41159</v>
      </c>
      <c r="F1038" s="3" t="s">
        <v>24</v>
      </c>
      <c r="G1038" s="3" t="s">
        <v>3364</v>
      </c>
      <c r="H1038" s="3" t="s">
        <v>3365</v>
      </c>
      <c r="I1038" s="3" t="s">
        <v>3366</v>
      </c>
    </row>
    <row r="1039" spans="1:9">
      <c r="A1039" s="3" t="s">
        <v>2822</v>
      </c>
      <c r="B1039" s="3" t="s">
        <v>1075</v>
      </c>
      <c r="C1039" s="3" t="s">
        <v>228</v>
      </c>
      <c r="D1039" s="3">
        <f t="shared" si="16"/>
        <v>2012</v>
      </c>
      <c r="E1039" s="4">
        <v>41159</v>
      </c>
      <c r="F1039" s="3" t="s">
        <v>24</v>
      </c>
      <c r="G1039" s="3" t="s">
        <v>3218</v>
      </c>
      <c r="H1039" s="3" t="s">
        <v>3222</v>
      </c>
      <c r="I1039" s="3" t="s">
        <v>3223</v>
      </c>
    </row>
    <row r="1040" spans="1:9">
      <c r="A1040" s="3" t="s">
        <v>2822</v>
      </c>
      <c r="B1040" s="3" t="s">
        <v>1075</v>
      </c>
      <c r="C1040" s="3" t="s">
        <v>228</v>
      </c>
      <c r="D1040" s="3">
        <f t="shared" si="16"/>
        <v>2012</v>
      </c>
      <c r="E1040" s="4">
        <v>41159</v>
      </c>
      <c r="F1040" s="3" t="s">
        <v>24</v>
      </c>
      <c r="G1040" s="3" t="s">
        <v>3299</v>
      </c>
      <c r="H1040" s="3" t="s">
        <v>3300</v>
      </c>
      <c r="I1040" s="3" t="s">
        <v>3301</v>
      </c>
    </row>
    <row r="1041" spans="1:9">
      <c r="A1041" s="3" t="s">
        <v>2822</v>
      </c>
      <c r="B1041" s="3" t="s">
        <v>1075</v>
      </c>
      <c r="C1041" s="3" t="s">
        <v>228</v>
      </c>
      <c r="D1041" s="3">
        <f t="shared" si="16"/>
        <v>2012</v>
      </c>
      <c r="E1041" s="4">
        <v>41159</v>
      </c>
      <c r="F1041" s="3" t="s">
        <v>24</v>
      </c>
      <c r="G1041" s="3" t="s">
        <v>3351</v>
      </c>
      <c r="H1041" s="3" t="s">
        <v>3936</v>
      </c>
      <c r="I1041" s="3" t="s">
        <v>3937</v>
      </c>
    </row>
    <row r="1042" spans="1:9">
      <c r="A1042" s="3" t="s">
        <v>2831</v>
      </c>
      <c r="B1042" s="3" t="s">
        <v>1852</v>
      </c>
      <c r="C1042" s="3" t="s">
        <v>1853</v>
      </c>
      <c r="D1042" s="3">
        <f t="shared" si="16"/>
        <v>2012</v>
      </c>
      <c r="E1042" s="4">
        <v>41149</v>
      </c>
      <c r="F1042" s="3" t="s">
        <v>24</v>
      </c>
      <c r="G1042" s="3" t="s">
        <v>3209</v>
      </c>
      <c r="H1042" s="3" t="s">
        <v>3302</v>
      </c>
      <c r="I1042" s="3" t="s">
        <v>3970</v>
      </c>
    </row>
    <row r="1043" spans="1:9">
      <c r="A1043" s="3" t="s">
        <v>2831</v>
      </c>
      <c r="B1043" s="3" t="s">
        <v>1852</v>
      </c>
      <c r="C1043" s="3" t="s">
        <v>1853</v>
      </c>
      <c r="D1043" s="3">
        <f t="shared" si="16"/>
        <v>2012</v>
      </c>
      <c r="E1043" s="4">
        <v>41149</v>
      </c>
      <c r="F1043" s="3" t="s">
        <v>24</v>
      </c>
      <c r="G1043" s="3" t="s">
        <v>3246</v>
      </c>
      <c r="H1043" s="3" t="s">
        <v>3247</v>
      </c>
      <c r="I1043" s="3" t="s">
        <v>3304</v>
      </c>
    </row>
    <row r="1044" spans="1:9">
      <c r="A1044" s="3" t="s">
        <v>2831</v>
      </c>
      <c r="B1044" s="3" t="s">
        <v>1852</v>
      </c>
      <c r="C1044" s="3" t="s">
        <v>1853</v>
      </c>
      <c r="D1044" s="3">
        <f t="shared" si="16"/>
        <v>2012</v>
      </c>
      <c r="E1044" s="4">
        <v>41149</v>
      </c>
      <c r="F1044" s="3" t="s">
        <v>24</v>
      </c>
      <c r="G1044" s="3" t="s">
        <v>3262</v>
      </c>
      <c r="H1044" s="3" t="s">
        <v>3263</v>
      </c>
      <c r="I1044" s="3" t="s">
        <v>3264</v>
      </c>
    </row>
    <row r="1045" spans="1:9">
      <c r="A1045" s="3" t="s">
        <v>2831</v>
      </c>
      <c r="B1045" s="3" t="s">
        <v>1852</v>
      </c>
      <c r="C1045" s="3" t="s">
        <v>1853</v>
      </c>
      <c r="D1045" s="3">
        <f t="shared" si="16"/>
        <v>2012</v>
      </c>
      <c r="E1045" s="4">
        <v>41149</v>
      </c>
      <c r="F1045" s="3" t="s">
        <v>24</v>
      </c>
      <c r="G1045" s="3" t="s">
        <v>3402</v>
      </c>
      <c r="H1045" s="3" t="s">
        <v>3403</v>
      </c>
      <c r="I1045" s="3" t="s">
        <v>3971</v>
      </c>
    </row>
    <row r="1046" spans="1:9">
      <c r="A1046" s="3" t="s">
        <v>2831</v>
      </c>
      <c r="B1046" s="3" t="s">
        <v>1852</v>
      </c>
      <c r="C1046" s="3" t="s">
        <v>1853</v>
      </c>
      <c r="D1046" s="3">
        <f t="shared" si="16"/>
        <v>2012</v>
      </c>
      <c r="E1046" s="4">
        <v>41149</v>
      </c>
      <c r="F1046" s="3" t="s">
        <v>24</v>
      </c>
      <c r="G1046" s="3" t="s">
        <v>3513</v>
      </c>
      <c r="H1046" s="3" t="s">
        <v>3573</v>
      </c>
      <c r="I1046" s="3" t="s">
        <v>3574</v>
      </c>
    </row>
    <row r="1047" spans="1:9">
      <c r="A1047" s="3" t="s">
        <v>2831</v>
      </c>
      <c r="B1047" s="3" t="s">
        <v>1852</v>
      </c>
      <c r="C1047" s="3" t="s">
        <v>1853</v>
      </c>
      <c r="D1047" s="3">
        <f t="shared" si="16"/>
        <v>2012</v>
      </c>
      <c r="E1047" s="4">
        <v>41149</v>
      </c>
      <c r="F1047" s="3" t="s">
        <v>24</v>
      </c>
      <c r="G1047" s="3" t="s">
        <v>3240</v>
      </c>
      <c r="H1047" s="3" t="s">
        <v>3241</v>
      </c>
      <c r="I1047" s="3" t="s">
        <v>3268</v>
      </c>
    </row>
    <row r="1048" spans="1:9">
      <c r="A1048" s="3" t="s">
        <v>2831</v>
      </c>
      <c r="B1048" s="3" t="s">
        <v>1852</v>
      </c>
      <c r="C1048" s="3" t="s">
        <v>1853</v>
      </c>
      <c r="D1048" s="3">
        <f t="shared" si="16"/>
        <v>2012</v>
      </c>
      <c r="E1048" s="4">
        <v>41149</v>
      </c>
      <c r="F1048" s="3" t="s">
        <v>24</v>
      </c>
      <c r="G1048" s="3" t="s">
        <v>3269</v>
      </c>
      <c r="H1048" s="3" t="s">
        <v>3270</v>
      </c>
      <c r="I1048" s="3" t="s">
        <v>3271</v>
      </c>
    </row>
    <row r="1049" spans="1:9">
      <c r="A1049" s="3" t="s">
        <v>2831</v>
      </c>
      <c r="B1049" s="3" t="s">
        <v>1852</v>
      </c>
      <c r="C1049" s="3" t="s">
        <v>1853</v>
      </c>
      <c r="D1049" s="3">
        <f t="shared" si="16"/>
        <v>2012</v>
      </c>
      <c r="E1049" s="4">
        <v>41149</v>
      </c>
      <c r="F1049" s="3" t="s">
        <v>24</v>
      </c>
      <c r="G1049" s="3" t="s">
        <v>3520</v>
      </c>
      <c r="H1049" s="3" t="s">
        <v>3521</v>
      </c>
      <c r="I1049" s="3" t="s">
        <v>3995</v>
      </c>
    </row>
    <row r="1050" spans="1:9">
      <c r="A1050" s="3" t="s">
        <v>2831</v>
      </c>
      <c r="B1050" s="3" t="s">
        <v>1852</v>
      </c>
      <c r="C1050" s="3" t="s">
        <v>1853</v>
      </c>
      <c r="D1050" s="3">
        <f t="shared" si="16"/>
        <v>2012</v>
      </c>
      <c r="E1050" s="4">
        <v>41149</v>
      </c>
      <c r="F1050" s="3" t="s">
        <v>24</v>
      </c>
      <c r="G1050" s="3" t="s">
        <v>3364</v>
      </c>
      <c r="H1050" s="3" t="s">
        <v>3365</v>
      </c>
      <c r="I1050" s="3" t="s">
        <v>3366</v>
      </c>
    </row>
    <row r="1051" spans="1:9">
      <c r="A1051" s="3" t="s">
        <v>2831</v>
      </c>
      <c r="B1051" s="3" t="s">
        <v>1852</v>
      </c>
      <c r="C1051" s="3" t="s">
        <v>1853</v>
      </c>
      <c r="D1051" s="3">
        <f t="shared" si="16"/>
        <v>2012</v>
      </c>
      <c r="E1051" s="4">
        <v>41149</v>
      </c>
      <c r="F1051" s="3" t="s">
        <v>24</v>
      </c>
      <c r="G1051" s="3" t="s">
        <v>3299</v>
      </c>
      <c r="H1051" s="3" t="s">
        <v>3300</v>
      </c>
      <c r="I1051" s="3" t="s">
        <v>3301</v>
      </c>
    </row>
    <row r="1052" spans="1:9">
      <c r="A1052" s="3" t="s">
        <v>2831</v>
      </c>
      <c r="B1052" s="3" t="s">
        <v>1852</v>
      </c>
      <c r="C1052" s="3" t="s">
        <v>1853</v>
      </c>
      <c r="D1052" s="3">
        <f t="shared" si="16"/>
        <v>2012</v>
      </c>
      <c r="E1052" s="4">
        <v>41149</v>
      </c>
      <c r="F1052" s="3" t="s">
        <v>24</v>
      </c>
      <c r="G1052" s="3" t="s">
        <v>3447</v>
      </c>
      <c r="H1052" s="3" t="s">
        <v>3567</v>
      </c>
      <c r="I1052" s="3" t="s">
        <v>3568</v>
      </c>
    </row>
    <row r="1053" spans="1:9">
      <c r="A1053" s="3" t="s">
        <v>2836</v>
      </c>
      <c r="B1053" s="3" t="s">
        <v>1090</v>
      </c>
      <c r="C1053" s="3" t="s">
        <v>1091</v>
      </c>
      <c r="D1053" s="3">
        <f t="shared" si="16"/>
        <v>2012</v>
      </c>
      <c r="E1053" s="4">
        <v>41124</v>
      </c>
      <c r="F1053" s="3" t="s">
        <v>24</v>
      </c>
      <c r="G1053" s="3" t="s">
        <v>3249</v>
      </c>
      <c r="H1053" s="3" t="s">
        <v>3590</v>
      </c>
      <c r="I1053" s="3" t="s">
        <v>3996</v>
      </c>
    </row>
    <row r="1054" spans="1:9">
      <c r="A1054" s="3" t="s">
        <v>2836</v>
      </c>
      <c r="B1054" s="3" t="s">
        <v>1090</v>
      </c>
      <c r="C1054" s="3" t="s">
        <v>1091</v>
      </c>
      <c r="D1054" s="3">
        <f t="shared" si="16"/>
        <v>2012</v>
      </c>
      <c r="E1054" s="4">
        <v>41124</v>
      </c>
      <c r="F1054" s="3" t="s">
        <v>24</v>
      </c>
      <c r="G1054" s="3" t="s">
        <v>3212</v>
      </c>
      <c r="H1054" s="3" t="s">
        <v>3327</v>
      </c>
      <c r="I1054" s="3" t="s">
        <v>3997</v>
      </c>
    </row>
    <row r="1055" spans="1:9">
      <c r="A1055" s="3" t="s">
        <v>2851</v>
      </c>
      <c r="B1055" s="3" t="s">
        <v>1141</v>
      </c>
      <c r="C1055" s="3" t="s">
        <v>1142</v>
      </c>
      <c r="D1055" s="3">
        <f t="shared" si="16"/>
        <v>2012</v>
      </c>
      <c r="E1055" s="4">
        <v>41089</v>
      </c>
      <c r="F1055" s="3" t="s">
        <v>24</v>
      </c>
      <c r="G1055" s="3" t="s">
        <v>3209</v>
      </c>
      <c r="H1055" s="3" t="s">
        <v>3210</v>
      </c>
      <c r="I1055" s="3" t="s">
        <v>3959</v>
      </c>
    </row>
    <row r="1056" spans="1:9">
      <c r="A1056" s="3" t="s">
        <v>2851</v>
      </c>
      <c r="B1056" s="3" t="s">
        <v>1141</v>
      </c>
      <c r="C1056" s="3" t="s">
        <v>1142</v>
      </c>
      <c r="D1056" s="3">
        <f t="shared" si="16"/>
        <v>2012</v>
      </c>
      <c r="E1056" s="4">
        <v>41089</v>
      </c>
      <c r="F1056" s="3" t="s">
        <v>24</v>
      </c>
      <c r="G1056" s="3" t="s">
        <v>3258</v>
      </c>
      <c r="H1056" s="3" t="s">
        <v>3259</v>
      </c>
      <c r="I1056" s="3" t="s">
        <v>3998</v>
      </c>
    </row>
    <row r="1057" spans="1:9">
      <c r="A1057" s="3" t="s">
        <v>2851</v>
      </c>
      <c r="B1057" s="3" t="s">
        <v>1141</v>
      </c>
      <c r="C1057" s="3" t="s">
        <v>1142</v>
      </c>
      <c r="D1057" s="3">
        <f t="shared" si="16"/>
        <v>2012</v>
      </c>
      <c r="E1057" s="4">
        <v>41089</v>
      </c>
      <c r="F1057" s="3" t="s">
        <v>24</v>
      </c>
      <c r="G1057" s="3" t="s">
        <v>3249</v>
      </c>
      <c r="H1057" s="3" t="s">
        <v>3250</v>
      </c>
      <c r="I1057" s="3" t="s">
        <v>3251</v>
      </c>
    </row>
    <row r="1058" spans="1:9">
      <c r="A1058" s="3" t="s">
        <v>2851</v>
      </c>
      <c r="B1058" s="3" t="s">
        <v>1141</v>
      </c>
      <c r="C1058" s="3" t="s">
        <v>1142</v>
      </c>
      <c r="D1058" s="3">
        <f t="shared" si="16"/>
        <v>2012</v>
      </c>
      <c r="E1058" s="4">
        <v>41089</v>
      </c>
      <c r="F1058" s="3" t="s">
        <v>24</v>
      </c>
      <c r="G1058" s="3" t="s">
        <v>3406</v>
      </c>
      <c r="H1058" s="3" t="s">
        <v>3407</v>
      </c>
      <c r="I1058" s="3" t="s">
        <v>3977</v>
      </c>
    </row>
    <row r="1059" spans="1:9">
      <c r="A1059" s="3" t="s">
        <v>2851</v>
      </c>
      <c r="B1059" s="3" t="s">
        <v>1141</v>
      </c>
      <c r="C1059" s="3" t="s">
        <v>1142</v>
      </c>
      <c r="D1059" s="3">
        <f t="shared" si="16"/>
        <v>2012</v>
      </c>
      <c r="E1059" s="4">
        <v>41089</v>
      </c>
      <c r="F1059" s="3" t="s">
        <v>24</v>
      </c>
      <c r="G1059" s="3" t="s">
        <v>3265</v>
      </c>
      <c r="H1059" s="3" t="s">
        <v>3266</v>
      </c>
      <c r="I1059" s="3" t="s">
        <v>3357</v>
      </c>
    </row>
    <row r="1060" spans="1:9">
      <c r="A1060" s="3" t="s">
        <v>2851</v>
      </c>
      <c r="B1060" s="3" t="s">
        <v>1141</v>
      </c>
      <c r="C1060" s="3" t="s">
        <v>1142</v>
      </c>
      <c r="D1060" s="3">
        <f t="shared" si="16"/>
        <v>2012</v>
      </c>
      <c r="E1060" s="4">
        <v>41089</v>
      </c>
      <c r="F1060" s="3" t="s">
        <v>24</v>
      </c>
      <c r="G1060" s="3" t="s">
        <v>3269</v>
      </c>
      <c r="H1060" s="3" t="s">
        <v>3270</v>
      </c>
      <c r="I1060" s="3" t="s">
        <v>3999</v>
      </c>
    </row>
    <row r="1061" spans="1:9">
      <c r="A1061" s="3" t="s">
        <v>2851</v>
      </c>
      <c r="B1061" s="3" t="s">
        <v>1141</v>
      </c>
      <c r="C1061" s="3" t="s">
        <v>1142</v>
      </c>
      <c r="D1061" s="3">
        <f t="shared" si="16"/>
        <v>2012</v>
      </c>
      <c r="E1061" s="4">
        <v>41089</v>
      </c>
      <c r="F1061" s="3" t="s">
        <v>24</v>
      </c>
      <c r="G1061" s="3" t="s">
        <v>3520</v>
      </c>
      <c r="H1061" s="3" t="s">
        <v>3521</v>
      </c>
      <c r="I1061" s="3" t="s">
        <v>4000</v>
      </c>
    </row>
    <row r="1062" spans="1:9">
      <c r="A1062" s="3" t="s">
        <v>2851</v>
      </c>
      <c r="B1062" s="3" t="s">
        <v>1141</v>
      </c>
      <c r="C1062" s="3" t="s">
        <v>1142</v>
      </c>
      <c r="D1062" s="3">
        <f t="shared" si="16"/>
        <v>2012</v>
      </c>
      <c r="E1062" s="4">
        <v>41089</v>
      </c>
      <c r="F1062" s="3" t="s">
        <v>24</v>
      </c>
      <c r="G1062" s="3" t="s">
        <v>3364</v>
      </c>
      <c r="H1062" s="3" t="s">
        <v>3365</v>
      </c>
      <c r="I1062" s="3" t="s">
        <v>3366</v>
      </c>
    </row>
    <row r="1063" spans="1:9">
      <c r="A1063" s="3" t="s">
        <v>2865</v>
      </c>
      <c r="B1063" s="3" t="s">
        <v>2862</v>
      </c>
      <c r="C1063" s="3" t="s">
        <v>2863</v>
      </c>
      <c r="D1063" s="3">
        <f t="shared" si="16"/>
        <v>2012</v>
      </c>
      <c r="E1063" s="4">
        <v>41079</v>
      </c>
      <c r="F1063" s="3" t="s">
        <v>24</v>
      </c>
      <c r="G1063" s="3" t="s">
        <v>3695</v>
      </c>
      <c r="H1063" s="3" t="s">
        <v>3798</v>
      </c>
      <c r="I1063" s="3" t="s">
        <v>4001</v>
      </c>
    </row>
    <row r="1064" spans="1:9">
      <c r="A1064" s="3" t="s">
        <v>2865</v>
      </c>
      <c r="B1064" s="3" t="s">
        <v>2862</v>
      </c>
      <c r="C1064" s="3" t="s">
        <v>2863</v>
      </c>
      <c r="D1064" s="3">
        <f t="shared" si="16"/>
        <v>2012</v>
      </c>
      <c r="E1064" s="4">
        <v>41079</v>
      </c>
      <c r="F1064" s="3" t="s">
        <v>24</v>
      </c>
      <c r="G1064" s="3" t="s">
        <v>3258</v>
      </c>
      <c r="H1064" s="3" t="s">
        <v>3259</v>
      </c>
      <c r="I1064" s="3" t="s">
        <v>4002</v>
      </c>
    </row>
    <row r="1065" spans="1:9">
      <c r="A1065" s="3" t="s">
        <v>2866</v>
      </c>
      <c r="B1065" s="3" t="s">
        <v>889</v>
      </c>
      <c r="C1065" s="3" t="s">
        <v>890</v>
      </c>
      <c r="D1065" s="3">
        <f t="shared" si="16"/>
        <v>2012</v>
      </c>
      <c r="E1065" s="4">
        <v>41075</v>
      </c>
      <c r="F1065" s="3" t="s">
        <v>24</v>
      </c>
      <c r="G1065" s="3" t="s">
        <v>3209</v>
      </c>
      <c r="H1065" s="3" t="s">
        <v>3636</v>
      </c>
      <c r="I1065" s="3" t="s">
        <v>3969</v>
      </c>
    </row>
    <row r="1066" spans="1:9">
      <c r="A1066" s="3" t="s">
        <v>2866</v>
      </c>
      <c r="B1066" s="3" t="s">
        <v>889</v>
      </c>
      <c r="C1066" s="3" t="s">
        <v>890</v>
      </c>
      <c r="D1066" s="3">
        <f t="shared" si="16"/>
        <v>2012</v>
      </c>
      <c r="E1066" s="4">
        <v>41075</v>
      </c>
      <c r="F1066" s="3" t="s">
        <v>24</v>
      </c>
      <c r="G1066" s="3" t="s">
        <v>3265</v>
      </c>
      <c r="H1066" s="3" t="s">
        <v>3266</v>
      </c>
      <c r="I1066" s="3" t="s">
        <v>3357</v>
      </c>
    </row>
    <row r="1067" spans="1:9">
      <c r="A1067" s="3" t="s">
        <v>2866</v>
      </c>
      <c r="B1067" s="3" t="s">
        <v>889</v>
      </c>
      <c r="C1067" s="3" t="s">
        <v>890</v>
      </c>
      <c r="D1067" s="3">
        <f t="shared" si="16"/>
        <v>2012</v>
      </c>
      <c r="E1067" s="4">
        <v>41075</v>
      </c>
      <c r="F1067" s="3" t="s">
        <v>24</v>
      </c>
      <c r="G1067" s="3" t="s">
        <v>3520</v>
      </c>
      <c r="H1067" s="3" t="s">
        <v>3521</v>
      </c>
      <c r="I1067" s="3" t="s">
        <v>4000</v>
      </c>
    </row>
    <row r="1068" spans="1:9">
      <c r="A1068" s="3" t="s">
        <v>2866</v>
      </c>
      <c r="B1068" s="3" t="s">
        <v>889</v>
      </c>
      <c r="C1068" s="3" t="s">
        <v>890</v>
      </c>
      <c r="D1068" s="3">
        <f t="shared" si="16"/>
        <v>2012</v>
      </c>
      <c r="E1068" s="4">
        <v>41075</v>
      </c>
      <c r="F1068" s="3" t="s">
        <v>24</v>
      </c>
      <c r="G1068" s="3" t="s">
        <v>4003</v>
      </c>
      <c r="H1068" s="3" t="s">
        <v>4004</v>
      </c>
      <c r="I1068" s="3" t="s">
        <v>4005</v>
      </c>
    </row>
    <row r="1069" spans="1:9">
      <c r="A1069" s="3" t="s">
        <v>2956</v>
      </c>
      <c r="B1069" s="3" t="s">
        <v>642</v>
      </c>
      <c r="C1069" s="3" t="s">
        <v>643</v>
      </c>
      <c r="D1069" s="3">
        <f t="shared" si="16"/>
        <v>2011</v>
      </c>
      <c r="E1069" s="4">
        <v>40815</v>
      </c>
      <c r="F1069" s="3" t="s">
        <v>24</v>
      </c>
      <c r="G1069" s="3" t="s">
        <v>3490</v>
      </c>
      <c r="H1069" s="3" t="s">
        <v>4006</v>
      </c>
      <c r="I1069" s="3" t="s">
        <v>4007</v>
      </c>
    </row>
    <row r="1070" spans="1:9">
      <c r="A1070" s="3" t="s">
        <v>2956</v>
      </c>
      <c r="B1070" s="3" t="s">
        <v>642</v>
      </c>
      <c r="C1070" s="3" t="s">
        <v>643</v>
      </c>
      <c r="D1070" s="3">
        <f t="shared" si="16"/>
        <v>2011</v>
      </c>
      <c r="E1070" s="4">
        <v>40815</v>
      </c>
      <c r="F1070" s="3" t="s">
        <v>24</v>
      </c>
      <c r="G1070" s="3" t="s">
        <v>3218</v>
      </c>
      <c r="H1070" s="3" t="s">
        <v>3222</v>
      </c>
      <c r="I1070" s="3" t="s">
        <v>3278</v>
      </c>
    </row>
    <row r="1071" spans="1:9">
      <c r="A1071" s="3" t="s">
        <v>2973</v>
      </c>
      <c r="B1071" s="3" t="s">
        <v>1002</v>
      </c>
      <c r="C1071" s="3" t="s">
        <v>1003</v>
      </c>
      <c r="D1071" s="3">
        <f t="shared" si="16"/>
        <v>2011</v>
      </c>
      <c r="E1071" s="4">
        <v>40794</v>
      </c>
      <c r="F1071" s="3" t="s">
        <v>24</v>
      </c>
      <c r="G1071" s="3" t="s">
        <v>3899</v>
      </c>
      <c r="H1071" s="3" t="s">
        <v>3900</v>
      </c>
      <c r="I1071" s="3" t="s">
        <v>3949</v>
      </c>
    </row>
    <row r="1072" spans="1:9">
      <c r="A1072" s="3" t="s">
        <v>3074</v>
      </c>
      <c r="B1072" s="3" t="s">
        <v>476</v>
      </c>
      <c r="C1072" s="3" t="s">
        <v>277</v>
      </c>
      <c r="D1072" s="3">
        <f t="shared" si="16"/>
        <v>2010</v>
      </c>
      <c r="E1072" s="4">
        <v>40438</v>
      </c>
      <c r="F1072" s="3" t="s">
        <v>24</v>
      </c>
      <c r="G1072" s="3" t="s">
        <v>3345</v>
      </c>
      <c r="H1072" s="3" t="s">
        <v>3709</v>
      </c>
      <c r="I1072" s="3" t="s">
        <v>3868</v>
      </c>
    </row>
    <row r="1073" spans="1:9">
      <c r="A1073" s="3" t="s">
        <v>3082</v>
      </c>
      <c r="B1073" s="3" t="s">
        <v>2509</v>
      </c>
      <c r="C1073" s="3" t="s">
        <v>1950</v>
      </c>
      <c r="D1073" s="3">
        <f t="shared" si="16"/>
        <v>2010</v>
      </c>
      <c r="E1073" s="4">
        <v>40326</v>
      </c>
      <c r="F1073" s="3" t="s">
        <v>24</v>
      </c>
      <c r="G1073" s="3" t="s">
        <v>4008</v>
      </c>
      <c r="H1073" s="3" t="s">
        <v>4009</v>
      </c>
      <c r="I1073" s="3" t="s">
        <v>4010</v>
      </c>
    </row>
    <row r="1074" spans="1:9">
      <c r="A1074" s="3" t="s">
        <v>3082</v>
      </c>
      <c r="B1074" s="3" t="s">
        <v>2509</v>
      </c>
      <c r="C1074" s="3" t="s">
        <v>1950</v>
      </c>
      <c r="D1074" s="3">
        <f t="shared" si="16"/>
        <v>2010</v>
      </c>
      <c r="E1074" s="4">
        <v>40326</v>
      </c>
      <c r="F1074" s="3" t="s">
        <v>24</v>
      </c>
      <c r="G1074" s="3" t="s">
        <v>3513</v>
      </c>
      <c r="H1074" s="3" t="s">
        <v>3514</v>
      </c>
      <c r="I1074" s="3" t="s">
        <v>3515</v>
      </c>
    </row>
    <row r="1075" spans="1:9">
      <c r="A1075" s="3" t="s">
        <v>3082</v>
      </c>
      <c r="B1075" s="3" t="s">
        <v>2509</v>
      </c>
      <c r="C1075" s="3" t="s">
        <v>1950</v>
      </c>
      <c r="D1075" s="3">
        <f t="shared" si="16"/>
        <v>2010</v>
      </c>
      <c r="E1075" s="4">
        <v>40326</v>
      </c>
      <c r="F1075" s="3" t="s">
        <v>24</v>
      </c>
      <c r="G1075" s="3" t="s">
        <v>3490</v>
      </c>
      <c r="H1075" s="3" t="s">
        <v>3644</v>
      </c>
      <c r="I1075" s="3" t="s">
        <v>4011</v>
      </c>
    </row>
    <row r="1076" spans="1:9">
      <c r="A1076" s="3" t="s">
        <v>3082</v>
      </c>
      <c r="B1076" s="3" t="s">
        <v>2509</v>
      </c>
      <c r="C1076" s="3" t="s">
        <v>1950</v>
      </c>
      <c r="D1076" s="3">
        <f t="shared" si="16"/>
        <v>2010</v>
      </c>
      <c r="E1076" s="4">
        <v>40326</v>
      </c>
      <c r="F1076" s="3" t="s">
        <v>24</v>
      </c>
      <c r="G1076" s="3" t="s">
        <v>3269</v>
      </c>
      <c r="H1076" s="3" t="s">
        <v>3270</v>
      </c>
      <c r="I1076" s="3" t="s">
        <v>4012</v>
      </c>
    </row>
    <row r="1077" spans="1:9">
      <c r="A1077" s="3" t="s">
        <v>3082</v>
      </c>
      <c r="B1077" s="3" t="s">
        <v>2509</v>
      </c>
      <c r="C1077" s="3" t="s">
        <v>1950</v>
      </c>
      <c r="D1077" s="3">
        <f t="shared" si="16"/>
        <v>2010</v>
      </c>
      <c r="E1077" s="4">
        <v>40326</v>
      </c>
      <c r="F1077" s="3" t="s">
        <v>24</v>
      </c>
      <c r="G1077" s="3" t="s">
        <v>4013</v>
      </c>
      <c r="H1077" s="3" t="s">
        <v>4014</v>
      </c>
      <c r="I1077" s="3" t="s">
        <v>4015</v>
      </c>
    </row>
    <row r="1078" spans="1:9">
      <c r="A1078" s="3" t="s">
        <v>3082</v>
      </c>
      <c r="B1078" s="3" t="s">
        <v>2509</v>
      </c>
      <c r="C1078" s="3" t="s">
        <v>1950</v>
      </c>
      <c r="D1078" s="3">
        <f t="shared" si="16"/>
        <v>2010</v>
      </c>
      <c r="E1078" s="4">
        <v>40326</v>
      </c>
      <c r="F1078" s="3" t="s">
        <v>24</v>
      </c>
      <c r="G1078" s="3" t="s">
        <v>3252</v>
      </c>
      <c r="H1078" s="3" t="s">
        <v>3421</v>
      </c>
      <c r="I1078" s="3" t="s">
        <v>3422</v>
      </c>
    </row>
    <row r="1079" spans="1:9">
      <c r="A1079" s="3" t="s">
        <v>3082</v>
      </c>
      <c r="B1079" s="3" t="s">
        <v>2509</v>
      </c>
      <c r="C1079" s="3" t="s">
        <v>1950</v>
      </c>
      <c r="D1079" s="3">
        <f t="shared" si="16"/>
        <v>2010</v>
      </c>
      <c r="E1079" s="4">
        <v>40326</v>
      </c>
      <c r="F1079" s="3" t="s">
        <v>24</v>
      </c>
      <c r="G1079" s="3" t="s">
        <v>3381</v>
      </c>
      <c r="H1079" s="3" t="s">
        <v>3382</v>
      </c>
      <c r="I1079" s="3" t="s">
        <v>3383</v>
      </c>
    </row>
    <row r="1080" spans="1:9">
      <c r="A1080" s="3" t="s">
        <v>3082</v>
      </c>
      <c r="B1080" s="3" t="s">
        <v>2509</v>
      </c>
      <c r="C1080" s="3" t="s">
        <v>1950</v>
      </c>
      <c r="D1080" s="3">
        <f t="shared" si="16"/>
        <v>2010</v>
      </c>
      <c r="E1080" s="4">
        <v>40326</v>
      </c>
      <c r="F1080" s="3" t="s">
        <v>24</v>
      </c>
      <c r="G1080" s="3" t="s">
        <v>3447</v>
      </c>
      <c r="H1080" s="3" t="s">
        <v>4016</v>
      </c>
      <c r="I1080" s="3" t="s">
        <v>4017</v>
      </c>
    </row>
    <row r="1081" spans="1:9">
      <c r="A1081" s="3" t="s">
        <v>3082</v>
      </c>
      <c r="B1081" s="3" t="s">
        <v>2509</v>
      </c>
      <c r="C1081" s="3" t="s">
        <v>1950</v>
      </c>
      <c r="D1081" s="3">
        <f t="shared" si="16"/>
        <v>2010</v>
      </c>
      <c r="E1081" s="4">
        <v>40326</v>
      </c>
      <c r="F1081" s="3" t="s">
        <v>24</v>
      </c>
      <c r="G1081" s="3" t="s">
        <v>3447</v>
      </c>
      <c r="H1081" s="3" t="s">
        <v>3448</v>
      </c>
      <c r="I1081" s="3" t="s">
        <v>3449</v>
      </c>
    </row>
    <row r="1082" spans="1:9">
      <c r="A1082" s="3" t="s">
        <v>3158</v>
      </c>
      <c r="B1082" s="3" t="s">
        <v>1194</v>
      </c>
      <c r="C1082" s="3" t="s">
        <v>302</v>
      </c>
      <c r="D1082" s="3">
        <f t="shared" si="16"/>
        <v>2009</v>
      </c>
      <c r="E1082" s="4">
        <v>39919</v>
      </c>
      <c r="F1082" s="3" t="s">
        <v>24</v>
      </c>
      <c r="G1082" s="3" t="s">
        <v>3246</v>
      </c>
      <c r="H1082" s="3" t="s">
        <v>3247</v>
      </c>
      <c r="I1082" s="3" t="s">
        <v>3435</v>
      </c>
    </row>
    <row r="1083" spans="1:9">
      <c r="A1083" s="3" t="s">
        <v>3158</v>
      </c>
      <c r="B1083" s="3" t="s">
        <v>1194</v>
      </c>
      <c r="C1083" s="3" t="s">
        <v>302</v>
      </c>
      <c r="D1083" s="3">
        <f t="shared" si="16"/>
        <v>2009</v>
      </c>
      <c r="E1083" s="4">
        <v>39919</v>
      </c>
      <c r="F1083" s="3" t="s">
        <v>24</v>
      </c>
      <c r="G1083" s="3" t="s">
        <v>3262</v>
      </c>
      <c r="H1083" s="3" t="s">
        <v>3263</v>
      </c>
      <c r="I1083" s="3" t="s">
        <v>3384</v>
      </c>
    </row>
    <row r="1084" spans="1:9">
      <c r="A1084" s="3" t="s">
        <v>3158</v>
      </c>
      <c r="B1084" s="3" t="s">
        <v>1194</v>
      </c>
      <c r="C1084" s="3" t="s">
        <v>302</v>
      </c>
      <c r="D1084" s="3">
        <f t="shared" si="16"/>
        <v>2009</v>
      </c>
      <c r="E1084" s="4">
        <v>39919</v>
      </c>
      <c r="F1084" s="3" t="s">
        <v>24</v>
      </c>
      <c r="G1084" s="3" t="s">
        <v>3224</v>
      </c>
      <c r="H1084" s="3" t="s">
        <v>3225</v>
      </c>
      <c r="I1084" s="3" t="s">
        <v>3563</v>
      </c>
    </row>
    <row r="1085" spans="1:9">
      <c r="A1085" s="3" t="s">
        <v>3158</v>
      </c>
      <c r="B1085" s="3" t="s">
        <v>1194</v>
      </c>
      <c r="C1085" s="3" t="s">
        <v>302</v>
      </c>
      <c r="D1085" s="3">
        <f t="shared" si="16"/>
        <v>2009</v>
      </c>
      <c r="E1085" s="4">
        <v>39919</v>
      </c>
      <c r="F1085" s="3" t="s">
        <v>24</v>
      </c>
      <c r="G1085" s="3" t="s">
        <v>3269</v>
      </c>
      <c r="H1085" s="3" t="s">
        <v>3270</v>
      </c>
      <c r="I1085" s="3" t="s">
        <v>4018</v>
      </c>
    </row>
    <row r="1086" spans="1:9">
      <c r="A1086" s="3" t="s">
        <v>3158</v>
      </c>
      <c r="B1086" s="3" t="s">
        <v>1194</v>
      </c>
      <c r="C1086" s="3" t="s">
        <v>302</v>
      </c>
      <c r="D1086" s="3">
        <f t="shared" si="16"/>
        <v>2009</v>
      </c>
      <c r="E1086" s="4">
        <v>39919</v>
      </c>
      <c r="F1086" s="3" t="s">
        <v>24</v>
      </c>
      <c r="G1086" s="3" t="s">
        <v>3233</v>
      </c>
      <c r="H1086" s="3" t="s">
        <v>3234</v>
      </c>
      <c r="I1086" s="3" t="s">
        <v>3235</v>
      </c>
    </row>
    <row r="1087" spans="1:9">
      <c r="A1087" s="3" t="s">
        <v>3158</v>
      </c>
      <c r="B1087" s="3" t="s">
        <v>1194</v>
      </c>
      <c r="C1087" s="3" t="s">
        <v>302</v>
      </c>
      <c r="D1087" s="3">
        <f t="shared" si="16"/>
        <v>2009</v>
      </c>
      <c r="E1087" s="4">
        <v>39919</v>
      </c>
      <c r="F1087" s="3" t="s">
        <v>24</v>
      </c>
      <c r="G1087" s="3" t="s">
        <v>3218</v>
      </c>
      <c r="H1087" s="3" t="s">
        <v>3222</v>
      </c>
      <c r="I1087" s="3" t="s">
        <v>3223</v>
      </c>
    </row>
    <row r="1088" spans="1:9">
      <c r="A1088" s="3" t="s">
        <v>3171</v>
      </c>
      <c r="B1088" s="3" t="s">
        <v>786</v>
      </c>
      <c r="C1088" s="3" t="s">
        <v>787</v>
      </c>
      <c r="D1088" s="3">
        <f t="shared" si="16"/>
        <v>2009</v>
      </c>
      <c r="E1088" s="4">
        <v>39905</v>
      </c>
      <c r="F1088" s="3" t="s">
        <v>24</v>
      </c>
      <c r="G1088" s="3" t="s">
        <v>3570</v>
      </c>
      <c r="H1088" s="3" t="s">
        <v>4019</v>
      </c>
      <c r="I1088" s="3" t="s">
        <v>4020</v>
      </c>
    </row>
    <row r="1089" spans="1:9">
      <c r="A1089" s="3" t="s">
        <v>3171</v>
      </c>
      <c r="B1089" s="3" t="s">
        <v>786</v>
      </c>
      <c r="C1089" s="3" t="s">
        <v>787</v>
      </c>
      <c r="D1089" s="3">
        <f t="shared" si="16"/>
        <v>2009</v>
      </c>
      <c r="E1089" s="4">
        <v>39905</v>
      </c>
      <c r="F1089" s="3" t="s">
        <v>24</v>
      </c>
      <c r="G1089" s="3" t="s">
        <v>3233</v>
      </c>
      <c r="H1089" s="3" t="s">
        <v>3234</v>
      </c>
      <c r="I1089" s="3" t="s">
        <v>3235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65"/>
  <sheetViews>
    <sheetView topLeftCell="A127" workbookViewId="0">
      <selection activeCell="G133" sqref="G133"/>
    </sheetView>
  </sheetViews>
  <sheetFormatPr defaultRowHeight="14.4"/>
  <cols>
    <col min="1" max="1" width="54.5546875" customWidth="1"/>
    <col min="2" max="2" width="23.21875" customWidth="1"/>
    <col min="3" max="3" width="26.44140625" customWidth="1"/>
    <col min="4" max="4" width="14.6640625" customWidth="1"/>
    <col min="5" max="5" width="23.21875" customWidth="1"/>
    <col min="6" max="6" width="31.109375" customWidth="1"/>
    <col min="7" max="7" width="27.77734375" customWidth="1"/>
    <col min="8" max="8" width="13.44140625" customWidth="1"/>
    <col min="9" max="9" width="32.44140625" customWidth="1"/>
    <col min="10" max="10" width="29.5546875" customWidth="1"/>
    <col min="11" max="11" width="26.109375" customWidth="1"/>
    <col min="12" max="12" width="16.88671875" customWidth="1"/>
    <col min="13" max="13" width="42.109375" bestFit="1" customWidth="1"/>
    <col min="14" max="14" width="28.5546875" customWidth="1"/>
    <col min="15" max="15" width="19.5546875" customWidth="1"/>
    <col min="16" max="16" width="29.109375" bestFit="1" customWidth="1"/>
    <col min="17" max="17" width="37.5546875" bestFit="1" customWidth="1"/>
    <col min="18" max="18" width="20.44140625" customWidth="1"/>
    <col min="19" max="19" width="17.44140625" customWidth="1"/>
    <col min="20" max="20" width="24.109375" customWidth="1"/>
    <col min="21" max="21" width="25.77734375" bestFit="1" customWidth="1"/>
    <col min="22" max="22" width="22.6640625" customWidth="1"/>
    <col min="23" max="23" width="30.44140625" customWidth="1"/>
    <col min="24" max="24" width="29.109375" bestFit="1" customWidth="1"/>
    <col min="25" max="25" width="41.88671875" customWidth="1"/>
    <col min="26" max="26" width="47.21875" bestFit="1" customWidth="1"/>
    <col min="27" max="27" width="25.5546875" customWidth="1"/>
    <col min="28" max="28" width="18.5546875" customWidth="1"/>
    <col min="29" max="29" width="21.88671875" customWidth="1"/>
    <col min="30" max="30" width="18.21875" customWidth="1"/>
    <col min="31" max="31" width="24.21875" customWidth="1"/>
    <col min="32" max="32" width="20.5546875" customWidth="1"/>
    <col min="33" max="33" width="41.44140625" bestFit="1" customWidth="1"/>
    <col min="34" max="34" width="33" bestFit="1" customWidth="1"/>
    <col min="35" max="35" width="21.5546875" customWidth="1"/>
    <col min="36" max="36" width="18.88671875" customWidth="1"/>
    <col min="37" max="37" width="29.33203125" bestFit="1" customWidth="1"/>
    <col min="38" max="38" width="46.33203125" bestFit="1" customWidth="1"/>
    <col min="39" max="39" width="48.5546875" bestFit="1" customWidth="1"/>
    <col min="40" max="40" width="29.6640625" bestFit="1" customWidth="1"/>
    <col min="41" max="41" width="30.21875" customWidth="1"/>
    <col min="42" max="42" width="23.77734375" customWidth="1"/>
    <col min="43" max="43" width="20.109375" customWidth="1"/>
    <col min="44" max="44" width="19.109375" bestFit="1" customWidth="1"/>
    <col min="45" max="45" width="23.33203125" customWidth="1"/>
    <col min="46" max="46" width="17.6640625" customWidth="1"/>
    <col min="47" max="47" width="21.88671875" customWidth="1"/>
    <col min="48" max="48" width="18.21875" customWidth="1"/>
    <col min="49" max="49" width="28.88671875" customWidth="1"/>
    <col min="50" max="50" width="23.77734375" bestFit="1" customWidth="1"/>
    <col min="51" max="51" width="27.6640625" customWidth="1"/>
    <col min="52" max="52" width="25.6640625" customWidth="1"/>
    <col min="53" max="53" width="16.33203125" customWidth="1"/>
    <col min="54" max="54" width="31.6640625" customWidth="1"/>
    <col min="55" max="55" width="20.5546875" customWidth="1"/>
    <col min="56" max="56" width="47.21875" bestFit="1" customWidth="1"/>
    <col min="57" max="57" width="30.77734375" customWidth="1"/>
    <col min="58" max="58" width="28.44140625" customWidth="1"/>
    <col min="59" max="59" width="38.33203125" bestFit="1" customWidth="1"/>
    <col min="60" max="60" width="31.5546875" customWidth="1"/>
    <col min="61" max="61" width="27.109375" customWidth="1"/>
    <col min="62" max="62" width="19.109375" customWidth="1"/>
    <col min="63" max="63" width="27.44140625" bestFit="1" customWidth="1"/>
    <col min="64" max="64" width="22.109375" customWidth="1"/>
    <col min="65" max="65" width="24.5546875" customWidth="1"/>
    <col min="66" max="66" width="24.33203125" customWidth="1"/>
    <col min="67" max="67" width="17.5546875" customWidth="1"/>
    <col min="68" max="68" width="12.109375" customWidth="1"/>
    <col min="69" max="69" width="32.88671875" customWidth="1"/>
    <col min="70" max="70" width="19.6640625" customWidth="1"/>
    <col min="71" max="71" width="24" bestFit="1" customWidth="1"/>
    <col min="72" max="72" width="30.5546875" bestFit="1" customWidth="1"/>
    <col min="73" max="73" width="31.77734375" customWidth="1"/>
    <col min="74" max="74" width="31" customWidth="1"/>
    <col min="75" max="75" width="20.33203125" customWidth="1"/>
    <col min="76" max="76" width="28.109375" customWidth="1"/>
    <col min="77" max="77" width="41.109375" bestFit="1" customWidth="1"/>
    <col min="78" max="78" width="39.44140625" bestFit="1" customWidth="1"/>
    <col min="79" max="79" width="27.109375" customWidth="1"/>
    <col min="80" max="80" width="20" customWidth="1"/>
    <col min="81" max="81" width="26.21875" customWidth="1"/>
    <col min="82" max="82" width="31.77734375" bestFit="1" customWidth="1"/>
    <col min="83" max="83" width="40.109375" customWidth="1"/>
    <col min="84" max="84" width="35.77734375" bestFit="1" customWidth="1"/>
    <col min="85" max="85" width="40.88671875" bestFit="1" customWidth="1"/>
    <col min="86" max="86" width="23.6640625" bestFit="1" customWidth="1"/>
    <col min="87" max="87" width="49.77734375" bestFit="1" customWidth="1"/>
    <col min="88" max="88" width="32.109375" customWidth="1"/>
    <col min="89" max="89" width="27.77734375" customWidth="1"/>
    <col min="90" max="90" width="26.5546875" customWidth="1"/>
    <col min="91" max="91" width="27.33203125" customWidth="1"/>
    <col min="92" max="92" width="22.5546875" customWidth="1"/>
    <col min="93" max="93" width="21.5546875" customWidth="1"/>
    <col min="94" max="94" width="13.5546875" customWidth="1"/>
    <col min="95" max="95" width="20.33203125" customWidth="1"/>
    <col min="96" max="96" width="17.88671875" customWidth="1"/>
    <col min="97" max="97" width="15.21875" customWidth="1"/>
    <col min="98" max="98" width="27.77734375" customWidth="1"/>
    <col min="99" max="99" width="22.44140625" customWidth="1"/>
    <col min="100" max="100" width="22.5546875" customWidth="1"/>
    <col min="101" max="101" width="23.88671875" customWidth="1"/>
    <col min="102" max="102" width="27.44140625" customWidth="1"/>
    <col min="103" max="103" width="31" customWidth="1"/>
    <col min="104" max="104" width="37.88671875" customWidth="1"/>
    <col min="105" max="105" width="28.44140625" bestFit="1" customWidth="1"/>
    <col min="106" max="106" width="19.5546875" customWidth="1"/>
    <col min="107" max="107" width="34.44140625" customWidth="1"/>
    <col min="108" max="108" width="32.44140625" customWidth="1"/>
    <col min="109" max="109" width="41.44140625" bestFit="1" customWidth="1"/>
    <col min="110" max="110" width="27.44140625" customWidth="1"/>
    <col min="111" max="111" width="25.6640625" customWidth="1"/>
    <col min="112" max="112" width="24.44140625" customWidth="1"/>
    <col min="113" max="113" width="16.33203125" customWidth="1"/>
    <col min="114" max="114" width="37" bestFit="1" customWidth="1"/>
    <col min="115" max="115" width="11.77734375" customWidth="1"/>
    <col min="116" max="116" width="8.77734375" customWidth="1"/>
    <col min="117" max="117" width="9.33203125" customWidth="1"/>
    <col min="118" max="118" width="50.88671875" bestFit="1" customWidth="1"/>
    <col min="119" max="119" width="25.77734375" customWidth="1"/>
    <col min="120" max="120" width="24.88671875" customWidth="1"/>
    <col min="121" max="121" width="25.109375" customWidth="1"/>
    <col min="122" max="122" width="32.88671875" bestFit="1" customWidth="1"/>
    <col min="123" max="123" width="23.88671875" customWidth="1"/>
    <col min="124" max="124" width="26.109375" customWidth="1"/>
    <col min="125" max="125" width="24.88671875" bestFit="1" customWidth="1"/>
    <col min="126" max="126" width="17.6640625" customWidth="1"/>
    <col min="127" max="127" width="23" customWidth="1"/>
    <col min="128" max="128" width="23.88671875" customWidth="1"/>
    <col min="129" max="129" width="30.109375" customWidth="1"/>
    <col min="130" max="130" width="22.109375" customWidth="1"/>
    <col min="131" max="131" width="29.5546875" customWidth="1"/>
    <col min="132" max="132" width="29.6640625" bestFit="1" customWidth="1"/>
    <col min="133" max="133" width="27.21875" customWidth="1"/>
    <col min="134" max="134" width="20.5546875" customWidth="1"/>
    <col min="135" max="135" width="34.44140625" bestFit="1" customWidth="1"/>
    <col min="136" max="136" width="27.88671875" customWidth="1"/>
    <col min="137" max="137" width="28.44140625" bestFit="1" customWidth="1"/>
    <col min="138" max="138" width="49.77734375" bestFit="1" customWidth="1"/>
    <col min="139" max="139" width="35.5546875" customWidth="1"/>
    <col min="140" max="140" width="34.77734375" customWidth="1"/>
    <col min="141" max="141" width="26.5546875" customWidth="1"/>
    <col min="142" max="142" width="24.77734375" bestFit="1" customWidth="1"/>
    <col min="143" max="143" width="35" bestFit="1" customWidth="1"/>
    <col min="144" max="144" width="25.44140625" customWidth="1"/>
    <col min="145" max="145" width="24.6640625" customWidth="1"/>
    <col min="146" max="146" width="42.6640625" bestFit="1" customWidth="1"/>
    <col min="147" max="147" width="31.5546875" bestFit="1" customWidth="1"/>
    <col min="148" max="148" width="28.77734375" customWidth="1"/>
    <col min="149" max="149" width="13.109375" customWidth="1"/>
    <col min="150" max="150" width="28.6640625" customWidth="1"/>
    <col min="151" max="151" width="25.6640625" customWidth="1"/>
    <col min="152" max="152" width="42.5546875" bestFit="1" customWidth="1"/>
    <col min="153" max="153" width="24.6640625" bestFit="1" customWidth="1"/>
    <col min="154" max="154" width="20.5546875" customWidth="1"/>
    <col min="155" max="155" width="21.77734375" customWidth="1"/>
    <col min="156" max="156" width="30.109375" customWidth="1"/>
    <col min="157" max="157" width="38.5546875" bestFit="1" customWidth="1"/>
    <col min="158" max="158" width="19.21875" customWidth="1"/>
    <col min="159" max="159" width="23.44140625" customWidth="1"/>
    <col min="160" max="160" width="13.77734375" customWidth="1"/>
    <col min="161" max="161" width="30.21875" customWidth="1"/>
    <col min="162" max="162" width="22.33203125" bestFit="1" customWidth="1"/>
    <col min="163" max="163" width="46.77734375" bestFit="1" customWidth="1"/>
    <col min="164" max="164" width="21.77734375" customWidth="1"/>
    <col min="165" max="165" width="24.5546875" customWidth="1"/>
    <col min="166" max="166" width="22.21875" customWidth="1"/>
    <col min="167" max="167" width="10.88671875" customWidth="1"/>
    <col min="168" max="168" width="22.109375" customWidth="1"/>
    <col min="169" max="169" width="39.6640625" customWidth="1"/>
    <col min="170" max="170" width="28.5546875" bestFit="1" customWidth="1"/>
    <col min="171" max="171" width="30.109375" customWidth="1"/>
    <col min="172" max="172" width="25.5546875" customWidth="1"/>
    <col min="173" max="173" width="35.5546875" bestFit="1" customWidth="1"/>
    <col min="174" max="174" width="28.44140625" customWidth="1"/>
    <col min="175" max="175" width="24.77734375" customWidth="1"/>
    <col min="176" max="176" width="32.77734375" customWidth="1"/>
    <col min="177" max="177" width="23.5546875" customWidth="1"/>
    <col min="178" max="178" width="34.44140625" bestFit="1" customWidth="1"/>
    <col min="179" max="179" width="28.109375" customWidth="1"/>
    <col min="180" max="180" width="36.44140625" customWidth="1"/>
    <col min="181" max="181" width="35.44140625" customWidth="1"/>
    <col min="182" max="182" width="33.44140625" customWidth="1"/>
    <col min="183" max="183" width="22" customWidth="1"/>
    <col min="184" max="184" width="19.77734375" customWidth="1"/>
    <col min="185" max="185" width="16.109375" customWidth="1"/>
    <col min="186" max="186" width="37.33203125" bestFit="1" customWidth="1"/>
    <col min="187" max="187" width="27.21875" customWidth="1"/>
    <col min="188" max="188" width="30.5546875" customWidth="1"/>
    <col min="189" max="189" width="26.88671875" customWidth="1"/>
    <col min="190" max="190" width="23.5546875" customWidth="1"/>
    <col min="191" max="191" width="24.21875" customWidth="1"/>
    <col min="192" max="192" width="28.21875" customWidth="1"/>
    <col min="193" max="193" width="36.44140625" bestFit="1" customWidth="1"/>
    <col min="194" max="194" width="24.109375" customWidth="1"/>
    <col min="195" max="195" width="24.6640625" customWidth="1"/>
    <col min="196" max="196" width="22.88671875" customWidth="1"/>
    <col min="197" max="197" width="28.44140625" customWidth="1"/>
    <col min="198" max="198" width="19.88671875" customWidth="1"/>
    <col min="199" max="199" width="34.33203125" bestFit="1" customWidth="1"/>
    <col min="200" max="200" width="22.33203125" customWidth="1"/>
    <col min="201" max="201" width="43" customWidth="1"/>
    <col min="202" max="202" width="19.21875" customWidth="1"/>
    <col min="203" max="203" width="23.33203125" customWidth="1"/>
    <col min="204" max="204" width="20.21875" customWidth="1"/>
    <col min="205" max="205" width="20.109375" customWidth="1"/>
    <col min="206" max="206" width="18.77734375" customWidth="1"/>
    <col min="207" max="207" width="26.44140625" customWidth="1"/>
    <col min="208" max="208" width="34.6640625" bestFit="1" customWidth="1"/>
    <col min="209" max="209" width="22.44140625" bestFit="1" customWidth="1"/>
    <col min="210" max="210" width="17.77734375" bestFit="1" customWidth="1"/>
    <col min="211" max="211" width="25.44140625" bestFit="1" customWidth="1"/>
    <col min="212" max="212" width="24.88671875" bestFit="1" customWidth="1"/>
    <col min="213" max="213" width="22.109375" bestFit="1" customWidth="1"/>
    <col min="214" max="214" width="22.6640625" bestFit="1" customWidth="1"/>
    <col min="215" max="215" width="25" bestFit="1" customWidth="1"/>
    <col min="216" max="216" width="11.77734375" bestFit="1" customWidth="1"/>
    <col min="217" max="217" width="17.6640625" bestFit="1" customWidth="1"/>
    <col min="218" max="218" width="32.44140625" bestFit="1" customWidth="1"/>
    <col min="219" max="219" width="33.21875" bestFit="1" customWidth="1"/>
    <col min="220" max="220" width="21.88671875" bestFit="1" customWidth="1"/>
    <col min="221" max="221" width="35.21875" bestFit="1" customWidth="1"/>
    <col min="222" max="222" width="17" bestFit="1" customWidth="1"/>
    <col min="223" max="223" width="22.44140625" bestFit="1" customWidth="1"/>
    <col min="224" max="224" width="29.77734375" bestFit="1" customWidth="1"/>
    <col min="225" max="225" width="26.6640625" bestFit="1" customWidth="1"/>
    <col min="226" max="226" width="19.109375" bestFit="1" customWidth="1"/>
    <col min="227" max="227" width="31.44140625" bestFit="1" customWidth="1"/>
    <col min="228" max="228" width="26.44140625" bestFit="1" customWidth="1"/>
    <col min="229" max="229" width="33.21875" bestFit="1" customWidth="1"/>
    <col min="230" max="230" width="30.88671875" bestFit="1" customWidth="1"/>
    <col min="231" max="231" width="24.33203125" bestFit="1" customWidth="1"/>
    <col min="232" max="232" width="38.33203125" bestFit="1" customWidth="1"/>
    <col min="233" max="233" width="34.33203125" bestFit="1" customWidth="1"/>
    <col min="234" max="234" width="23.88671875" bestFit="1" customWidth="1"/>
    <col min="235" max="235" width="22.44140625" bestFit="1" customWidth="1"/>
    <col min="236" max="236" width="18.77734375" bestFit="1" customWidth="1"/>
    <col min="237" max="237" width="25.6640625" bestFit="1" customWidth="1"/>
    <col min="238" max="238" width="33.6640625" bestFit="1" customWidth="1"/>
    <col min="239" max="239" width="39.5546875" bestFit="1" customWidth="1"/>
    <col min="240" max="240" width="30.88671875" bestFit="1" customWidth="1"/>
    <col min="241" max="241" width="29.77734375" bestFit="1" customWidth="1"/>
    <col min="242" max="242" width="22.109375" bestFit="1" customWidth="1"/>
    <col min="243" max="243" width="23.6640625" bestFit="1" customWidth="1"/>
    <col min="244" max="244" width="26.88671875" bestFit="1" customWidth="1"/>
    <col min="245" max="245" width="18.33203125" bestFit="1" customWidth="1"/>
    <col min="246" max="246" width="25.21875" bestFit="1" customWidth="1"/>
    <col min="247" max="247" width="20.5546875" bestFit="1" customWidth="1"/>
    <col min="248" max="248" width="26.109375" bestFit="1" customWidth="1"/>
    <col min="249" max="249" width="23.44140625" bestFit="1" customWidth="1"/>
    <col min="250" max="250" width="30.5546875" bestFit="1" customWidth="1"/>
    <col min="251" max="251" width="33.21875" bestFit="1" customWidth="1"/>
    <col min="252" max="252" width="32.6640625" bestFit="1" customWidth="1"/>
    <col min="253" max="253" width="29" bestFit="1" customWidth="1"/>
    <col min="254" max="254" width="34.88671875" bestFit="1" customWidth="1"/>
    <col min="255" max="255" width="29.21875" bestFit="1" customWidth="1"/>
    <col min="256" max="256" width="28.44140625" bestFit="1" customWidth="1"/>
    <col min="257" max="257" width="25.44140625" bestFit="1" customWidth="1"/>
    <col min="258" max="258" width="27.21875" bestFit="1" customWidth="1"/>
    <col min="259" max="259" width="29" bestFit="1" customWidth="1"/>
    <col min="260" max="260" width="17.6640625" bestFit="1" customWidth="1"/>
    <col min="261" max="261" width="29.77734375" bestFit="1" customWidth="1"/>
    <col min="262" max="262" width="14.6640625" bestFit="1" customWidth="1"/>
    <col min="263" max="263" width="20.109375" bestFit="1" customWidth="1"/>
    <col min="264" max="264" width="12.33203125" bestFit="1" customWidth="1"/>
    <col min="265" max="265" width="19.33203125" bestFit="1" customWidth="1"/>
    <col min="266" max="266" width="19.44140625" bestFit="1" customWidth="1"/>
    <col min="267" max="267" width="9.33203125" bestFit="1" customWidth="1"/>
    <col min="268" max="268" width="29.88671875" bestFit="1" customWidth="1"/>
    <col min="269" max="269" width="28.6640625" bestFit="1" customWidth="1"/>
    <col min="270" max="270" width="30.5546875" bestFit="1" customWidth="1"/>
    <col min="271" max="271" width="38.5546875" bestFit="1" customWidth="1"/>
    <col min="272" max="272" width="31.21875" bestFit="1" customWidth="1"/>
    <col min="273" max="273" width="18.88671875" bestFit="1" customWidth="1"/>
    <col min="274" max="274" width="25.77734375" bestFit="1" customWidth="1"/>
    <col min="275" max="275" width="31.5546875" bestFit="1" customWidth="1"/>
    <col min="276" max="276" width="26.6640625" bestFit="1" customWidth="1"/>
    <col min="277" max="277" width="32.21875" bestFit="1" customWidth="1"/>
    <col min="278" max="278" width="32.77734375" bestFit="1" customWidth="1"/>
    <col min="279" max="279" width="38.44140625" bestFit="1" customWidth="1"/>
    <col min="280" max="280" width="37" bestFit="1" customWidth="1"/>
    <col min="281" max="281" width="22.5546875" bestFit="1" customWidth="1"/>
    <col min="282" max="282" width="48.88671875" bestFit="1" customWidth="1"/>
    <col min="283" max="283" width="23.109375" bestFit="1" customWidth="1"/>
    <col min="284" max="284" width="32.44140625" bestFit="1" customWidth="1"/>
    <col min="285" max="285" width="23.5546875" bestFit="1" customWidth="1"/>
    <col min="286" max="286" width="32.21875" bestFit="1" customWidth="1"/>
    <col min="287" max="287" width="32.77734375" bestFit="1" customWidth="1"/>
    <col min="288" max="288" width="34.44140625" bestFit="1" customWidth="1"/>
    <col min="289" max="289" width="28.6640625" bestFit="1" customWidth="1"/>
    <col min="290" max="290" width="26" bestFit="1" customWidth="1"/>
    <col min="291" max="291" width="24.109375" bestFit="1" customWidth="1"/>
    <col min="292" max="292" width="33.109375" bestFit="1" customWidth="1"/>
    <col min="293" max="293" width="27.6640625" bestFit="1" customWidth="1"/>
    <col min="294" max="294" width="16.88671875" bestFit="1" customWidth="1"/>
    <col min="295" max="295" width="34.33203125" bestFit="1" customWidth="1"/>
    <col min="296" max="296" width="31.77734375" bestFit="1" customWidth="1"/>
    <col min="297" max="297" width="36.33203125" bestFit="1" customWidth="1"/>
    <col min="298" max="298" width="29.5546875" bestFit="1" customWidth="1"/>
    <col min="299" max="299" width="26.5546875" bestFit="1" customWidth="1"/>
    <col min="300" max="300" width="26.77734375" bestFit="1" customWidth="1"/>
    <col min="301" max="301" width="23.6640625" bestFit="1" customWidth="1"/>
    <col min="302" max="302" width="29.5546875" bestFit="1" customWidth="1"/>
    <col min="303" max="303" width="49.5546875" bestFit="1" customWidth="1"/>
    <col min="304" max="304" width="56.33203125" bestFit="1" customWidth="1"/>
    <col min="305" max="305" width="40.5546875" bestFit="1" customWidth="1"/>
    <col min="306" max="306" width="26.44140625" bestFit="1" customWidth="1"/>
    <col min="307" max="307" width="29.6640625" bestFit="1" customWidth="1"/>
    <col min="308" max="308" width="35.88671875" bestFit="1" customWidth="1"/>
    <col min="309" max="309" width="26.21875" bestFit="1" customWidth="1"/>
    <col min="310" max="310" width="30.33203125" bestFit="1" customWidth="1"/>
    <col min="311" max="311" width="24.21875" bestFit="1" customWidth="1"/>
    <col min="312" max="312" width="30.88671875" bestFit="1" customWidth="1"/>
    <col min="313" max="313" width="47.88671875" bestFit="1" customWidth="1"/>
    <col min="314" max="314" width="31.21875" bestFit="1" customWidth="1"/>
    <col min="315" max="315" width="34" bestFit="1" customWidth="1"/>
    <col min="316" max="316" width="48.33203125" bestFit="1" customWidth="1"/>
    <col min="317" max="317" width="50.88671875" bestFit="1" customWidth="1"/>
    <col min="318" max="318" width="28.5546875" bestFit="1" customWidth="1"/>
    <col min="319" max="319" width="28.109375" bestFit="1" customWidth="1"/>
    <col min="320" max="320" width="20.33203125" bestFit="1" customWidth="1"/>
    <col min="321" max="321" width="27.33203125" bestFit="1" customWidth="1"/>
    <col min="322" max="322" width="19.88671875" bestFit="1" customWidth="1"/>
    <col min="323" max="323" width="41" bestFit="1" customWidth="1"/>
    <col min="324" max="324" width="44" bestFit="1" customWidth="1"/>
    <col min="325" max="325" width="33.44140625" bestFit="1" customWidth="1"/>
    <col min="326" max="326" width="23.88671875" bestFit="1" customWidth="1"/>
    <col min="327" max="327" width="30.6640625" bestFit="1" customWidth="1"/>
    <col min="328" max="328" width="32.5546875" bestFit="1" customWidth="1"/>
    <col min="329" max="329" width="33.109375" bestFit="1" customWidth="1"/>
    <col min="330" max="330" width="36.77734375" bestFit="1" customWidth="1"/>
    <col min="331" max="331" width="39.21875" bestFit="1" customWidth="1"/>
    <col min="332" max="332" width="15.77734375" bestFit="1" customWidth="1"/>
    <col min="333" max="333" width="24.6640625" bestFit="1" customWidth="1"/>
    <col min="334" max="334" width="31.5546875" bestFit="1" customWidth="1"/>
    <col min="335" max="335" width="28.44140625" bestFit="1" customWidth="1"/>
    <col min="336" max="336" width="14.77734375" bestFit="1" customWidth="1"/>
    <col min="337" max="337" width="49.6640625" bestFit="1" customWidth="1"/>
    <col min="338" max="338" width="26.77734375" bestFit="1" customWidth="1"/>
    <col min="339" max="339" width="28.5546875" bestFit="1" customWidth="1"/>
    <col min="340" max="340" width="34.6640625" bestFit="1" customWidth="1"/>
    <col min="341" max="341" width="21.33203125" bestFit="1" customWidth="1"/>
    <col min="342" max="342" width="17.44140625" bestFit="1" customWidth="1"/>
    <col min="343" max="343" width="23.5546875" bestFit="1" customWidth="1"/>
    <col min="344" max="344" width="10.109375" bestFit="1" customWidth="1"/>
    <col min="345" max="345" width="16.21875" bestFit="1" customWidth="1"/>
    <col min="346" max="346" width="13.21875" bestFit="1" customWidth="1"/>
    <col min="347" max="347" width="27.88671875" bestFit="1" customWidth="1"/>
    <col min="348" max="348" width="34.5546875" bestFit="1" customWidth="1"/>
    <col min="349" max="349" width="28.6640625" bestFit="1" customWidth="1"/>
    <col min="350" max="350" width="35.109375" bestFit="1" customWidth="1"/>
    <col min="351" max="351" width="26" bestFit="1" customWidth="1"/>
    <col min="352" max="352" width="29.33203125" bestFit="1" customWidth="1"/>
    <col min="353" max="353" width="33.33203125" bestFit="1" customWidth="1"/>
    <col min="354" max="354" width="30.33203125" bestFit="1" customWidth="1"/>
    <col min="355" max="355" width="41.44140625" bestFit="1" customWidth="1"/>
    <col min="356" max="356" width="29.77734375" bestFit="1" customWidth="1"/>
    <col min="357" max="357" width="26.109375" bestFit="1" customWidth="1"/>
    <col min="358" max="358" width="53.6640625" bestFit="1" customWidth="1"/>
    <col min="359" max="359" width="16" bestFit="1" customWidth="1"/>
    <col min="360" max="360" width="21.33203125" bestFit="1" customWidth="1"/>
    <col min="361" max="361" width="20.88671875" bestFit="1" customWidth="1"/>
    <col min="362" max="362" width="27.33203125" bestFit="1" customWidth="1"/>
    <col min="363" max="363" width="35.6640625" bestFit="1" customWidth="1"/>
    <col min="364" max="364" width="29.77734375" bestFit="1" customWidth="1"/>
    <col min="365" max="365" width="38" bestFit="1" customWidth="1"/>
    <col min="366" max="366" width="26.77734375" bestFit="1" customWidth="1"/>
    <col min="367" max="367" width="25.88671875" bestFit="1" customWidth="1"/>
    <col min="368" max="368" width="19.5546875" bestFit="1" customWidth="1"/>
    <col min="369" max="369" width="29.5546875" bestFit="1" customWidth="1"/>
    <col min="370" max="370" width="20.6640625" bestFit="1" customWidth="1"/>
    <col min="371" max="371" width="37.21875" bestFit="1" customWidth="1"/>
    <col min="372" max="372" width="25" bestFit="1" customWidth="1"/>
    <col min="373" max="373" width="15.33203125" bestFit="1" customWidth="1"/>
    <col min="374" max="374" width="32.5546875" bestFit="1" customWidth="1"/>
    <col min="375" max="375" width="34.6640625" bestFit="1" customWidth="1"/>
    <col min="376" max="376" width="26.44140625" bestFit="1" customWidth="1"/>
    <col min="377" max="377" width="27.33203125" bestFit="1" customWidth="1"/>
    <col min="378" max="378" width="18.6640625" bestFit="1" customWidth="1"/>
    <col min="379" max="379" width="22.44140625" bestFit="1" customWidth="1"/>
    <col min="380" max="380" width="29.33203125" bestFit="1" customWidth="1"/>
    <col min="381" max="381" width="23.33203125" bestFit="1" customWidth="1"/>
    <col min="382" max="382" width="21.44140625" bestFit="1" customWidth="1"/>
    <col min="383" max="383" width="24.77734375" bestFit="1" customWidth="1"/>
    <col min="384" max="384" width="10.44140625" bestFit="1" customWidth="1"/>
    <col min="385" max="385" width="31" bestFit="1" customWidth="1"/>
    <col min="386" max="386" width="20.33203125" bestFit="1" customWidth="1"/>
    <col min="387" max="387" width="24.44140625" bestFit="1" customWidth="1"/>
    <col min="388" max="388" width="31.5546875" bestFit="1" customWidth="1"/>
    <col min="389" max="389" width="22.6640625" bestFit="1" customWidth="1"/>
    <col min="390" max="390" width="18.21875" bestFit="1" customWidth="1"/>
    <col min="391" max="391" width="21.5546875" bestFit="1" customWidth="1"/>
    <col min="392" max="392" width="23.21875" bestFit="1" customWidth="1"/>
    <col min="393" max="393" width="24.77734375" bestFit="1" customWidth="1"/>
    <col min="394" max="394" width="22.21875" bestFit="1" customWidth="1"/>
    <col min="395" max="395" width="19.109375" bestFit="1" customWidth="1"/>
    <col min="396" max="396" width="25.6640625" bestFit="1" customWidth="1"/>
    <col min="397" max="397" width="22" bestFit="1" customWidth="1"/>
    <col min="398" max="398" width="18.5546875" bestFit="1" customWidth="1"/>
    <col min="399" max="399" width="17.21875" bestFit="1" customWidth="1"/>
    <col min="400" max="400" width="28.44140625" bestFit="1" customWidth="1"/>
    <col min="401" max="401" width="21.44140625" bestFit="1" customWidth="1"/>
    <col min="402" max="402" width="30.6640625" bestFit="1" customWidth="1"/>
    <col min="403" max="403" width="28.88671875" bestFit="1" customWidth="1"/>
    <col min="404" max="404" width="34.88671875" bestFit="1" customWidth="1"/>
    <col min="405" max="405" width="29.6640625" bestFit="1" customWidth="1"/>
    <col min="406" max="406" width="21.33203125" bestFit="1" customWidth="1"/>
    <col min="407" max="407" width="33.33203125" bestFit="1" customWidth="1"/>
    <col min="408" max="408" width="39.6640625" bestFit="1" customWidth="1"/>
    <col min="409" max="409" width="16.21875" bestFit="1" customWidth="1"/>
    <col min="410" max="410" width="16" bestFit="1" customWidth="1"/>
    <col min="411" max="411" width="20.6640625" bestFit="1" customWidth="1"/>
    <col min="412" max="412" width="22.33203125" bestFit="1" customWidth="1"/>
    <col min="413" max="413" width="26.88671875" bestFit="1" customWidth="1"/>
    <col min="414" max="414" width="33.33203125" bestFit="1" customWidth="1"/>
    <col min="415" max="415" width="26.109375" bestFit="1" customWidth="1"/>
    <col min="416" max="416" width="22.21875" bestFit="1" customWidth="1"/>
    <col min="417" max="417" width="29.88671875" bestFit="1" customWidth="1"/>
    <col min="418" max="418" width="33.77734375" bestFit="1" customWidth="1"/>
    <col min="419" max="419" width="27.21875" bestFit="1" customWidth="1"/>
    <col min="420" max="420" width="38.77734375" bestFit="1" customWidth="1"/>
    <col min="421" max="421" width="34.44140625" bestFit="1" customWidth="1"/>
    <col min="422" max="422" width="35" bestFit="1" customWidth="1"/>
    <col min="423" max="423" width="36.109375" bestFit="1" customWidth="1"/>
    <col min="424" max="424" width="25.5546875" bestFit="1" customWidth="1"/>
    <col min="425" max="425" width="32.44140625" bestFit="1" customWidth="1"/>
    <col min="426" max="426" width="22.6640625" bestFit="1" customWidth="1"/>
    <col min="427" max="427" width="28" bestFit="1" customWidth="1"/>
    <col min="428" max="428" width="33.77734375" bestFit="1" customWidth="1"/>
    <col min="429" max="429" width="43.77734375" bestFit="1" customWidth="1"/>
    <col min="430" max="430" width="27.5546875" bestFit="1" customWidth="1"/>
    <col min="431" max="431" width="18.88671875" bestFit="1" customWidth="1"/>
    <col min="432" max="432" width="22.109375" bestFit="1" customWidth="1"/>
    <col min="433" max="433" width="33.6640625" bestFit="1" customWidth="1"/>
    <col min="434" max="434" width="42.88671875" bestFit="1" customWidth="1"/>
    <col min="435" max="435" width="50.5546875" bestFit="1" customWidth="1"/>
    <col min="436" max="436" width="30" bestFit="1" customWidth="1"/>
    <col min="437" max="437" width="30.5546875" bestFit="1" customWidth="1"/>
    <col min="438" max="438" width="31" bestFit="1" customWidth="1"/>
    <col min="439" max="439" width="33.21875" bestFit="1" customWidth="1"/>
    <col min="440" max="440" width="37.77734375" bestFit="1" customWidth="1"/>
    <col min="441" max="441" width="23.88671875" bestFit="1" customWidth="1"/>
    <col min="442" max="442" width="27.5546875" bestFit="1" customWidth="1"/>
    <col min="443" max="443" width="17.6640625" bestFit="1" customWidth="1"/>
    <col min="444" max="444" width="27.21875" bestFit="1" customWidth="1"/>
    <col min="445" max="445" width="22.5546875" bestFit="1" customWidth="1"/>
    <col min="446" max="446" width="26.5546875" bestFit="1" customWidth="1"/>
    <col min="447" max="447" width="33" bestFit="1" customWidth="1"/>
    <col min="448" max="448" width="17.88671875" bestFit="1" customWidth="1"/>
    <col min="449" max="449" width="24.33203125" bestFit="1" customWidth="1"/>
    <col min="450" max="450" width="24.88671875" bestFit="1" customWidth="1"/>
    <col min="451" max="451" width="16.33203125" bestFit="1" customWidth="1"/>
    <col min="452" max="452" width="40.5546875" bestFit="1" customWidth="1"/>
    <col min="453" max="453" width="23.5546875" bestFit="1" customWidth="1"/>
    <col min="454" max="454" width="28.33203125" bestFit="1" customWidth="1"/>
    <col min="455" max="455" width="25" bestFit="1" customWidth="1"/>
    <col min="456" max="456" width="19.109375" bestFit="1" customWidth="1"/>
    <col min="457" max="457" width="31.6640625" bestFit="1" customWidth="1"/>
    <col min="458" max="458" width="25.88671875" bestFit="1" customWidth="1"/>
    <col min="459" max="459" width="23.33203125" bestFit="1" customWidth="1"/>
    <col min="460" max="460" width="23.77734375" bestFit="1" customWidth="1"/>
    <col min="461" max="461" width="28.33203125" bestFit="1" customWidth="1"/>
    <col min="462" max="462" width="28.5546875" bestFit="1" customWidth="1"/>
    <col min="463" max="463" width="19.21875" bestFit="1" customWidth="1"/>
    <col min="464" max="464" width="18.5546875" bestFit="1" customWidth="1"/>
    <col min="465" max="465" width="27.21875" bestFit="1" customWidth="1"/>
    <col min="466" max="466" width="31.5546875" bestFit="1" customWidth="1"/>
    <col min="467" max="467" width="26.5546875" bestFit="1" customWidth="1"/>
    <col min="468" max="468" width="22.88671875" bestFit="1" customWidth="1"/>
    <col min="469" max="469" width="23.44140625" bestFit="1" customWidth="1"/>
    <col min="470" max="470" width="44.109375" bestFit="1" customWidth="1"/>
    <col min="471" max="471" width="23.77734375" bestFit="1" customWidth="1"/>
    <col min="472" max="472" width="20.6640625" bestFit="1" customWidth="1"/>
    <col min="473" max="473" width="16.109375" bestFit="1" customWidth="1"/>
    <col min="474" max="474" width="32" bestFit="1" customWidth="1"/>
    <col min="475" max="475" width="27.109375" bestFit="1" customWidth="1"/>
    <col min="476" max="476" width="17.77734375" bestFit="1" customWidth="1"/>
    <col min="477" max="477" width="29" bestFit="1" customWidth="1"/>
    <col min="478" max="478" width="13.5546875" bestFit="1" customWidth="1"/>
    <col min="479" max="479" width="27.77734375" bestFit="1" customWidth="1"/>
    <col min="480" max="480" width="34.6640625" bestFit="1" customWidth="1"/>
    <col min="481" max="481" width="35.21875" bestFit="1" customWidth="1"/>
    <col min="482" max="482" width="16.33203125" bestFit="1" customWidth="1"/>
    <col min="483" max="483" width="46.109375" bestFit="1" customWidth="1"/>
    <col min="484" max="484" width="38.21875" bestFit="1" customWidth="1"/>
    <col min="485" max="485" width="42.77734375" bestFit="1" customWidth="1"/>
    <col min="486" max="486" width="15.88671875" bestFit="1" customWidth="1"/>
    <col min="487" max="487" width="25.6640625" bestFit="1" customWidth="1"/>
    <col min="488" max="488" width="24.109375" bestFit="1" customWidth="1"/>
    <col min="489" max="489" width="31.109375" bestFit="1" customWidth="1"/>
    <col min="490" max="490" width="17" bestFit="1" customWidth="1"/>
    <col min="491" max="491" width="24.77734375" bestFit="1" customWidth="1"/>
    <col min="492" max="492" width="28.109375" bestFit="1" customWidth="1"/>
    <col min="493" max="493" width="22.77734375" bestFit="1" customWidth="1"/>
    <col min="494" max="494" width="25.109375" bestFit="1" customWidth="1"/>
    <col min="495" max="495" width="26.44140625" bestFit="1" customWidth="1"/>
    <col min="496" max="496" width="28.6640625" bestFit="1" customWidth="1"/>
    <col min="497" max="497" width="28.77734375" bestFit="1" customWidth="1"/>
    <col min="498" max="498" width="49.21875" bestFit="1" customWidth="1"/>
    <col min="499" max="499" width="25.6640625" bestFit="1" customWidth="1"/>
    <col min="500" max="500" width="31.109375" bestFit="1" customWidth="1"/>
    <col min="501" max="501" width="25.44140625" bestFit="1" customWidth="1"/>
    <col min="502" max="502" width="24.6640625" bestFit="1" customWidth="1"/>
    <col min="503" max="503" width="32.77734375" bestFit="1" customWidth="1"/>
    <col min="504" max="504" width="15.5546875" bestFit="1" customWidth="1"/>
    <col min="505" max="505" width="12.44140625" bestFit="1" customWidth="1"/>
    <col min="506" max="506" width="27.88671875" bestFit="1" customWidth="1"/>
    <col min="507" max="507" width="22.21875" bestFit="1" customWidth="1"/>
    <col min="508" max="508" width="30.6640625" bestFit="1" customWidth="1"/>
    <col min="509" max="509" width="17.21875" bestFit="1" customWidth="1"/>
    <col min="510" max="510" width="23.6640625" bestFit="1" customWidth="1"/>
    <col min="511" max="511" width="14.6640625" bestFit="1" customWidth="1"/>
    <col min="512" max="512" width="18.88671875" bestFit="1" customWidth="1"/>
    <col min="513" max="513" width="7.21875" customWidth="1"/>
    <col min="514" max="514" width="25.88671875" bestFit="1" customWidth="1"/>
    <col min="515" max="515" width="29.6640625" bestFit="1" customWidth="1"/>
    <col min="516" max="516" width="15.21875" bestFit="1" customWidth="1"/>
    <col min="517" max="517" width="26.44140625" bestFit="1" customWidth="1"/>
    <col min="518" max="518" width="20.44140625" bestFit="1" customWidth="1"/>
    <col min="519" max="519" width="31.77734375" bestFit="1" customWidth="1"/>
    <col min="520" max="520" width="23.33203125" bestFit="1" customWidth="1"/>
    <col min="521" max="521" width="10.77734375" bestFit="1" customWidth="1"/>
  </cols>
  <sheetData>
    <row r="2" spans="1:10">
      <c r="F2" s="6" t="s">
        <v>10</v>
      </c>
      <c r="G2" s="3" t="s">
        <v>174</v>
      </c>
      <c r="I2" s="6" t="s">
        <v>10</v>
      </c>
      <c r="J2" s="3" t="s">
        <v>22</v>
      </c>
    </row>
    <row r="3" spans="1:10">
      <c r="I3" s="3"/>
      <c r="J3" s="3"/>
    </row>
    <row r="4" spans="1:10">
      <c r="F4" s="6" t="s">
        <v>4021</v>
      </c>
      <c r="G4" t="s">
        <v>4025</v>
      </c>
      <c r="I4" s="6" t="s">
        <v>4021</v>
      </c>
      <c r="J4" t="s">
        <v>4025</v>
      </c>
    </row>
    <row r="5" spans="1:10">
      <c r="A5" s="6" t="s">
        <v>4021</v>
      </c>
      <c r="B5" t="s">
        <v>4023</v>
      </c>
      <c r="F5" s="8" t="s">
        <v>164</v>
      </c>
      <c r="G5" s="5">
        <v>8</v>
      </c>
      <c r="I5" s="8" t="s">
        <v>132</v>
      </c>
      <c r="J5" s="5">
        <v>22</v>
      </c>
    </row>
    <row r="6" spans="1:10">
      <c r="A6" s="7">
        <v>2009</v>
      </c>
      <c r="B6" s="5">
        <v>56</v>
      </c>
      <c r="F6" s="8" t="s">
        <v>2217</v>
      </c>
      <c r="G6" s="5">
        <v>7</v>
      </c>
      <c r="I6" s="8" t="s">
        <v>599</v>
      </c>
      <c r="J6" s="5">
        <v>22</v>
      </c>
    </row>
    <row r="7" spans="1:10">
      <c r="A7" s="7">
        <v>2010</v>
      </c>
      <c r="B7" s="5">
        <v>65</v>
      </c>
      <c r="F7" s="8" t="s">
        <v>26</v>
      </c>
      <c r="G7" s="5">
        <v>6</v>
      </c>
      <c r="I7" s="8" t="s">
        <v>431</v>
      </c>
      <c r="J7" s="5">
        <v>14</v>
      </c>
    </row>
    <row r="8" spans="1:10">
      <c r="A8" s="7">
        <v>2011</v>
      </c>
      <c r="B8" s="5">
        <v>92</v>
      </c>
      <c r="F8" s="8" t="s">
        <v>1080</v>
      </c>
      <c r="G8" s="5">
        <v>4</v>
      </c>
      <c r="I8" s="8" t="s">
        <v>164</v>
      </c>
      <c r="J8" s="5">
        <v>14</v>
      </c>
    </row>
    <row r="9" spans="1:10">
      <c r="A9" s="7">
        <v>2012</v>
      </c>
      <c r="B9" s="5">
        <v>138</v>
      </c>
      <c r="F9" s="8" t="s">
        <v>355</v>
      </c>
      <c r="G9" s="5">
        <v>4</v>
      </c>
      <c r="I9" s="8" t="s">
        <v>100</v>
      </c>
      <c r="J9" s="5">
        <v>12</v>
      </c>
    </row>
    <row r="10" spans="1:10">
      <c r="A10" s="7">
        <v>2013</v>
      </c>
      <c r="B10" s="5">
        <v>107</v>
      </c>
      <c r="F10" s="8" t="s">
        <v>132</v>
      </c>
      <c r="G10" s="5">
        <v>4</v>
      </c>
      <c r="I10" s="8" t="s">
        <v>302</v>
      </c>
      <c r="J10" s="5">
        <v>12</v>
      </c>
    </row>
    <row r="11" spans="1:10">
      <c r="A11" s="7">
        <v>2014</v>
      </c>
      <c r="B11" s="5">
        <v>109</v>
      </c>
      <c r="F11" s="8" t="s">
        <v>362</v>
      </c>
      <c r="G11" s="5">
        <v>3</v>
      </c>
      <c r="I11" s="8" t="s">
        <v>277</v>
      </c>
      <c r="J11" s="5">
        <v>12</v>
      </c>
    </row>
    <row r="12" spans="1:10">
      <c r="A12" s="7">
        <v>2015</v>
      </c>
      <c r="B12" s="5">
        <v>192</v>
      </c>
      <c r="F12" s="8" t="s">
        <v>564</v>
      </c>
      <c r="G12" s="5">
        <v>3</v>
      </c>
      <c r="I12" s="8" t="s">
        <v>228</v>
      </c>
      <c r="J12" s="5">
        <v>11</v>
      </c>
    </row>
    <row r="13" spans="1:10">
      <c r="A13" s="7">
        <v>2016</v>
      </c>
      <c r="B13" s="5">
        <v>171</v>
      </c>
      <c r="F13" s="8" t="s">
        <v>302</v>
      </c>
      <c r="G13" s="5">
        <v>3</v>
      </c>
      <c r="I13" s="8" t="s">
        <v>551</v>
      </c>
      <c r="J13" s="5">
        <v>10</v>
      </c>
    </row>
    <row r="14" spans="1:10">
      <c r="A14" s="7">
        <v>2017</v>
      </c>
      <c r="B14" s="5">
        <v>155</v>
      </c>
      <c r="F14" s="8" t="s">
        <v>1950</v>
      </c>
      <c r="G14" s="5">
        <v>3</v>
      </c>
      <c r="I14" s="8" t="s">
        <v>543</v>
      </c>
      <c r="J14" s="5">
        <v>10</v>
      </c>
    </row>
    <row r="15" spans="1:10">
      <c r="A15" s="7">
        <v>2018</v>
      </c>
      <c r="B15" s="5">
        <v>200</v>
      </c>
      <c r="F15" s="8" t="s">
        <v>100</v>
      </c>
      <c r="G15" s="5">
        <v>3</v>
      </c>
      <c r="I15" s="8" t="s">
        <v>296</v>
      </c>
      <c r="J15" s="5">
        <v>10</v>
      </c>
    </row>
    <row r="16" spans="1:10">
      <c r="A16" s="7">
        <v>2019</v>
      </c>
      <c r="B16" s="5">
        <v>227</v>
      </c>
      <c r="F16" s="8" t="s">
        <v>277</v>
      </c>
      <c r="G16" s="5">
        <v>3</v>
      </c>
      <c r="I16" s="8" t="s">
        <v>4022</v>
      </c>
      <c r="J16" s="5">
        <v>149</v>
      </c>
    </row>
    <row r="17" spans="1:8">
      <c r="A17" s="7">
        <v>2020</v>
      </c>
      <c r="B17" s="5">
        <v>133</v>
      </c>
      <c r="F17" s="8" t="s">
        <v>1834</v>
      </c>
      <c r="G17" s="5">
        <v>3</v>
      </c>
    </row>
    <row r="18" spans="1:8">
      <c r="A18" s="7">
        <v>2021</v>
      </c>
      <c r="B18" s="5">
        <v>5</v>
      </c>
      <c r="F18" s="8" t="s">
        <v>1684</v>
      </c>
      <c r="G18" s="5">
        <v>3</v>
      </c>
    </row>
    <row r="19" spans="1:8">
      <c r="A19" s="7">
        <v>2022</v>
      </c>
      <c r="B19" s="5">
        <v>24</v>
      </c>
      <c r="F19" s="8" t="s">
        <v>1734</v>
      </c>
      <c r="G19" s="5">
        <v>3</v>
      </c>
    </row>
    <row r="20" spans="1:8">
      <c r="A20" s="7">
        <v>2023</v>
      </c>
      <c r="B20" s="5">
        <v>76</v>
      </c>
      <c r="F20" s="8" t="s">
        <v>212</v>
      </c>
      <c r="G20" s="5">
        <v>3</v>
      </c>
    </row>
    <row r="21" spans="1:8">
      <c r="A21" s="7" t="s">
        <v>4022</v>
      </c>
      <c r="B21" s="5">
        <v>1750</v>
      </c>
      <c r="C21">
        <f>GETPIVOTDATA("Inspection ID",$A$5)</f>
        <v>1750</v>
      </c>
      <c r="F21" s="8" t="s">
        <v>381</v>
      </c>
      <c r="G21" s="5">
        <v>3</v>
      </c>
    </row>
    <row r="22" spans="1:8">
      <c r="F22" s="8" t="s">
        <v>699</v>
      </c>
      <c r="G22" s="5">
        <v>3</v>
      </c>
    </row>
    <row r="23" spans="1:8">
      <c r="F23" s="8" t="s">
        <v>543</v>
      </c>
      <c r="G23" s="5">
        <v>3</v>
      </c>
    </row>
    <row r="24" spans="1:8">
      <c r="A24" s="6" t="s">
        <v>8</v>
      </c>
      <c r="B24" s="3" t="s">
        <v>115</v>
      </c>
      <c r="F24" s="8" t="s">
        <v>1548</v>
      </c>
      <c r="G24" s="5">
        <v>3</v>
      </c>
    </row>
    <row r="25" spans="1:8">
      <c r="F25" s="8" t="s">
        <v>4022</v>
      </c>
      <c r="G25" s="5">
        <v>75</v>
      </c>
      <c r="H25">
        <f>GETPIVOTDATA("Classification",$F$4)</f>
        <v>75</v>
      </c>
    </row>
    <row r="26" spans="1:8">
      <c r="A26" s="6" t="s">
        <v>4021</v>
      </c>
      <c r="B26" t="s">
        <v>4024</v>
      </c>
    </row>
    <row r="27" spans="1:8">
      <c r="A27" s="7">
        <v>2009</v>
      </c>
      <c r="B27" s="5">
        <v>2</v>
      </c>
    </row>
    <row r="28" spans="1:8">
      <c r="A28" s="7">
        <v>2010</v>
      </c>
      <c r="B28" s="5">
        <v>2</v>
      </c>
    </row>
    <row r="29" spans="1:8">
      <c r="A29" s="7">
        <v>2011</v>
      </c>
      <c r="B29" s="5">
        <v>2</v>
      </c>
    </row>
    <row r="30" spans="1:8">
      <c r="A30" s="7">
        <v>2012</v>
      </c>
      <c r="B30" s="5">
        <v>8</v>
      </c>
    </row>
    <row r="31" spans="1:8">
      <c r="A31" s="7">
        <v>2013</v>
      </c>
      <c r="B31" s="5">
        <v>8</v>
      </c>
    </row>
    <row r="32" spans="1:8">
      <c r="A32" s="7">
        <v>2014</v>
      </c>
      <c r="B32" s="5">
        <v>6</v>
      </c>
    </row>
    <row r="33" spans="1:5">
      <c r="A33" s="7">
        <v>2015</v>
      </c>
      <c r="B33" s="5">
        <v>9</v>
      </c>
    </row>
    <row r="34" spans="1:5">
      <c r="A34" s="7">
        <v>2016</v>
      </c>
      <c r="B34" s="5">
        <v>11</v>
      </c>
    </row>
    <row r="35" spans="1:5">
      <c r="A35" s="7">
        <v>2017</v>
      </c>
      <c r="B35" s="5">
        <v>23</v>
      </c>
    </row>
    <row r="36" spans="1:5">
      <c r="A36" s="7">
        <v>2018</v>
      </c>
      <c r="B36" s="5">
        <v>35</v>
      </c>
    </row>
    <row r="37" spans="1:5">
      <c r="A37" s="7">
        <v>2019</v>
      </c>
      <c r="B37" s="5">
        <v>48</v>
      </c>
    </row>
    <row r="38" spans="1:5">
      <c r="A38" s="7">
        <v>2020</v>
      </c>
      <c r="B38" s="5">
        <v>21</v>
      </c>
    </row>
    <row r="39" spans="1:5">
      <c r="A39" s="7">
        <v>2022</v>
      </c>
      <c r="B39" s="5">
        <v>9</v>
      </c>
    </row>
    <row r="40" spans="1:5">
      <c r="A40" s="7">
        <v>2023</v>
      </c>
      <c r="B40" s="5">
        <v>16</v>
      </c>
    </row>
    <row r="41" spans="1:5">
      <c r="A41" s="7" t="s">
        <v>4022</v>
      </c>
      <c r="B41" s="5">
        <v>200</v>
      </c>
      <c r="C41">
        <f>GETPIVOTDATA("Posted Citations",$A$26)</f>
        <v>200</v>
      </c>
    </row>
    <row r="45" spans="1:5">
      <c r="A45" s="6" t="s">
        <v>4025</v>
      </c>
      <c r="B45" s="6" t="s">
        <v>4026</v>
      </c>
    </row>
    <row r="46" spans="1:5">
      <c r="A46" s="6" t="s">
        <v>4021</v>
      </c>
      <c r="B46" s="3" t="s">
        <v>33</v>
      </c>
      <c r="C46" s="3" t="s">
        <v>174</v>
      </c>
      <c r="D46" s="3" t="s">
        <v>22</v>
      </c>
      <c r="E46" s="3" t="s">
        <v>4022</v>
      </c>
    </row>
    <row r="47" spans="1:5">
      <c r="A47" s="7">
        <v>2009</v>
      </c>
      <c r="B47" s="5">
        <v>14</v>
      </c>
      <c r="C47" s="5">
        <v>1</v>
      </c>
      <c r="D47" s="5">
        <v>41</v>
      </c>
      <c r="E47" s="5">
        <v>56</v>
      </c>
    </row>
    <row r="48" spans="1:5">
      <c r="A48" s="7">
        <v>2010</v>
      </c>
      <c r="B48" s="5">
        <v>11</v>
      </c>
      <c r="C48" s="5">
        <v>5</v>
      </c>
      <c r="D48" s="5">
        <v>49</v>
      </c>
      <c r="E48" s="5">
        <v>65</v>
      </c>
    </row>
    <row r="49" spans="1:5">
      <c r="A49" s="7">
        <v>2011</v>
      </c>
      <c r="B49" s="5">
        <v>32</v>
      </c>
      <c r="C49" s="5">
        <v>6</v>
      </c>
      <c r="D49" s="5">
        <v>54</v>
      </c>
      <c r="E49" s="5">
        <v>92</v>
      </c>
    </row>
    <row r="50" spans="1:5">
      <c r="A50" s="7">
        <v>2012</v>
      </c>
      <c r="B50" s="5">
        <v>52</v>
      </c>
      <c r="C50" s="5">
        <v>1</v>
      </c>
      <c r="D50" s="5">
        <v>85</v>
      </c>
      <c r="E50" s="5">
        <v>138</v>
      </c>
    </row>
    <row r="51" spans="1:5">
      <c r="A51" s="7">
        <v>2013</v>
      </c>
      <c r="B51" s="5">
        <v>29</v>
      </c>
      <c r="C51" s="5">
        <v>20</v>
      </c>
      <c r="D51" s="5">
        <v>58</v>
      </c>
      <c r="E51" s="5">
        <v>107</v>
      </c>
    </row>
    <row r="52" spans="1:5">
      <c r="A52" s="7">
        <v>2014</v>
      </c>
      <c r="B52" s="5">
        <v>33</v>
      </c>
      <c r="C52" s="5">
        <v>25</v>
      </c>
      <c r="D52" s="5">
        <v>51</v>
      </c>
      <c r="E52" s="5">
        <v>109</v>
      </c>
    </row>
    <row r="53" spans="1:5">
      <c r="A53" s="7">
        <v>2015</v>
      </c>
      <c r="B53" s="5">
        <v>56</v>
      </c>
      <c r="C53" s="5">
        <v>26</v>
      </c>
      <c r="D53" s="5">
        <v>110</v>
      </c>
      <c r="E53" s="5">
        <v>192</v>
      </c>
    </row>
    <row r="54" spans="1:5">
      <c r="A54" s="7">
        <v>2016</v>
      </c>
      <c r="B54" s="5">
        <v>37</v>
      </c>
      <c r="C54" s="5">
        <v>18</v>
      </c>
      <c r="D54" s="5">
        <v>116</v>
      </c>
      <c r="E54" s="5">
        <v>171</v>
      </c>
    </row>
    <row r="55" spans="1:5">
      <c r="A55" s="7">
        <v>2017</v>
      </c>
      <c r="B55" s="5">
        <v>44</v>
      </c>
      <c r="C55" s="5">
        <v>27</v>
      </c>
      <c r="D55" s="5">
        <v>84</v>
      </c>
      <c r="E55" s="5">
        <v>155</v>
      </c>
    </row>
    <row r="56" spans="1:5">
      <c r="A56" s="7">
        <v>2018</v>
      </c>
      <c r="B56" s="5">
        <v>73</v>
      </c>
      <c r="C56" s="5">
        <v>17</v>
      </c>
      <c r="D56" s="5">
        <v>110</v>
      </c>
      <c r="E56" s="5">
        <v>200</v>
      </c>
    </row>
    <row r="57" spans="1:5">
      <c r="A57" s="7">
        <v>2019</v>
      </c>
      <c r="B57" s="5">
        <v>76</v>
      </c>
      <c r="C57" s="5">
        <v>31</v>
      </c>
      <c r="D57" s="5">
        <v>120</v>
      </c>
      <c r="E57" s="5">
        <v>227</v>
      </c>
    </row>
    <row r="58" spans="1:5">
      <c r="A58" s="7">
        <v>2020</v>
      </c>
      <c r="B58" s="5">
        <v>39</v>
      </c>
      <c r="C58" s="5">
        <v>13</v>
      </c>
      <c r="D58" s="5">
        <v>81</v>
      </c>
      <c r="E58" s="5">
        <v>133</v>
      </c>
    </row>
    <row r="59" spans="1:5">
      <c r="A59" s="7">
        <v>2021</v>
      </c>
      <c r="B59" s="5"/>
      <c r="C59" s="5">
        <v>4</v>
      </c>
      <c r="D59" s="5">
        <v>1</v>
      </c>
      <c r="E59" s="5">
        <v>5</v>
      </c>
    </row>
    <row r="60" spans="1:5">
      <c r="A60" s="7">
        <v>2022</v>
      </c>
      <c r="B60" s="5"/>
      <c r="C60" s="5">
        <v>9</v>
      </c>
      <c r="D60" s="5">
        <v>15</v>
      </c>
      <c r="E60" s="5">
        <v>24</v>
      </c>
    </row>
    <row r="61" spans="1:5">
      <c r="A61" s="7">
        <v>2023</v>
      </c>
      <c r="B61" s="5">
        <v>26</v>
      </c>
      <c r="C61" s="5">
        <v>7</v>
      </c>
      <c r="D61" s="5">
        <v>43</v>
      </c>
      <c r="E61" s="5">
        <v>76</v>
      </c>
    </row>
    <row r="62" spans="1:5">
      <c r="A62" s="7" t="s">
        <v>4022</v>
      </c>
      <c r="B62" s="5">
        <v>522</v>
      </c>
      <c r="C62" s="5">
        <v>210</v>
      </c>
      <c r="D62" s="5">
        <v>1018</v>
      </c>
      <c r="E62" s="5">
        <v>1750</v>
      </c>
    </row>
    <row r="63" spans="1:5">
      <c r="B63">
        <f>GETPIVOTDATA("Classification",$A$45,"Classification","No Action Indicated (NAI)")</f>
        <v>522</v>
      </c>
      <c r="C63">
        <f>GETPIVOTDATA("Classification",$A$45,"Classification","Official Action Indicated (OAI)")</f>
        <v>210</v>
      </c>
      <c r="D63">
        <f>GETPIVOTDATA("Classification",$A$45,"Classification","Voluntary Action Indicated (VAI)")</f>
        <v>1018</v>
      </c>
    </row>
    <row r="66" spans="1:2">
      <c r="A66" s="6" t="s">
        <v>4021</v>
      </c>
      <c r="B66" t="s">
        <v>4028</v>
      </c>
    </row>
    <row r="67" spans="1:2">
      <c r="A67" s="8">
        <v>2009</v>
      </c>
      <c r="B67" s="5">
        <v>8</v>
      </c>
    </row>
    <row r="68" spans="1:2">
      <c r="A68" s="8">
        <v>2010</v>
      </c>
      <c r="B68" s="5">
        <v>10</v>
      </c>
    </row>
    <row r="69" spans="1:2">
      <c r="A69" s="8">
        <v>2011</v>
      </c>
      <c r="B69" s="5">
        <v>3</v>
      </c>
    </row>
    <row r="70" spans="1:2">
      <c r="A70" s="8">
        <v>2012</v>
      </c>
      <c r="B70" s="5">
        <v>56</v>
      </c>
    </row>
    <row r="71" spans="1:2">
      <c r="A71" s="8">
        <v>2013</v>
      </c>
      <c r="B71" s="5">
        <v>56</v>
      </c>
    </row>
    <row r="72" spans="1:2">
      <c r="A72" s="8">
        <v>2014</v>
      </c>
      <c r="B72" s="5">
        <v>23</v>
      </c>
    </row>
    <row r="73" spans="1:2">
      <c r="A73" s="8">
        <v>2015</v>
      </c>
      <c r="B73" s="5">
        <v>59</v>
      </c>
    </row>
    <row r="74" spans="1:2">
      <c r="A74" s="8">
        <v>2016</v>
      </c>
      <c r="B74" s="5">
        <v>51</v>
      </c>
    </row>
    <row r="75" spans="1:2">
      <c r="A75" s="8">
        <v>2017</v>
      </c>
      <c r="B75" s="5">
        <v>197</v>
      </c>
    </row>
    <row r="76" spans="1:2">
      <c r="A76" s="8">
        <v>2018</v>
      </c>
      <c r="B76" s="5">
        <v>167</v>
      </c>
    </row>
    <row r="77" spans="1:2">
      <c r="A77" s="8">
        <v>2019</v>
      </c>
      <c r="B77" s="5">
        <v>293</v>
      </c>
    </row>
    <row r="78" spans="1:2">
      <c r="A78" s="8">
        <v>2020</v>
      </c>
      <c r="B78" s="5">
        <v>39</v>
      </c>
    </row>
    <row r="79" spans="1:2">
      <c r="A79" s="8">
        <v>2022</v>
      </c>
      <c r="B79" s="5">
        <v>58</v>
      </c>
    </row>
    <row r="80" spans="1:2">
      <c r="A80" s="8">
        <v>2023</v>
      </c>
      <c r="B80" s="5">
        <v>68</v>
      </c>
    </row>
    <row r="81" spans="1:5">
      <c r="A81" s="8" t="s">
        <v>4022</v>
      </c>
      <c r="B81" s="5">
        <v>1088</v>
      </c>
      <c r="C81" s="11">
        <f>GETPIVOTDATA("Act/CFR Number",$A$66)</f>
        <v>1088</v>
      </c>
    </row>
    <row r="85" spans="1:5">
      <c r="A85" s="6" t="s">
        <v>4021</v>
      </c>
      <c r="B85" t="s">
        <v>4028</v>
      </c>
      <c r="D85" s="6" t="s">
        <v>4021</v>
      </c>
      <c r="E85" t="s">
        <v>4029</v>
      </c>
    </row>
    <row r="86" spans="1:5">
      <c r="A86" s="8" t="s">
        <v>3218</v>
      </c>
      <c r="B86" s="5">
        <v>90</v>
      </c>
      <c r="C86" s="11" t="str">
        <f>A86</f>
        <v>21 CFR 211.192</v>
      </c>
      <c r="D86" s="8" t="s">
        <v>3218</v>
      </c>
      <c r="E86" s="5">
        <v>90</v>
      </c>
    </row>
    <row r="87" spans="1:5">
      <c r="A87" s="8" t="s">
        <v>3206</v>
      </c>
      <c r="B87" s="5">
        <v>72</v>
      </c>
      <c r="D87" s="8" t="s">
        <v>3206</v>
      </c>
      <c r="E87" s="5">
        <v>72</v>
      </c>
    </row>
    <row r="88" spans="1:5">
      <c r="A88" s="8" t="s">
        <v>3269</v>
      </c>
      <c r="B88" s="5">
        <v>59</v>
      </c>
      <c r="D88" s="8" t="s">
        <v>3269</v>
      </c>
      <c r="E88" s="5">
        <v>59</v>
      </c>
    </row>
    <row r="89" spans="1:5">
      <c r="A89" s="8" t="s">
        <v>3209</v>
      </c>
      <c r="B89" s="5">
        <v>47</v>
      </c>
      <c r="D89" s="8" t="s">
        <v>3209</v>
      </c>
      <c r="E89" s="5">
        <v>47</v>
      </c>
    </row>
    <row r="90" spans="1:5">
      <c r="A90" s="8" t="s">
        <v>3240</v>
      </c>
      <c r="B90" s="5">
        <v>46</v>
      </c>
      <c r="D90" s="8" t="s">
        <v>3240</v>
      </c>
      <c r="E90" s="5">
        <v>46</v>
      </c>
    </row>
    <row r="91" spans="1:5">
      <c r="A91" s="8" t="s">
        <v>3249</v>
      </c>
      <c r="B91" s="5">
        <v>42</v>
      </c>
      <c r="D91" s="8" t="s">
        <v>3249</v>
      </c>
      <c r="E91" s="5">
        <v>42</v>
      </c>
    </row>
    <row r="92" spans="1:5">
      <c r="A92" s="8" t="s">
        <v>3265</v>
      </c>
      <c r="B92" s="5">
        <v>41</v>
      </c>
      <c r="D92" s="8" t="s">
        <v>3265</v>
      </c>
      <c r="E92" s="5">
        <v>41</v>
      </c>
    </row>
    <row r="93" spans="1:5">
      <c r="A93" s="8" t="s">
        <v>3212</v>
      </c>
      <c r="B93" s="5">
        <v>37</v>
      </c>
      <c r="D93" s="8" t="s">
        <v>3212</v>
      </c>
      <c r="E93" s="5">
        <v>37</v>
      </c>
    </row>
    <row r="94" spans="1:5">
      <c r="A94" s="8" t="s">
        <v>3224</v>
      </c>
      <c r="B94" s="5">
        <v>29</v>
      </c>
      <c r="D94" s="8" t="s">
        <v>3224</v>
      </c>
      <c r="E94" s="5">
        <v>29</v>
      </c>
    </row>
    <row r="95" spans="1:5">
      <c r="A95" s="8" t="s">
        <v>3246</v>
      </c>
      <c r="B95" s="5">
        <v>29</v>
      </c>
      <c r="D95" s="8" t="s">
        <v>3246</v>
      </c>
      <c r="E95" s="5">
        <v>29</v>
      </c>
    </row>
    <row r="96" spans="1:5">
      <c r="A96" s="8" t="s">
        <v>4022</v>
      </c>
      <c r="B96" s="5">
        <v>492</v>
      </c>
      <c r="D96" s="8" t="s">
        <v>4022</v>
      </c>
      <c r="E96" s="5">
        <v>492</v>
      </c>
    </row>
    <row r="128" spans="4:5">
      <c r="D128" s="6" t="s">
        <v>3203</v>
      </c>
      <c r="E128" s="3" t="s">
        <v>3218</v>
      </c>
    </row>
    <row r="130" spans="1:5">
      <c r="A130" s="6" t="s">
        <v>4021</v>
      </c>
      <c r="B130" t="s">
        <v>4028</v>
      </c>
      <c r="D130" s="6" t="s">
        <v>4021</v>
      </c>
      <c r="E130" t="s">
        <v>4028</v>
      </c>
    </row>
    <row r="131" spans="1:5">
      <c r="A131" s="8" t="s">
        <v>1321</v>
      </c>
      <c r="B131" s="5">
        <v>34</v>
      </c>
      <c r="D131" s="8">
        <v>2009</v>
      </c>
      <c r="E131" s="5">
        <v>1</v>
      </c>
    </row>
    <row r="132" spans="1:5">
      <c r="A132" s="8" t="s">
        <v>228</v>
      </c>
      <c r="B132" s="5">
        <v>28</v>
      </c>
      <c r="D132" s="8">
        <v>2011</v>
      </c>
      <c r="E132" s="5">
        <v>1</v>
      </c>
    </row>
    <row r="133" spans="1:5">
      <c r="A133" s="8" t="s">
        <v>327</v>
      </c>
      <c r="B133" s="5">
        <v>28</v>
      </c>
      <c r="D133" s="8">
        <v>2012</v>
      </c>
      <c r="E133" s="5">
        <v>2</v>
      </c>
    </row>
    <row r="134" spans="1:5">
      <c r="A134" s="8" t="s">
        <v>337</v>
      </c>
      <c r="B134" s="5">
        <v>27</v>
      </c>
      <c r="D134" s="8">
        <v>2013</v>
      </c>
      <c r="E134" s="5">
        <v>2</v>
      </c>
    </row>
    <row r="135" spans="1:5">
      <c r="A135" s="8" t="s">
        <v>1080</v>
      </c>
      <c r="B135" s="5">
        <v>26</v>
      </c>
      <c r="D135" s="8">
        <v>2014</v>
      </c>
      <c r="E135" s="5">
        <v>3</v>
      </c>
    </row>
    <row r="136" spans="1:5">
      <c r="A136" s="8" t="s">
        <v>1548</v>
      </c>
      <c r="B136" s="5">
        <v>23</v>
      </c>
      <c r="D136" s="8">
        <v>2015</v>
      </c>
      <c r="E136" s="5">
        <v>5</v>
      </c>
    </row>
    <row r="137" spans="1:5">
      <c r="A137" s="8" t="s">
        <v>263</v>
      </c>
      <c r="B137" s="5">
        <v>22</v>
      </c>
      <c r="D137" s="8">
        <v>2016</v>
      </c>
      <c r="E137" s="5">
        <v>4</v>
      </c>
    </row>
    <row r="138" spans="1:5">
      <c r="A138" s="8" t="s">
        <v>16</v>
      </c>
      <c r="B138" s="5">
        <v>22</v>
      </c>
      <c r="D138" s="8">
        <v>2017</v>
      </c>
      <c r="E138" s="5">
        <v>13</v>
      </c>
    </row>
    <row r="139" spans="1:5">
      <c r="A139" s="8" t="s">
        <v>599</v>
      </c>
      <c r="B139" s="5">
        <v>21</v>
      </c>
      <c r="D139" s="8">
        <v>2018</v>
      </c>
      <c r="E139" s="5">
        <v>14</v>
      </c>
    </row>
    <row r="140" spans="1:5">
      <c r="A140" s="8" t="s">
        <v>1688</v>
      </c>
      <c r="B140" s="5">
        <v>21</v>
      </c>
      <c r="D140" s="8">
        <v>2019</v>
      </c>
      <c r="E140" s="5">
        <v>23</v>
      </c>
    </row>
    <row r="141" spans="1:5">
      <c r="A141" s="8" t="s">
        <v>355</v>
      </c>
      <c r="B141" s="5">
        <v>21</v>
      </c>
      <c r="D141" s="8">
        <v>2020</v>
      </c>
      <c r="E141" s="5">
        <v>4</v>
      </c>
    </row>
    <row r="142" spans="1:5">
      <c r="A142" s="8" t="s">
        <v>362</v>
      </c>
      <c r="B142" s="5">
        <v>20</v>
      </c>
      <c r="D142" s="8">
        <v>2022</v>
      </c>
      <c r="E142" s="5">
        <v>8</v>
      </c>
    </row>
    <row r="143" spans="1:5">
      <c r="A143" s="8" t="s">
        <v>100</v>
      </c>
      <c r="B143" s="5">
        <v>18</v>
      </c>
      <c r="D143" s="8">
        <v>2023</v>
      </c>
      <c r="E143" s="5">
        <v>10</v>
      </c>
    </row>
    <row r="144" spans="1:5">
      <c r="A144" s="8" t="s">
        <v>431</v>
      </c>
      <c r="B144" s="5">
        <v>18</v>
      </c>
      <c r="D144" s="8" t="s">
        <v>4022</v>
      </c>
      <c r="E144" s="5">
        <v>90</v>
      </c>
    </row>
    <row r="145" spans="1:5">
      <c r="A145" s="8" t="s">
        <v>1623</v>
      </c>
      <c r="B145" s="5">
        <v>18</v>
      </c>
    </row>
    <row r="146" spans="1:5">
      <c r="A146" s="8" t="s">
        <v>540</v>
      </c>
      <c r="B146" s="5">
        <v>17</v>
      </c>
    </row>
    <row r="147" spans="1:5">
      <c r="A147" s="8" t="s">
        <v>238</v>
      </c>
      <c r="B147" s="5">
        <v>17</v>
      </c>
    </row>
    <row r="148" spans="1:5">
      <c r="A148" s="8" t="s">
        <v>1003</v>
      </c>
      <c r="B148" s="5">
        <v>17</v>
      </c>
    </row>
    <row r="149" spans="1:5">
      <c r="A149" s="8" t="s">
        <v>653</v>
      </c>
      <c r="B149" s="5">
        <v>17</v>
      </c>
      <c r="D149" s="6" t="s">
        <v>3203</v>
      </c>
      <c r="E149" s="3" t="s">
        <v>3206</v>
      </c>
    </row>
    <row r="150" spans="1:5">
      <c r="A150" s="8" t="s">
        <v>414</v>
      </c>
      <c r="B150" s="5">
        <v>16</v>
      </c>
      <c r="D150" s="3"/>
      <c r="E150" s="3"/>
    </row>
    <row r="151" spans="1:5">
      <c r="A151" s="8" t="s">
        <v>1853</v>
      </c>
      <c r="B151" s="5">
        <v>15</v>
      </c>
      <c r="D151" s="6" t="s">
        <v>4021</v>
      </c>
      <c r="E151" t="s">
        <v>4028</v>
      </c>
    </row>
    <row r="152" spans="1:5">
      <c r="A152" s="8" t="s">
        <v>1127</v>
      </c>
      <c r="B152" s="5">
        <v>14</v>
      </c>
      <c r="D152" s="8">
        <v>2013</v>
      </c>
      <c r="E152" s="5">
        <v>1</v>
      </c>
    </row>
    <row r="153" spans="1:5">
      <c r="A153" s="8" t="s">
        <v>176</v>
      </c>
      <c r="B153" s="5">
        <v>14</v>
      </c>
      <c r="D153" s="8">
        <v>2014</v>
      </c>
      <c r="E153" s="5">
        <v>1</v>
      </c>
    </row>
    <row r="154" spans="1:5">
      <c r="A154" s="8" t="s">
        <v>773</v>
      </c>
      <c r="B154" s="5">
        <v>14</v>
      </c>
      <c r="D154" s="8">
        <v>2015</v>
      </c>
      <c r="E154" s="5">
        <v>2</v>
      </c>
    </row>
    <row r="155" spans="1:5">
      <c r="A155" s="8" t="s">
        <v>880</v>
      </c>
      <c r="B155" s="5">
        <v>13</v>
      </c>
      <c r="D155" s="8">
        <v>2016</v>
      </c>
      <c r="E155" s="5">
        <v>3</v>
      </c>
    </row>
    <row r="156" spans="1:5">
      <c r="A156" s="8" t="s">
        <v>215</v>
      </c>
      <c r="B156" s="5">
        <v>13</v>
      </c>
      <c r="D156" s="8">
        <v>2017</v>
      </c>
      <c r="E156" s="5">
        <v>15</v>
      </c>
    </row>
    <row r="157" spans="1:5">
      <c r="A157" s="8" t="s">
        <v>564</v>
      </c>
      <c r="B157" s="5">
        <v>13</v>
      </c>
      <c r="D157" s="8">
        <v>2018</v>
      </c>
      <c r="E157" s="5">
        <v>10</v>
      </c>
    </row>
    <row r="158" spans="1:5">
      <c r="A158" s="8" t="s">
        <v>180</v>
      </c>
      <c r="B158" s="5">
        <v>12</v>
      </c>
      <c r="D158" s="8">
        <v>2019</v>
      </c>
      <c r="E158" s="5">
        <v>24</v>
      </c>
    </row>
    <row r="159" spans="1:5">
      <c r="A159" s="8" t="s">
        <v>836</v>
      </c>
      <c r="B159" s="5">
        <v>12</v>
      </c>
      <c r="D159" s="8">
        <v>2020</v>
      </c>
      <c r="E159" s="5">
        <v>3</v>
      </c>
    </row>
    <row r="160" spans="1:5">
      <c r="A160" s="8" t="s">
        <v>1950</v>
      </c>
      <c r="B160" s="5">
        <v>12</v>
      </c>
      <c r="D160" s="8">
        <v>2022</v>
      </c>
      <c r="E160" s="5">
        <v>6</v>
      </c>
    </row>
    <row r="161" spans="1:5">
      <c r="A161" s="8" t="s">
        <v>1361</v>
      </c>
      <c r="B161" s="5">
        <v>11</v>
      </c>
      <c r="D161" s="8">
        <v>2023</v>
      </c>
      <c r="E161" s="5">
        <v>7</v>
      </c>
    </row>
    <row r="162" spans="1:5">
      <c r="A162" s="8" t="s">
        <v>551</v>
      </c>
      <c r="B162" s="5">
        <v>11</v>
      </c>
      <c r="D162" s="8" t="s">
        <v>4022</v>
      </c>
      <c r="E162" s="5">
        <v>72</v>
      </c>
    </row>
    <row r="163" spans="1:5">
      <c r="A163" s="8" t="s">
        <v>2217</v>
      </c>
      <c r="B163" s="5">
        <v>11</v>
      </c>
    </row>
    <row r="164" spans="1:5">
      <c r="A164" s="8" t="s">
        <v>2660</v>
      </c>
      <c r="B164" s="5">
        <v>11</v>
      </c>
    </row>
    <row r="165" spans="1:5">
      <c r="A165" s="8" t="s">
        <v>139</v>
      </c>
      <c r="B165" s="5">
        <v>10</v>
      </c>
    </row>
    <row r="166" spans="1:5">
      <c r="A166" s="8" t="s">
        <v>1142</v>
      </c>
      <c r="B166" s="5">
        <v>10</v>
      </c>
    </row>
    <row r="167" spans="1:5">
      <c r="A167" s="8" t="s">
        <v>1043</v>
      </c>
      <c r="B167" s="5">
        <v>10</v>
      </c>
    </row>
    <row r="168" spans="1:5">
      <c r="A168" s="8" t="s">
        <v>894</v>
      </c>
      <c r="B168" s="5">
        <v>10</v>
      </c>
    </row>
    <row r="169" spans="1:5">
      <c r="A169" s="8" t="s">
        <v>302</v>
      </c>
      <c r="B169" s="5">
        <v>10</v>
      </c>
      <c r="D169" s="6" t="s">
        <v>3203</v>
      </c>
      <c r="E169" s="3" t="s">
        <v>3269</v>
      </c>
    </row>
    <row r="170" spans="1:5">
      <c r="A170" s="8" t="s">
        <v>858</v>
      </c>
      <c r="B170" s="5">
        <v>10</v>
      </c>
      <c r="D170" s="3"/>
      <c r="E170" s="3"/>
    </row>
    <row r="171" spans="1:5">
      <c r="A171" s="8" t="s">
        <v>890</v>
      </c>
      <c r="B171" s="5">
        <v>10</v>
      </c>
      <c r="D171" s="6" t="s">
        <v>4021</v>
      </c>
      <c r="E171" t="s">
        <v>4028</v>
      </c>
    </row>
    <row r="172" spans="1:5">
      <c r="A172" s="8" t="s">
        <v>1649</v>
      </c>
      <c r="B172" s="5">
        <v>10</v>
      </c>
      <c r="D172" s="8">
        <v>2009</v>
      </c>
      <c r="E172" s="5">
        <v>1</v>
      </c>
    </row>
    <row r="173" spans="1:5">
      <c r="A173" s="8" t="s">
        <v>112</v>
      </c>
      <c r="B173" s="5">
        <v>10</v>
      </c>
      <c r="D173" s="8">
        <v>2010</v>
      </c>
      <c r="E173" s="5">
        <v>1</v>
      </c>
    </row>
    <row r="174" spans="1:5">
      <c r="A174" s="8" t="s">
        <v>242</v>
      </c>
      <c r="B174" s="5">
        <v>9</v>
      </c>
      <c r="D174" s="8">
        <v>2012</v>
      </c>
      <c r="E174" s="5">
        <v>3</v>
      </c>
    </row>
    <row r="175" spans="1:5">
      <c r="A175" s="8" t="s">
        <v>375</v>
      </c>
      <c r="B175" s="5">
        <v>9</v>
      </c>
      <c r="D175" s="8">
        <v>2013</v>
      </c>
      <c r="E175" s="5">
        <v>3</v>
      </c>
    </row>
    <row r="176" spans="1:5">
      <c r="A176" s="8" t="s">
        <v>277</v>
      </c>
      <c r="B176" s="5">
        <v>9</v>
      </c>
      <c r="D176" s="8">
        <v>2014</v>
      </c>
      <c r="E176" s="5">
        <v>1</v>
      </c>
    </row>
    <row r="177" spans="1:5">
      <c r="A177" s="8" t="s">
        <v>212</v>
      </c>
      <c r="B177" s="5">
        <v>9</v>
      </c>
      <c r="D177" s="8">
        <v>2015</v>
      </c>
      <c r="E177" s="5">
        <v>7</v>
      </c>
    </row>
    <row r="178" spans="1:5">
      <c r="A178" s="8" t="s">
        <v>910</v>
      </c>
      <c r="B178" s="5">
        <v>9</v>
      </c>
      <c r="D178" s="8">
        <v>2016</v>
      </c>
      <c r="E178" s="5">
        <v>4</v>
      </c>
    </row>
    <row r="179" spans="1:5">
      <c r="A179" s="8" t="s">
        <v>1630</v>
      </c>
      <c r="B179" s="5">
        <v>8</v>
      </c>
      <c r="D179" s="8">
        <v>2017</v>
      </c>
      <c r="E179" s="5">
        <v>9</v>
      </c>
    </row>
    <row r="180" spans="1:5">
      <c r="A180" s="8" t="s">
        <v>643</v>
      </c>
      <c r="B180" s="5">
        <v>8</v>
      </c>
      <c r="D180" s="8">
        <v>2018</v>
      </c>
      <c r="E180" s="5">
        <v>9</v>
      </c>
    </row>
    <row r="181" spans="1:5">
      <c r="A181" s="8" t="s">
        <v>187</v>
      </c>
      <c r="B181" s="5">
        <v>8</v>
      </c>
      <c r="D181" s="8">
        <v>2019</v>
      </c>
      <c r="E181" s="5">
        <v>15</v>
      </c>
    </row>
    <row r="182" spans="1:5">
      <c r="A182" s="8" t="s">
        <v>495</v>
      </c>
      <c r="B182" s="5">
        <v>8</v>
      </c>
      <c r="D182" s="8">
        <v>2022</v>
      </c>
      <c r="E182" s="5">
        <v>3</v>
      </c>
    </row>
    <row r="183" spans="1:5">
      <c r="A183" s="8" t="s">
        <v>1646</v>
      </c>
      <c r="B183" s="5">
        <v>8</v>
      </c>
      <c r="D183" s="8">
        <v>2023</v>
      </c>
      <c r="E183" s="5">
        <v>3</v>
      </c>
    </row>
    <row r="184" spans="1:5">
      <c r="A184" s="8" t="s">
        <v>840</v>
      </c>
      <c r="B184" s="5">
        <v>7</v>
      </c>
      <c r="D184" s="8" t="s">
        <v>4022</v>
      </c>
      <c r="E184" s="5">
        <v>59</v>
      </c>
    </row>
    <row r="185" spans="1:5">
      <c r="A185" s="8" t="s">
        <v>1782</v>
      </c>
      <c r="B185" s="5">
        <v>7</v>
      </c>
    </row>
    <row r="186" spans="1:5">
      <c r="A186" s="8" t="s">
        <v>1038</v>
      </c>
      <c r="B186" s="5">
        <v>7</v>
      </c>
    </row>
    <row r="187" spans="1:5">
      <c r="A187" s="8" t="s">
        <v>906</v>
      </c>
      <c r="B187" s="5">
        <v>7</v>
      </c>
    </row>
    <row r="188" spans="1:5">
      <c r="A188" s="8" t="s">
        <v>1010</v>
      </c>
      <c r="B188" s="5">
        <v>6</v>
      </c>
    </row>
    <row r="189" spans="1:5">
      <c r="A189" s="8" t="s">
        <v>164</v>
      </c>
      <c r="B189" s="5">
        <v>6</v>
      </c>
      <c r="D189" s="6" t="s">
        <v>3203</v>
      </c>
      <c r="E189" s="3" t="s">
        <v>3209</v>
      </c>
    </row>
    <row r="190" spans="1:5">
      <c r="A190" s="8" t="s">
        <v>716</v>
      </c>
      <c r="B190" s="5">
        <v>6</v>
      </c>
      <c r="D190" s="3"/>
      <c r="E190" s="3"/>
    </row>
    <row r="191" spans="1:5">
      <c r="A191" s="8" t="s">
        <v>390</v>
      </c>
      <c r="B191" s="5">
        <v>6</v>
      </c>
      <c r="D191" s="6" t="s">
        <v>4021</v>
      </c>
      <c r="E191" t="s">
        <v>4028</v>
      </c>
    </row>
    <row r="192" spans="1:5">
      <c r="A192" s="8" t="s">
        <v>543</v>
      </c>
      <c r="B192" s="5">
        <v>6</v>
      </c>
      <c r="D192" s="8">
        <v>2012</v>
      </c>
      <c r="E192" s="5">
        <v>4</v>
      </c>
    </row>
    <row r="193" spans="1:5">
      <c r="A193" s="8" t="s">
        <v>323</v>
      </c>
      <c r="B193" s="5">
        <v>6</v>
      </c>
      <c r="D193" s="8">
        <v>2013</v>
      </c>
      <c r="E193" s="5">
        <v>5</v>
      </c>
    </row>
    <row r="194" spans="1:5">
      <c r="A194" s="8" t="s">
        <v>994</v>
      </c>
      <c r="B194" s="5">
        <v>6</v>
      </c>
      <c r="D194" s="8">
        <v>2014</v>
      </c>
      <c r="E194" s="5">
        <v>1</v>
      </c>
    </row>
    <row r="195" spans="1:5">
      <c r="A195" s="8" t="s">
        <v>146</v>
      </c>
      <c r="B195" s="5">
        <v>6</v>
      </c>
      <c r="D195" s="8">
        <v>2015</v>
      </c>
      <c r="E195" s="5">
        <v>1</v>
      </c>
    </row>
    <row r="196" spans="1:5">
      <c r="A196" s="8" t="s">
        <v>63</v>
      </c>
      <c r="B196" s="5">
        <v>5</v>
      </c>
      <c r="D196" s="8">
        <v>2016</v>
      </c>
      <c r="E196" s="5">
        <v>2</v>
      </c>
    </row>
    <row r="197" spans="1:5">
      <c r="A197" s="8" t="s">
        <v>776</v>
      </c>
      <c r="B197" s="5">
        <v>5</v>
      </c>
      <c r="D197" s="8">
        <v>2017</v>
      </c>
      <c r="E197" s="5">
        <v>8</v>
      </c>
    </row>
    <row r="198" spans="1:5">
      <c r="A198" s="8" t="s">
        <v>2012</v>
      </c>
      <c r="B198" s="5">
        <v>5</v>
      </c>
      <c r="D198" s="8">
        <v>2018</v>
      </c>
      <c r="E198" s="5">
        <v>12</v>
      </c>
    </row>
    <row r="199" spans="1:5">
      <c r="A199" s="8" t="s">
        <v>979</v>
      </c>
      <c r="B199" s="5">
        <v>5</v>
      </c>
      <c r="D199" s="8">
        <v>2019</v>
      </c>
      <c r="E199" s="5">
        <v>8</v>
      </c>
    </row>
    <row r="200" spans="1:5">
      <c r="A200" s="8" t="s">
        <v>1618</v>
      </c>
      <c r="B200" s="5">
        <v>5</v>
      </c>
      <c r="D200" s="8">
        <v>2020</v>
      </c>
      <c r="E200" s="5">
        <v>1</v>
      </c>
    </row>
    <row r="201" spans="1:5">
      <c r="A201" s="8" t="s">
        <v>249</v>
      </c>
      <c r="B201" s="5">
        <v>5</v>
      </c>
      <c r="D201" s="8">
        <v>2022</v>
      </c>
      <c r="E201" s="5">
        <v>3</v>
      </c>
    </row>
    <row r="202" spans="1:5">
      <c r="A202" s="8" t="s">
        <v>2493</v>
      </c>
      <c r="B202" s="5">
        <v>5</v>
      </c>
      <c r="D202" s="8">
        <v>2023</v>
      </c>
      <c r="E202" s="5">
        <v>2</v>
      </c>
    </row>
    <row r="203" spans="1:5">
      <c r="A203" s="8" t="s">
        <v>624</v>
      </c>
      <c r="B203" s="5">
        <v>5</v>
      </c>
      <c r="D203" s="8" t="s">
        <v>4022</v>
      </c>
      <c r="E203" s="5">
        <v>47</v>
      </c>
    </row>
    <row r="204" spans="1:5">
      <c r="A204" s="8" t="s">
        <v>117</v>
      </c>
      <c r="B204" s="5">
        <v>5</v>
      </c>
    </row>
    <row r="205" spans="1:5">
      <c r="A205" s="8" t="s">
        <v>1799</v>
      </c>
      <c r="B205" s="5">
        <v>5</v>
      </c>
    </row>
    <row r="206" spans="1:5">
      <c r="A206" s="8" t="s">
        <v>159</v>
      </c>
      <c r="B206" s="5">
        <v>5</v>
      </c>
    </row>
    <row r="207" spans="1:5">
      <c r="A207" s="8" t="s">
        <v>705</v>
      </c>
      <c r="B207" s="5">
        <v>5</v>
      </c>
      <c r="D207" s="6" t="s">
        <v>3203</v>
      </c>
      <c r="E207" s="3" t="s">
        <v>3240</v>
      </c>
    </row>
    <row r="208" spans="1:5">
      <c r="A208" s="8" t="s">
        <v>757</v>
      </c>
      <c r="B208" s="5">
        <v>5</v>
      </c>
      <c r="D208" s="3"/>
      <c r="E208" s="3"/>
    </row>
    <row r="209" spans="1:5">
      <c r="A209" s="8" t="s">
        <v>764</v>
      </c>
      <c r="B209" s="5">
        <v>5</v>
      </c>
      <c r="D209" s="6" t="s">
        <v>4021</v>
      </c>
      <c r="E209" t="s">
        <v>4028</v>
      </c>
    </row>
    <row r="210" spans="1:5">
      <c r="A210" s="8" t="s">
        <v>306</v>
      </c>
      <c r="B210" s="5">
        <v>5</v>
      </c>
      <c r="D210" s="8">
        <v>2012</v>
      </c>
      <c r="E210" s="5">
        <v>4</v>
      </c>
    </row>
    <row r="211" spans="1:5">
      <c r="A211" s="8" t="s">
        <v>445</v>
      </c>
      <c r="B211" s="5">
        <v>5</v>
      </c>
      <c r="D211" s="8">
        <v>2013</v>
      </c>
      <c r="E211" s="5">
        <v>2</v>
      </c>
    </row>
    <row r="212" spans="1:5">
      <c r="A212" s="8" t="s">
        <v>245</v>
      </c>
      <c r="B212" s="5">
        <v>5</v>
      </c>
      <c r="D212" s="8">
        <v>2014</v>
      </c>
      <c r="E212" s="5">
        <v>1</v>
      </c>
    </row>
    <row r="213" spans="1:5">
      <c r="A213" s="8" t="s">
        <v>1267</v>
      </c>
      <c r="B213" s="5">
        <v>5</v>
      </c>
      <c r="D213" s="8">
        <v>2015</v>
      </c>
      <c r="E213" s="5">
        <v>5</v>
      </c>
    </row>
    <row r="214" spans="1:5">
      <c r="A214" s="8" t="s">
        <v>1823</v>
      </c>
      <c r="B214" s="5">
        <v>5</v>
      </c>
      <c r="D214" s="8">
        <v>2016</v>
      </c>
      <c r="E214" s="5">
        <v>1</v>
      </c>
    </row>
    <row r="215" spans="1:5">
      <c r="A215" s="8" t="s">
        <v>1054</v>
      </c>
      <c r="B215" s="5">
        <v>5</v>
      </c>
      <c r="D215" s="8">
        <v>2017</v>
      </c>
      <c r="E215" s="5">
        <v>5</v>
      </c>
    </row>
    <row r="216" spans="1:5">
      <c r="A216" s="8" t="s">
        <v>962</v>
      </c>
      <c r="B216" s="5">
        <v>5</v>
      </c>
      <c r="D216" s="8">
        <v>2018</v>
      </c>
      <c r="E216" s="5">
        <v>8</v>
      </c>
    </row>
    <row r="217" spans="1:5">
      <c r="A217" s="8" t="s">
        <v>657</v>
      </c>
      <c r="B217" s="5">
        <v>4</v>
      </c>
      <c r="D217" s="8">
        <v>2019</v>
      </c>
      <c r="E217" s="5">
        <v>14</v>
      </c>
    </row>
    <row r="218" spans="1:5">
      <c r="A218" s="8" t="s">
        <v>453</v>
      </c>
      <c r="B218" s="5">
        <v>4</v>
      </c>
      <c r="D218" s="8">
        <v>2022</v>
      </c>
      <c r="E218" s="5">
        <v>4</v>
      </c>
    </row>
    <row r="219" spans="1:5">
      <c r="A219" s="8" t="s">
        <v>530</v>
      </c>
      <c r="B219" s="5">
        <v>4</v>
      </c>
      <c r="D219" s="8">
        <v>2023</v>
      </c>
      <c r="E219" s="5">
        <v>2</v>
      </c>
    </row>
    <row r="220" spans="1:5">
      <c r="A220" s="8" t="s">
        <v>296</v>
      </c>
      <c r="B220" s="5">
        <v>4</v>
      </c>
      <c r="D220" s="8" t="s">
        <v>4022</v>
      </c>
      <c r="E220" s="5">
        <v>46</v>
      </c>
    </row>
    <row r="221" spans="1:5">
      <c r="A221" s="8" t="s">
        <v>79</v>
      </c>
      <c r="B221" s="5">
        <v>4</v>
      </c>
    </row>
    <row r="222" spans="1:5">
      <c r="A222" s="8" t="s">
        <v>1035</v>
      </c>
      <c r="B222" s="5">
        <v>4</v>
      </c>
    </row>
    <row r="223" spans="1:5">
      <c r="A223" s="8" t="s">
        <v>872</v>
      </c>
      <c r="B223" s="5">
        <v>4</v>
      </c>
    </row>
    <row r="224" spans="1:5">
      <c r="A224" s="8" t="s">
        <v>219</v>
      </c>
      <c r="B224" s="5">
        <v>4</v>
      </c>
      <c r="D224" s="6" t="s">
        <v>3203</v>
      </c>
      <c r="E224" s="3" t="s">
        <v>3249</v>
      </c>
    </row>
    <row r="225" spans="1:5">
      <c r="A225" s="8" t="s">
        <v>627</v>
      </c>
      <c r="B225" s="5">
        <v>4</v>
      </c>
      <c r="D225" s="3"/>
      <c r="E225" s="3"/>
    </row>
    <row r="226" spans="1:5">
      <c r="A226" s="8" t="s">
        <v>2101</v>
      </c>
      <c r="B226" s="5">
        <v>4</v>
      </c>
      <c r="D226" s="6" t="s">
        <v>4021</v>
      </c>
      <c r="E226" t="s">
        <v>4028</v>
      </c>
    </row>
    <row r="227" spans="1:5">
      <c r="A227" s="8" t="s">
        <v>1339</v>
      </c>
      <c r="B227" s="5">
        <v>4</v>
      </c>
      <c r="D227" s="8">
        <v>2012</v>
      </c>
      <c r="E227" s="5">
        <v>2</v>
      </c>
    </row>
    <row r="228" spans="1:5">
      <c r="A228" s="8" t="s">
        <v>1091</v>
      </c>
      <c r="B228" s="5">
        <v>4</v>
      </c>
      <c r="D228" s="8">
        <v>2014</v>
      </c>
      <c r="E228" s="5">
        <v>1</v>
      </c>
    </row>
    <row r="229" spans="1:5">
      <c r="A229" s="8" t="s">
        <v>457</v>
      </c>
      <c r="B229" s="5">
        <v>4</v>
      </c>
      <c r="D229" s="8">
        <v>2015</v>
      </c>
      <c r="E229" s="5">
        <v>2</v>
      </c>
    </row>
    <row r="230" spans="1:5">
      <c r="A230" s="8" t="s">
        <v>1262</v>
      </c>
      <c r="B230" s="5">
        <v>3</v>
      </c>
      <c r="D230" s="8">
        <v>2016</v>
      </c>
      <c r="E230" s="5">
        <v>2</v>
      </c>
    </row>
    <row r="231" spans="1:5">
      <c r="A231" s="8" t="s">
        <v>1086</v>
      </c>
      <c r="B231" s="5">
        <v>3</v>
      </c>
      <c r="D231" s="8">
        <v>2017</v>
      </c>
      <c r="E231" s="5">
        <v>9</v>
      </c>
    </row>
    <row r="232" spans="1:5">
      <c r="A232" s="8" t="s">
        <v>1413</v>
      </c>
      <c r="B232" s="5">
        <v>3</v>
      </c>
      <c r="D232" s="8">
        <v>2018</v>
      </c>
      <c r="E232" s="5">
        <v>3</v>
      </c>
    </row>
    <row r="233" spans="1:5">
      <c r="A233" s="8" t="s">
        <v>1551</v>
      </c>
      <c r="B233" s="5">
        <v>3</v>
      </c>
      <c r="D233" s="8">
        <v>2019</v>
      </c>
      <c r="E233" s="5">
        <v>16</v>
      </c>
    </row>
    <row r="234" spans="1:5">
      <c r="A234" s="8" t="s">
        <v>547</v>
      </c>
      <c r="B234" s="5">
        <v>3</v>
      </c>
      <c r="D234" s="8">
        <v>2022</v>
      </c>
      <c r="E234" s="5">
        <v>4</v>
      </c>
    </row>
    <row r="235" spans="1:5">
      <c r="A235" s="8" t="s">
        <v>1178</v>
      </c>
      <c r="B235" s="5">
        <v>3</v>
      </c>
      <c r="D235" s="8">
        <v>2023</v>
      </c>
      <c r="E235" s="5">
        <v>3</v>
      </c>
    </row>
    <row r="236" spans="1:5">
      <c r="A236" s="8" t="s">
        <v>931</v>
      </c>
      <c r="B236" s="5">
        <v>3</v>
      </c>
      <c r="D236" s="8" t="s">
        <v>4022</v>
      </c>
      <c r="E236" s="5">
        <v>42</v>
      </c>
    </row>
    <row r="237" spans="1:5">
      <c r="A237" s="8" t="s">
        <v>470</v>
      </c>
      <c r="B237" s="5">
        <v>3</v>
      </c>
    </row>
    <row r="238" spans="1:5">
      <c r="A238" s="8" t="s">
        <v>1575</v>
      </c>
      <c r="B238" s="5">
        <v>3</v>
      </c>
    </row>
    <row r="239" spans="1:5">
      <c r="A239" s="8" t="s">
        <v>1876</v>
      </c>
      <c r="B239" s="5">
        <v>3</v>
      </c>
    </row>
    <row r="240" spans="1:5">
      <c r="A240" s="8" t="s">
        <v>521</v>
      </c>
      <c r="B240" s="5">
        <v>2</v>
      </c>
    </row>
    <row r="241" spans="1:2">
      <c r="A241" s="8" t="s">
        <v>661</v>
      </c>
      <c r="B241" s="5">
        <v>2</v>
      </c>
    </row>
    <row r="242" spans="1:2">
      <c r="A242" s="8" t="s">
        <v>787</v>
      </c>
      <c r="B242" s="5">
        <v>2</v>
      </c>
    </row>
    <row r="243" spans="1:2">
      <c r="A243" s="8" t="s">
        <v>2863</v>
      </c>
      <c r="B243" s="5">
        <v>2</v>
      </c>
    </row>
    <row r="244" spans="1:2">
      <c r="A244" s="8" t="s">
        <v>410</v>
      </c>
      <c r="B244" s="5">
        <v>2</v>
      </c>
    </row>
    <row r="245" spans="1:2">
      <c r="A245" s="8" t="s">
        <v>1029</v>
      </c>
      <c r="B245" s="5">
        <v>2</v>
      </c>
    </row>
    <row r="246" spans="1:2">
      <c r="A246" s="8" t="s">
        <v>143</v>
      </c>
      <c r="B246" s="5">
        <v>2</v>
      </c>
    </row>
    <row r="247" spans="1:2">
      <c r="A247" s="8" t="s">
        <v>481</v>
      </c>
      <c r="B247" s="5">
        <v>2</v>
      </c>
    </row>
    <row r="248" spans="1:2">
      <c r="A248" s="8" t="s">
        <v>1739</v>
      </c>
      <c r="B248" s="5">
        <v>2</v>
      </c>
    </row>
    <row r="249" spans="1:2">
      <c r="A249" s="8" t="s">
        <v>1819</v>
      </c>
      <c r="B249" s="5">
        <v>2</v>
      </c>
    </row>
    <row r="250" spans="1:2">
      <c r="A250" s="8" t="s">
        <v>155</v>
      </c>
      <c r="B250" s="5">
        <v>2</v>
      </c>
    </row>
    <row r="251" spans="1:2">
      <c r="A251" s="8" t="s">
        <v>509</v>
      </c>
      <c r="B251" s="5">
        <v>2</v>
      </c>
    </row>
    <row r="252" spans="1:2">
      <c r="A252" s="8" t="s">
        <v>434</v>
      </c>
      <c r="B252" s="5">
        <v>2</v>
      </c>
    </row>
    <row r="253" spans="1:2">
      <c r="A253" s="8" t="s">
        <v>1759</v>
      </c>
      <c r="B253" s="5">
        <v>2</v>
      </c>
    </row>
    <row r="254" spans="1:2">
      <c r="A254" s="8" t="s">
        <v>1303</v>
      </c>
      <c r="B254" s="5">
        <v>2</v>
      </c>
    </row>
    <row r="255" spans="1:2">
      <c r="A255" s="8" t="s">
        <v>1026</v>
      </c>
      <c r="B255" s="5">
        <v>2</v>
      </c>
    </row>
    <row r="256" spans="1:2">
      <c r="A256" s="8" t="s">
        <v>209</v>
      </c>
      <c r="B256" s="5">
        <v>2</v>
      </c>
    </row>
    <row r="257" spans="1:2">
      <c r="A257" s="8" t="s">
        <v>195</v>
      </c>
      <c r="B257" s="5">
        <v>2</v>
      </c>
    </row>
    <row r="258" spans="1:2">
      <c r="A258" s="8" t="s">
        <v>534</v>
      </c>
      <c r="B258" s="5">
        <v>1</v>
      </c>
    </row>
    <row r="259" spans="1:2">
      <c r="A259" s="8" t="s">
        <v>75</v>
      </c>
      <c r="B259" s="5">
        <v>1</v>
      </c>
    </row>
    <row r="260" spans="1:2">
      <c r="A260" s="8" t="s">
        <v>1229</v>
      </c>
      <c r="B260" s="5">
        <v>1</v>
      </c>
    </row>
    <row r="261" spans="1:2">
      <c r="A261" s="8" t="s">
        <v>2091</v>
      </c>
      <c r="B261" s="5">
        <v>1</v>
      </c>
    </row>
    <row r="262" spans="1:2">
      <c r="A262" s="8" t="s">
        <v>1538</v>
      </c>
      <c r="B262" s="5">
        <v>1</v>
      </c>
    </row>
    <row r="263" spans="1:2">
      <c r="A263" s="8" t="s">
        <v>1614</v>
      </c>
      <c r="B263" s="5">
        <v>1</v>
      </c>
    </row>
    <row r="264" spans="1:2">
      <c r="A264" s="8" t="s">
        <v>1674</v>
      </c>
      <c r="B264" s="5">
        <v>1</v>
      </c>
    </row>
    <row r="265" spans="1:2">
      <c r="A265" s="8" t="s">
        <v>4022</v>
      </c>
      <c r="B265" s="5">
        <v>1088</v>
      </c>
    </row>
  </sheetData>
  <pageMargins left="0.7" right="0.7" top="0.75" bottom="0.75" header="0.3" footer="0.3"/>
  <pageSetup paperSize="9" orientation="portrait" r:id="rId16"/>
  <drawing r:id="rId17"/>
  <extLst>
    <ext xmlns:x14="http://schemas.microsoft.com/office/spreadsheetml/2009/9/main" uri="{A8765BA9-456A-4dab-B4F3-ACF838C121DE}">
      <x14:slicerList>
        <x14:slicer r:id="rId1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Inspection</vt:lpstr>
      <vt:lpstr>Classification</vt:lpstr>
      <vt:lpstr>VAI &amp; OAI</vt:lpstr>
      <vt:lpstr>Legal name</vt:lpstr>
      <vt:lpstr>Citation</vt:lpstr>
      <vt:lpstr>Top Citations</vt:lpstr>
      <vt:lpstr>INTERPRETATION</vt:lpstr>
      <vt:lpstr>Field Definitions</vt:lpstr>
      <vt:lpstr>Inspections</vt:lpstr>
      <vt:lpstr>Inspections Citations</vt:lpstr>
      <vt:lpstr>Pivot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2023-07-05T18:37:04Z</dcterms:modified>
</cp:coreProperties>
</file>