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o tina\Desktop\"/>
    </mc:Choice>
  </mc:AlternateContent>
  <xr:revisionPtr revIDLastSave="0" documentId="13_ncr:1_{CF734171-8A9C-439B-9149-0759C47DD3B2}" xr6:coauthVersionLast="47" xr6:coauthVersionMax="47" xr10:uidLastSave="{00000000-0000-0000-0000-000000000000}"/>
  <bookViews>
    <workbookView xWindow="-108" yWindow="-108" windowWidth="23256" windowHeight="12456" xr2:uid="{E1FCD4A7-BAE9-40EF-9D56-DE78304597F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5" i="1" l="1"/>
  <c r="B94" i="1"/>
  <c r="B96" i="1"/>
  <c r="B93" i="1"/>
</calcChain>
</file>

<file path=xl/sharedStrings.xml><?xml version="1.0" encoding="utf-8"?>
<sst xmlns="http://schemas.openxmlformats.org/spreadsheetml/2006/main" count="203" uniqueCount="127">
  <si>
    <t>Todo List avec Timer et Détails Techniques</t>
  </si>
  <si>
    <t>Catégorie</t>
  </si>
  <si>
    <t>Tâche</t>
  </si>
  <si>
    <t>Détails Techniques</t>
  </si>
  <si>
    <t>Base</t>
  </si>
  <si>
    <t>Timer</t>
  </si>
  <si>
    <t>Complétion</t>
  </si>
  <si>
    <t>Affichage</t>
  </si>
  <si>
    <t>Développement de la page d'inscription</t>
  </si>
  <si>
    <r>
      <t xml:space="preserve">Formulaire avec les champs : </t>
    </r>
    <r>
      <rPr>
        <b/>
        <sz val="11"/>
        <color theme="1"/>
        <rFont val="Calibri"/>
        <family val="2"/>
        <scheme val="minor"/>
      </rPr>
      <t>Nom, Email, Mot de passe, Confirmation du mot de passe</t>
    </r>
    <r>
      <rPr>
        <sz val="11"/>
        <color theme="1"/>
        <rFont val="Calibri"/>
        <family val="2"/>
        <scheme val="minor"/>
      </rPr>
      <t>. Ajouter la validation du formulaire côté client.</t>
    </r>
  </si>
  <si>
    <t>Allan</t>
  </si>
  <si>
    <t>Développement de la page de connexion</t>
  </si>
  <si>
    <r>
      <t xml:space="preserve">Formulaire avec les champs : </t>
    </r>
    <r>
      <rPr>
        <b/>
        <sz val="11"/>
        <color theme="1"/>
        <rFont val="Calibri"/>
        <family val="2"/>
        <scheme val="minor"/>
      </rPr>
      <t>Email, Mot de passe</t>
    </r>
    <r>
      <rPr>
        <sz val="11"/>
        <color theme="1"/>
        <rFont val="Calibri"/>
        <family val="2"/>
        <scheme val="minor"/>
      </rPr>
      <t>.</t>
    </r>
  </si>
  <si>
    <t>Création de la page de profil utilisateur</t>
  </si>
  <si>
    <r>
      <t xml:space="preserve">Afficher les informations utilisateur : </t>
    </r>
    <r>
      <rPr>
        <b/>
        <sz val="11"/>
        <color theme="1"/>
        <rFont val="Calibri"/>
        <family val="2"/>
        <scheme val="minor"/>
      </rPr>
      <t>Nom, Email, Solde actuel du portefeuille</t>
    </r>
    <r>
      <rPr>
        <sz val="11"/>
        <color theme="1"/>
        <rFont val="Calibri"/>
        <family val="2"/>
        <scheme val="minor"/>
      </rPr>
      <t>. Ajouter un bouton pour modifier le mot de passe et le profil.</t>
    </r>
  </si>
  <si>
    <t>Lalatina</t>
  </si>
  <si>
    <t>Développement de la page de gestion de portefeuille</t>
  </si>
  <si>
    <r>
      <t xml:space="preserve">Liste des cryptomonnaies détenues : </t>
    </r>
    <r>
      <rPr>
        <b/>
        <sz val="11"/>
        <color theme="1"/>
        <rFont val="Calibri"/>
        <family val="2"/>
        <scheme val="minor"/>
      </rPr>
      <t>Nom de la cryptomonnaie, Quantité, Valeur actuelle (calculée)</t>
    </r>
    <r>
      <rPr>
        <sz val="11"/>
        <color theme="1"/>
        <rFont val="Calibri"/>
        <family val="2"/>
        <scheme val="minor"/>
      </rPr>
      <t>. Ajouter un bouton pour acheter ou vendre.</t>
    </r>
  </si>
  <si>
    <t>En attente</t>
  </si>
  <si>
    <t>Conception de la page de gestion des fonds (dépôt/retrait)</t>
  </si>
  <si>
    <r>
      <t xml:space="preserve">Formulaire avec les champs : </t>
    </r>
    <r>
      <rPr>
        <b/>
        <sz val="11"/>
        <color theme="1"/>
        <rFont val="Calibri"/>
        <family val="2"/>
        <scheme val="minor"/>
      </rPr>
      <t>Montant, Moyen de paiement</t>
    </r>
    <r>
      <rPr>
        <sz val="11"/>
        <color theme="1"/>
        <rFont val="Calibri"/>
        <family val="2"/>
        <scheme val="minor"/>
      </rPr>
      <t xml:space="preserve"> (ex. carte bancaire, virement). Ajouter une section pour l’historique des dépôts et retraits.</t>
    </r>
  </si>
  <si>
    <t>Développement de la page des cours en temps réel</t>
  </si>
  <si>
    <r>
      <t xml:space="preserve">Tableau ou graphique affichant les </t>
    </r>
    <r>
      <rPr>
        <b/>
        <sz val="11"/>
        <color theme="1"/>
        <rFont val="Calibri"/>
        <family val="2"/>
        <scheme val="minor"/>
      </rPr>
      <t>cryptomonnaies, cours actuel, variation sur 24h</t>
    </r>
    <r>
      <rPr>
        <sz val="11"/>
        <color theme="1"/>
        <rFont val="Calibri"/>
        <family val="2"/>
        <scheme val="minor"/>
      </rPr>
      <t>. Ajouter une mise à jour automatique toutes les 10s.</t>
    </r>
  </si>
  <si>
    <t>Lalatiana</t>
  </si>
  <si>
    <t>Métier</t>
  </si>
  <si>
    <t>Implémentation de l’authentification via fournisseur d’identité</t>
  </si>
  <si>
    <t xml:space="preserve"> Gérer les tokens d’accès et les sessions utilisateur.</t>
  </si>
  <si>
    <t xml:space="preserve">Entité Utilisateur
Identifiant (id)
Nom
Prénom
Date de naissance
Gmail
Mot de passe
État
Rôle
Entité Token
Identifiant (id)
Token
Date début
Durée de vie
Association avec Utilisateur (id_1)
Entité Tentatives
Identifiant (id)
Date de début
Durée de suspension
Association avec Utilisateur (id_1)
</t>
  </si>
  <si>
    <t>Tombovelo</t>
  </si>
  <si>
    <t>Développement de la logique de gestion de portefeuille</t>
  </si>
  <si>
    <r>
      <t xml:space="preserve">Créer une classe </t>
    </r>
    <r>
      <rPr>
        <sz val="10"/>
        <color theme="1"/>
        <rFont val="Arial Unicode MS"/>
      </rPr>
      <t>Portefeuille</t>
    </r>
    <r>
      <rPr>
        <sz val="11"/>
        <color theme="1"/>
        <rFont val="Calibri"/>
        <family val="2"/>
        <scheme val="minor"/>
      </rPr>
      <t xml:space="preserve"> avec les attributs : </t>
    </r>
    <r>
      <rPr>
        <b/>
        <sz val="11"/>
        <color theme="1"/>
        <rFont val="Calibri"/>
        <family val="2"/>
        <scheme val="minor"/>
      </rPr>
      <t>idUtilisateur, listeCryptomonnaies</t>
    </r>
    <r>
      <rPr>
        <sz val="11"/>
        <color theme="1"/>
        <rFont val="Calibri"/>
        <family val="2"/>
        <scheme val="minor"/>
      </rPr>
      <t>. Inclure les méthodes pour ajouter/supprimer des cryptomonnaies.</t>
    </r>
  </si>
  <si>
    <t>Entité Cripto
Identifiant (id)
Nom
Entité Portefeuille
Identifiant (id)
Quantité
Association avec Utilisateur (id_1)
Association avec Cripto (id_2)</t>
  </si>
  <si>
    <t>Création de la logique de gestion des fonds (dépôt/retrait)</t>
  </si>
  <si>
    <r>
      <t xml:space="preserve">Classe </t>
    </r>
    <r>
      <rPr>
        <sz val="10"/>
        <color theme="1"/>
        <rFont val="Arial Unicode MS"/>
      </rPr>
      <t>Transaction</t>
    </r>
    <r>
      <rPr>
        <sz val="11"/>
        <color theme="1"/>
        <rFont val="Calibri"/>
        <family val="2"/>
        <scheme val="minor"/>
      </rPr>
      <t xml:space="preserve"> avec les champs : </t>
    </r>
    <r>
      <rPr>
        <b/>
        <sz val="11"/>
        <color theme="1"/>
        <rFont val="Calibri"/>
        <family val="2"/>
        <scheme val="minor"/>
      </rPr>
      <t>id, montant, type (dépôt/retrait), statut (en attente/validé)</t>
    </r>
    <r>
      <rPr>
        <sz val="11"/>
        <color theme="1"/>
        <rFont val="Calibri"/>
        <family val="2"/>
        <scheme val="minor"/>
      </rPr>
      <t>. Envoyer un email pour valider l'opération.</t>
    </r>
  </si>
  <si>
    <t>Entité Transaction
Identifiant (id)
Type de transaction
Montant cryptomonnaie
Prix unitaire cryptomonnaie
Total
Date et heure
Association avec Cripto (id_1)
Association avec Utilisateur (id_2)</t>
  </si>
  <si>
    <t>Développement de la fonctionnalité d’achat de cryptomonnaie</t>
  </si>
  <si>
    <r>
      <t xml:space="preserve">Méthode dans </t>
    </r>
    <r>
      <rPr>
        <sz val="10"/>
        <color theme="1"/>
        <rFont val="Arial Unicode MS"/>
      </rPr>
      <t>Portefeuille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1"/>
        <color theme="1"/>
        <rFont val="Calibri"/>
        <family val="2"/>
        <scheme val="minor"/>
      </rPr>
      <t>acheterCryptomonnaie(nom, quantité, coursActuel)</t>
    </r>
    <r>
      <rPr>
        <sz val="11"/>
        <color theme="1"/>
        <rFont val="Calibri"/>
        <family val="2"/>
        <scheme val="minor"/>
      </rPr>
      <t>. Vérifier si l’utilisateur a suffisamment de fonds.</t>
    </r>
  </si>
  <si>
    <t>Entité Fond
Identifiant (id)
Fond
Montant transaction
Type transaction
État
Date transaction
Association avec Utilisateur (id_1)
Entité CryptoPrices
Identifiant (id)
Valeur
Date
Association avec Cripto (id_1)</t>
  </si>
  <si>
    <t>Développement de la fonctionnalité de vente de cryptomonnaie transformée en fonds</t>
  </si>
  <si>
    <r>
      <t xml:space="preserve">Méthode dans </t>
    </r>
    <r>
      <rPr>
        <sz val="10"/>
        <color theme="1"/>
        <rFont val="Arial Unicode MS"/>
      </rPr>
      <t>Portefeuille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1"/>
        <color theme="1"/>
        <rFont val="Calibri"/>
        <family val="2"/>
        <scheme val="minor"/>
      </rPr>
      <t>vendreCryptomonnaie(nom, quantité, coursActuel)</t>
    </r>
    <r>
      <rPr>
        <sz val="11"/>
        <color theme="1"/>
        <rFont val="Calibri"/>
        <family val="2"/>
        <scheme val="minor"/>
      </rPr>
      <t>. Créditer le solde utilisateur après la vente.</t>
    </r>
  </si>
  <si>
    <t>Création du module de génération aléatoire et cohérente des cours des cryptomonnaies</t>
  </si>
  <si>
    <r>
      <t xml:space="preserve">Classe </t>
    </r>
    <r>
      <rPr>
        <sz val="10"/>
        <color theme="1"/>
        <rFont val="Arial Unicode MS"/>
      </rPr>
      <t>GenerateurCours</t>
    </r>
    <r>
      <rPr>
        <sz val="11"/>
        <color theme="1"/>
        <rFont val="Calibri"/>
        <family val="2"/>
        <scheme val="minor"/>
      </rPr>
      <t xml:space="preserve"> avec méthode </t>
    </r>
    <r>
      <rPr>
        <b/>
        <sz val="11"/>
        <color theme="1"/>
        <rFont val="Calibri"/>
        <family val="2"/>
        <scheme val="minor"/>
      </rPr>
      <t>genererCours()</t>
    </r>
    <r>
      <rPr>
        <sz val="11"/>
        <color theme="1"/>
        <rFont val="Calibri"/>
        <family val="2"/>
        <scheme val="minor"/>
      </rPr>
      <t xml:space="preserve"> : retourne un tableau de cryptomonnaies avec des cours aléatoires mais réalistes (variation max : ±10%).</t>
    </r>
  </si>
  <si>
    <t>Intégration</t>
  </si>
  <si>
    <t>Intégration de l’interface utilisateur avec le backend</t>
  </si>
  <si>
    <t>Connecter toutes les pages au backend (ex. Spring Boot). Envoyer/recevoir des données via des API REST ou GraphQL.</t>
  </si>
  <si>
    <t>Ravotiana</t>
  </si>
  <si>
    <t>Mise en place des API pour la gestion des utilisateurs et des transactions</t>
  </si>
  <si>
    <r>
      <t xml:space="preserve">Créer des API pour : </t>
    </r>
    <r>
      <rPr>
        <b/>
        <sz val="11"/>
        <color theme="1"/>
        <rFont val="Calibri"/>
        <family val="2"/>
        <scheme val="minor"/>
      </rPr>
      <t>inscription, connexion, validation de dépôt/retrait, achat/vente de cryptomonnaie</t>
    </r>
    <r>
      <rPr>
        <sz val="11"/>
        <color theme="1"/>
        <rFont val="Calibri"/>
        <family val="2"/>
        <scheme val="minor"/>
      </rPr>
      <t>.</t>
    </r>
  </si>
  <si>
    <t>Intégration du système de validation par email</t>
  </si>
  <si>
    <t>Utiliser une bibliothèque d’envoi d’email  , . Créer des templates d’email pour les validations de dépôt/retrait et récupération de mot de passe.</t>
  </si>
  <si>
    <t>base</t>
  </si>
  <si>
    <t>qui</t>
  </si>
  <si>
    <t>Conception de la page d'évolution graphique d'une cryptomonnaie</t>
  </si>
  <si>
    <r>
      <t xml:space="preserve">- Utiliser une bibliothèque comme </t>
    </r>
    <r>
      <rPr>
        <b/>
        <sz val="11"/>
        <color theme="1"/>
        <rFont val="Calibri"/>
        <family val="2"/>
        <scheme val="minor"/>
      </rPr>
      <t>Chart.js</t>
    </r>
    <r>
      <rPr>
        <sz val="11"/>
        <color theme="1"/>
        <rFont val="Calibri"/>
        <family val="2"/>
        <scheme val="minor"/>
      </rPr>
      <t xml:space="preserve"> ou </t>
    </r>
    <r>
      <rPr>
        <b/>
        <sz val="11"/>
        <color theme="1"/>
        <rFont val="Calibri"/>
        <family val="2"/>
        <scheme val="minor"/>
      </rPr>
      <t>D3.js</t>
    </r>
    <r>
      <rPr>
        <sz val="11"/>
        <color theme="1"/>
        <rFont val="Calibri"/>
        <family val="2"/>
        <scheme val="minor"/>
      </rPr>
      <t xml:space="preserve"> pour afficher l’évolution des cours.</t>
    </r>
  </si>
  <si>
    <t>- Ajout d’un menu déroulant pour sélectionner la cryptomonnaie.</t>
  </si>
  <si>
    <t>lalatiana</t>
  </si>
  <si>
    <t>- Graphique avec axes pour le temps et la valeur.</t>
  </si>
  <si>
    <t>Création de la page d’achat de cryptomonnaie</t>
  </si>
  <si>
    <t>Formulaire avec les champs :</t>
  </si>
  <si>
    <r>
      <t xml:space="preserve">- </t>
    </r>
    <r>
      <rPr>
        <b/>
        <sz val="11"/>
        <color theme="1"/>
        <rFont val="Calibri"/>
        <family val="2"/>
        <scheme val="minor"/>
      </rPr>
      <t>Nom de la cryptomonnaie</t>
    </r>
    <r>
      <rPr>
        <sz val="11"/>
        <color theme="1"/>
        <rFont val="Calibri"/>
        <family val="2"/>
        <scheme val="minor"/>
      </rPr>
      <t xml:space="preserve"> (menu déroulant).</t>
    </r>
  </si>
  <si>
    <r>
      <t xml:space="preserve">- </t>
    </r>
    <r>
      <rPr>
        <b/>
        <sz val="11"/>
        <color theme="1"/>
        <rFont val="Calibri"/>
        <family val="2"/>
        <scheme val="minor"/>
      </rPr>
      <t>Quantité à acheter</t>
    </r>
    <r>
      <rPr>
        <sz val="11"/>
        <color theme="1"/>
        <rFont val="Calibri"/>
        <family val="2"/>
        <scheme val="minor"/>
      </rPr>
      <t>.</t>
    </r>
  </si>
  <si>
    <t>- Afficher le solde actuel et valider la disponibilité.</t>
  </si>
  <si>
    <t>Création de la page de vente de cryptomonnaie</t>
  </si>
  <si>
    <r>
      <t xml:space="preserve">- </t>
    </r>
    <r>
      <rPr>
        <b/>
        <sz val="11"/>
        <color theme="1"/>
        <rFont val="Calibri"/>
        <family val="2"/>
        <scheme val="minor"/>
      </rPr>
      <t>Quantité à vendre</t>
    </r>
    <r>
      <rPr>
        <sz val="11"/>
        <color theme="1"/>
        <rFont val="Calibri"/>
        <family val="2"/>
        <scheme val="minor"/>
      </rPr>
      <t>.</t>
    </r>
  </si>
  <si>
    <t>- Calcul automatique des fonds générés par la vente.</t>
  </si>
  <si>
    <t>Conception de la page pour afficher la liste des achats et ventes</t>
  </si>
  <si>
    <t>Tableau dynamique avec colonnes :</t>
  </si>
  <si>
    <r>
      <t xml:space="preserve">- </t>
    </r>
    <r>
      <rPr>
        <b/>
        <sz val="11"/>
        <color theme="1"/>
        <rFont val="Calibri"/>
        <family val="2"/>
        <scheme val="minor"/>
      </rPr>
      <t>Utilisateur, Cryptomonnaie, Type (achat/vente), Quantité, Montant, Date.</t>
    </r>
  </si>
  <si>
    <t>- Ajouter une pagination pour une grande liste.</t>
  </si>
  <si>
    <t>Affichage des cours en temps réel (mise à jour toutes les 10s)</t>
  </si>
  <si>
    <r>
      <t xml:space="preserve">- Tableau avec colonnes : </t>
    </r>
    <r>
      <rPr>
        <b/>
        <sz val="11"/>
        <color theme="1"/>
        <rFont val="Calibri"/>
        <family val="2"/>
        <scheme val="minor"/>
      </rPr>
      <t>Nom, Cours actuel, Variation (24h)</t>
    </r>
    <r>
      <rPr>
        <sz val="11"/>
        <color theme="1"/>
        <rFont val="Calibri"/>
        <family val="2"/>
        <scheme val="minor"/>
      </rPr>
      <t>.</t>
    </r>
  </si>
  <si>
    <t>- Ajouter des styles visuels pour indiquer les hausses/baisses.</t>
  </si>
  <si>
    <t>Module pour générer des cours de cryptomonnaies toutes les 10s</t>
  </si>
  <si>
    <t xml:space="preserve">class crypto_prices ( id ,valeur ,daty ,id_crypto)
</t>
  </si>
  <si>
    <t>TABLE crypto_prices  ( id ,valeur ,daty ,id_crypto)</t>
  </si>
  <si>
    <t>fonction génerer crypto =&gt; return crypto_price[]</t>
  </si>
  <si>
    <t>insert (Connection)</t>
  </si>
  <si>
    <t>Implémentation de la logique pour acheter une cryptomonnaie</t>
  </si>
  <si>
    <r>
      <t xml:space="preserve">Méthode dans </t>
    </r>
    <r>
      <rPr>
        <sz val="10"/>
        <color theme="1"/>
        <rFont val="Arial Unicode MS"/>
      </rPr>
      <t>Portefeuille</t>
    </r>
    <r>
      <rPr>
        <sz val="11"/>
        <color theme="1"/>
        <rFont val="Calibri"/>
        <family val="2"/>
        <scheme val="minor"/>
      </rPr>
      <t xml:space="preserve"> :</t>
    </r>
  </si>
  <si>
    <t xml:space="preserve">class transaction ( id  ,transaction_type,montant__cryptomonnaie ,prix_unitaire__cryptomonnaie  ,total  ,
   date_heur  ,   id_crypto ,
   id_Utilisateur ) </t>
  </si>
  <si>
    <t xml:space="preserve">Table transaction  ( id  ,transaction_type,montant__cryptomonnaie ,prix_unitaire__cryptomonnaie  ,total  ,
   date_heur  ,   id_crypto ,
   id_Utilisateur)
   </t>
  </si>
  <si>
    <t>fonction insert (connection)</t>
  </si>
  <si>
    <t xml:space="preserve">fonction checkSolde (solde_a_retirer ) =&gt;  return Booléean   -&gt; getFondByUtilisateur (   id ,
   fond   ,
   montant_transaction 
   type_transaction,
   etat ,
   date_transaction ,
   id_Utilsateur  )
</t>
  </si>
  <si>
    <t>table Fond (  (   id ,
   fond   ,
   montant_transaction 
   type_transaction,
   etat ,
   date_transaction ,
   id_Utilsateur  )</t>
  </si>
  <si>
    <t>Implémentation de la logique pour vendre une cryptomonnaie</t>
  </si>
  <si>
    <t>- Vérifier si l’utilisateur possède suffisamment de cryptomonnaie.</t>
  </si>
  <si>
    <t>Entité Portefeuille
Identifiant (id)
Quantité
Association avec Utilisateur (id_1)
Association avec Cripto (id_2)</t>
  </si>
  <si>
    <t>- Retirer la cryptomonnaie et créditer le solde utilisateur.</t>
  </si>
  <si>
    <t>Entité Fond
Identifiant (id)
Fond
Montant transaction
Type transaction
État
Date transaction
Association avec Utilisateur (id_1)</t>
  </si>
  <si>
    <t>Création de la logique pour afficher la liste des achats et ventes</t>
  </si>
  <si>
    <r>
      <t xml:space="preserve">Classe </t>
    </r>
    <r>
      <rPr>
        <sz val="10"/>
        <color theme="1"/>
        <rFont val="Arial Unicode MS"/>
      </rPr>
      <t>HistoriqueTransaction</t>
    </r>
    <r>
      <rPr>
        <sz val="11"/>
        <color theme="1"/>
        <rFont val="Calibri"/>
        <family val="2"/>
        <scheme val="minor"/>
      </rPr>
      <t xml:space="preserve"> avec les champs : transaction , utilisateur , fond</t>
    </r>
  </si>
  <si>
    <t>vue historiue_trasaction ( jointure transation et utilisateur et font)</t>
  </si>
  <si>
    <t>fonction gethistoriquebyutilisateur(id utilisateur)</t>
  </si>
  <si>
    <t>Connexion de la page d’évolution graphique avec le backend</t>
  </si>
  <si>
    <t>- API pour récupérer les données historiques des cours (format JSON).</t>
  </si>
  <si>
    <t>- Mise à jour en temps réel des graphiques via WebSocket ou AJAX.</t>
  </si>
  <si>
    <t>Création d’API pour les achats et ventes de cryptomonnaies</t>
  </si>
  <si>
    <t>API avec endpoints :</t>
  </si>
  <si>
    <r>
      <t xml:space="preserve">- </t>
    </r>
    <r>
      <rPr>
        <b/>
        <sz val="11"/>
        <color theme="1"/>
        <rFont val="Calibri"/>
        <family val="2"/>
        <scheme val="minor"/>
      </rPr>
      <t>POST /transaction/achat</t>
    </r>
    <r>
      <rPr>
        <sz val="11"/>
        <color theme="1"/>
        <rFont val="Calibri"/>
        <family val="2"/>
        <scheme val="minor"/>
      </rPr>
      <t xml:space="preserve"> (paramètres : cryptomonnaie, quantité).</t>
    </r>
  </si>
  <si>
    <r>
      <t xml:space="preserve">- </t>
    </r>
    <r>
      <rPr>
        <b/>
        <sz val="11"/>
        <color theme="1"/>
        <rFont val="Calibri"/>
        <family val="2"/>
        <scheme val="minor"/>
      </rPr>
      <t>POST /transaction/vente</t>
    </r>
    <r>
      <rPr>
        <sz val="11"/>
        <color theme="1"/>
        <rFont val="Calibri"/>
        <family val="2"/>
        <scheme val="minor"/>
      </rPr>
      <t xml:space="preserve"> (paramètres : cryptomonnaie, quantité).</t>
    </r>
  </si>
  <si>
    <t>Mise en place d’un module pour afficher les cours en temps réel</t>
  </si>
  <si>
    <t>Utiliser WebSocket ou un service tiers (ex. Binance API).</t>
  </si>
  <si>
    <t>- Mettre à jour le tableau toutes les 10s avec les cours.</t>
  </si>
  <si>
    <t>Gestion centralisée des utilisateurs et leurs transactions</t>
  </si>
  <si>
    <t>Relier les utilisateurs aux transactions via une base de données.</t>
  </si>
  <si>
    <r>
      <t xml:space="preserve">- Implémenter des relations entre </t>
    </r>
    <r>
      <rPr>
        <sz val="10"/>
        <color theme="1"/>
        <rFont val="Arial Unicode MS"/>
      </rPr>
      <t>Utilisateur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Transaction</t>
    </r>
    <r>
      <rPr>
        <sz val="11"/>
        <color theme="1"/>
        <rFont val="Calibri"/>
        <family val="2"/>
        <scheme val="minor"/>
      </rPr>
      <t xml:space="preserve">, et </t>
    </r>
    <r>
      <rPr>
        <sz val="10"/>
        <color theme="1"/>
        <rFont val="Arial Unicode MS"/>
      </rPr>
      <t>Cryptomonnaie</t>
    </r>
    <r>
      <rPr>
        <sz val="11"/>
        <color theme="1"/>
        <rFont val="Calibri"/>
        <family val="2"/>
        <scheme val="minor"/>
      </rPr>
      <t>.</t>
    </r>
  </si>
  <si>
    <t xml:space="preserve">Analyse </t>
  </si>
  <si>
    <t>(Formulaire : type analyse , crypto , date heur min , date heur max , bouton valider)</t>
  </si>
  <si>
    <t>Metier</t>
  </si>
  <si>
    <t xml:space="preserve">Classe Type Analyse , et Analyse </t>
  </si>
  <si>
    <t xml:space="preserve">Creation base typeAnalyse (id , nom) </t>
  </si>
  <si>
    <t>integration</t>
  </si>
  <si>
    <t>Créer une API pour recevoir les paramètres sélectionnés :
typeAnalyse, cryptos, dateMin, dateMax.</t>
  </si>
  <si>
    <t>Filtrer les données en fonction des cryptomonnaies et de la plage de dates spécifiée.</t>
  </si>
  <si>
    <t>Catégorie : Intégration</t>
  </si>
  <si>
    <t>Envoyer les données saisies par l'utilisateur au backend via une requête API.</t>
  </si>
  <si>
    <t>Afficher les résultats de l'analyse dans une section dédiée (ex. tableau ou graphique).</t>
  </si>
  <si>
    <t>Gérer les cas d'erreur (ex. plage de dates invalides, aucune donnée disponible).</t>
  </si>
  <si>
    <t xml:space="preserve">Création de la page de modification des commissions </t>
  </si>
  <si>
    <t xml:space="preserve"> Ajouter un titre descriptif pour la page (ex. "Modification des Commissions").
 Ajouter deux champs de saisie pour modifier les pourcentages :
Commission d'achat (%) : champ de saisie avec validation (ex. valeur entre 0 et 100).
Commission de vente (%) : champ de saisie avec validation (ex. valeur entre 0 et 100).
 Ajouter un bouton "Enregistrer" pour sauvegarder les modifications.
 Ajouter des messages d’erreur ou de succès pour informer l'utilisateur après validation.</t>
  </si>
  <si>
    <t>Backend pour la gestion des commissions :</t>
  </si>
  <si>
    <t>Créer une API pour mettre à jour les pourcentages des commissions :
Recevoir les nouvelles valeurs via des paramètres (commissionAchat, commissionVente).
Valider les valeurs avant mise à jour.
Mettre à jour les valeurs dans la base de données.
Retourner une confirmation ou un message d'erreur.</t>
  </si>
  <si>
    <t>Créer une API pour recevoir les paramètres de la requête :
typeAnalyse, crypto, dateMin, dateMax.
 Implémenter les calculs nécessaires selon le type d'analyse :
Somme des commissions.
Moyenne des commissions.
 Filtrer les données en fonction des critères (crypto et plage de dates).
 Retourner les résultats au format JSON.</t>
  </si>
  <si>
    <t>Backend pour l'analyse des commissions :</t>
  </si>
  <si>
    <t>Alan</t>
  </si>
  <si>
    <t>minute</t>
  </si>
  <si>
    <t>Ravotina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</si>
</sst>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/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9" fontId="0" fillId="4" borderId="0" xfId="0" applyNumberFormat="1" applyFill="1" applyAlignment="1">
      <alignment vertical="center" wrapText="1"/>
    </xf>
    <xf numFmtId="0" fontId="0" fillId="4" borderId="0" xfId="0" applyFill="1"/>
    <xf numFmtId="0" fontId="1" fillId="4" borderId="0" xfId="0" applyFont="1" applyFill="1"/>
    <xf numFmtId="0" fontId="2" fillId="4" borderId="0" xfId="0" applyFont="1" applyFill="1" applyAlignment="1">
      <alignment horizontal="center" vertical="center" wrapText="1"/>
    </xf>
    <xf numFmtId="9" fontId="0" fillId="4" borderId="0" xfId="0" applyNumberFormat="1" applyFill="1" applyAlignment="1">
      <alignment vertical="center" wrapText="1"/>
    </xf>
    <xf numFmtId="0" fontId="0" fillId="4" borderId="0" xfId="0" applyFill="1" applyAlignment="1">
      <alignment vertical="center" wrapText="1"/>
    </xf>
    <xf numFmtId="9" fontId="0" fillId="4" borderId="0" xfId="0" applyNumberFormat="1" applyFill="1"/>
    <xf numFmtId="0" fontId="0" fillId="4" borderId="0" xfId="0" applyFill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0" fontId="0" fillId="5" borderId="0" xfId="0" applyFill="1"/>
    <xf numFmtId="0" fontId="1" fillId="5" borderId="0" xfId="0" applyFont="1" applyFill="1"/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F858C-4032-408C-A2A4-29E0B0D18C68}">
  <dimension ref="A1:H96"/>
  <sheetViews>
    <sheetView tabSelected="1" topLeftCell="A89" workbookViewId="0">
      <selection activeCell="H88" sqref="H88"/>
    </sheetView>
  </sheetViews>
  <sheetFormatPr baseColWidth="10" defaultRowHeight="14.4"/>
  <cols>
    <col min="1" max="1" width="28.6640625" customWidth="1"/>
    <col min="2" max="2" width="43.21875" customWidth="1"/>
    <col min="3" max="3" width="52.21875" customWidth="1"/>
    <col min="4" max="4" width="45.44140625" customWidth="1"/>
    <col min="5" max="5" width="17.88671875" customWidth="1"/>
    <col min="6" max="6" width="20.21875" customWidth="1"/>
  </cols>
  <sheetData>
    <row r="1" spans="1:8" ht="18">
      <c r="A1" s="1" t="s">
        <v>0</v>
      </c>
    </row>
    <row r="3" spans="1:8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/>
      <c r="H3" s="12"/>
    </row>
    <row r="4" spans="1:8">
      <c r="A4" s="3"/>
      <c r="B4" s="23"/>
      <c r="C4" s="4"/>
      <c r="D4" s="4"/>
      <c r="E4" s="4"/>
      <c r="F4" s="14"/>
      <c r="G4" s="4"/>
    </row>
    <row r="5" spans="1:8" ht="43.2">
      <c r="A5" s="3" t="s">
        <v>7</v>
      </c>
      <c r="B5" s="23" t="s">
        <v>8</v>
      </c>
      <c r="C5" s="4" t="s">
        <v>9</v>
      </c>
      <c r="D5" s="4"/>
      <c r="E5" s="4">
        <v>30</v>
      </c>
      <c r="F5" s="15">
        <v>1</v>
      </c>
      <c r="G5" s="4"/>
      <c r="H5" s="4" t="s">
        <v>10</v>
      </c>
    </row>
    <row r="6" spans="1:8">
      <c r="A6" s="3" t="s">
        <v>7</v>
      </c>
      <c r="B6" s="23" t="s">
        <v>11</v>
      </c>
      <c r="C6" s="4" t="s">
        <v>12</v>
      </c>
      <c r="D6" s="4"/>
      <c r="E6" s="4">
        <v>30</v>
      </c>
      <c r="F6" s="15">
        <v>1</v>
      </c>
      <c r="G6" s="4"/>
      <c r="H6" t="s">
        <v>10</v>
      </c>
    </row>
    <row r="7" spans="1:8" ht="43.2">
      <c r="A7" s="3" t="s">
        <v>7</v>
      </c>
      <c r="B7" s="23" t="s">
        <v>13</v>
      </c>
      <c r="C7" s="4" t="s">
        <v>14</v>
      </c>
      <c r="D7" s="4"/>
      <c r="E7" s="4">
        <v>20</v>
      </c>
      <c r="F7" s="15">
        <v>0.5</v>
      </c>
      <c r="G7" s="4"/>
      <c r="H7" t="s">
        <v>15</v>
      </c>
    </row>
    <row r="8" spans="1:8" ht="43.2">
      <c r="A8" s="3" t="s">
        <v>7</v>
      </c>
      <c r="B8" s="23" t="s">
        <v>16</v>
      </c>
      <c r="C8" s="4" t="s">
        <v>17</v>
      </c>
      <c r="D8" s="4"/>
      <c r="E8" s="4">
        <v>20</v>
      </c>
      <c r="F8" s="15">
        <v>1</v>
      </c>
      <c r="G8" s="4"/>
      <c r="H8" t="s">
        <v>15</v>
      </c>
    </row>
    <row r="9" spans="1:8" ht="43.2">
      <c r="A9" s="3" t="s">
        <v>7</v>
      </c>
      <c r="B9" s="23" t="s">
        <v>19</v>
      </c>
      <c r="C9" s="4" t="s">
        <v>20</v>
      </c>
      <c r="D9" s="4"/>
      <c r="E9" s="4">
        <v>20</v>
      </c>
      <c r="F9" s="15">
        <v>1</v>
      </c>
      <c r="G9" s="4"/>
      <c r="H9" s="4" t="s">
        <v>15</v>
      </c>
    </row>
    <row r="10" spans="1:8" ht="43.2">
      <c r="A10" s="3" t="s">
        <v>7</v>
      </c>
      <c r="B10" s="23" t="s">
        <v>21</v>
      </c>
      <c r="C10" s="4" t="s">
        <v>22</v>
      </c>
      <c r="D10" s="4"/>
      <c r="E10" s="4">
        <v>45</v>
      </c>
      <c r="F10" s="15">
        <v>1</v>
      </c>
      <c r="G10" s="4"/>
      <c r="H10" s="4" t="s">
        <v>23</v>
      </c>
    </row>
    <row r="11" spans="1:8" ht="409.6">
      <c r="A11" s="3" t="s">
        <v>24</v>
      </c>
      <c r="B11" s="23" t="s">
        <v>25</v>
      </c>
      <c r="C11" s="4" t="s">
        <v>26</v>
      </c>
      <c r="D11" s="4" t="s">
        <v>27</v>
      </c>
      <c r="E11" s="4">
        <v>40</v>
      </c>
      <c r="F11" s="15">
        <v>1</v>
      </c>
      <c r="G11" s="4"/>
      <c r="H11" s="4" t="s">
        <v>28</v>
      </c>
    </row>
    <row r="12" spans="1:8" ht="172.8">
      <c r="A12" s="3" t="s">
        <v>24</v>
      </c>
      <c r="B12" s="23" t="s">
        <v>29</v>
      </c>
      <c r="C12" s="4" t="s">
        <v>30</v>
      </c>
      <c r="D12" s="4" t="s">
        <v>31</v>
      </c>
      <c r="E12" s="4">
        <v>20</v>
      </c>
      <c r="F12" s="15">
        <v>0.4</v>
      </c>
      <c r="G12" s="4"/>
      <c r="H12" s="4" t="s">
        <v>28</v>
      </c>
    </row>
    <row r="13" spans="1:8" ht="144">
      <c r="A13" s="3" t="s">
        <v>24</v>
      </c>
      <c r="B13" s="23" t="s">
        <v>32</v>
      </c>
      <c r="C13" s="4" t="s">
        <v>33</v>
      </c>
      <c r="D13" s="4" t="s">
        <v>34</v>
      </c>
      <c r="E13" s="4">
        <v>35</v>
      </c>
      <c r="F13" s="15">
        <v>0.1</v>
      </c>
      <c r="G13" s="4"/>
      <c r="H13" s="4" t="s">
        <v>28</v>
      </c>
    </row>
    <row r="14" spans="1:8" ht="43.2">
      <c r="A14" s="3" t="s">
        <v>24</v>
      </c>
      <c r="B14" s="23" t="s">
        <v>35</v>
      </c>
      <c r="C14" s="4" t="s">
        <v>36</v>
      </c>
      <c r="D14" s="9" t="s">
        <v>37</v>
      </c>
      <c r="E14" s="4">
        <v>35</v>
      </c>
      <c r="F14" s="14" t="s">
        <v>18</v>
      </c>
      <c r="G14" s="4"/>
      <c r="H14" s="4" t="s">
        <v>28</v>
      </c>
    </row>
    <row r="15" spans="1:8" ht="43.2">
      <c r="A15" s="3" t="s">
        <v>24</v>
      </c>
      <c r="B15" s="23" t="s">
        <v>38</v>
      </c>
      <c r="C15" s="4" t="s">
        <v>39</v>
      </c>
      <c r="D15" s="9"/>
      <c r="E15" s="4">
        <v>40</v>
      </c>
      <c r="F15" s="14" t="s">
        <v>18</v>
      </c>
      <c r="G15" s="4"/>
      <c r="H15" s="4" t="s">
        <v>10</v>
      </c>
    </row>
    <row r="16" spans="1:8" ht="43.2">
      <c r="A16" s="3" t="s">
        <v>24</v>
      </c>
      <c r="B16" s="23" t="s">
        <v>40</v>
      </c>
      <c r="C16" s="4" t="s">
        <v>41</v>
      </c>
      <c r="D16" s="4"/>
      <c r="E16" s="4">
        <v>40</v>
      </c>
      <c r="F16" s="15">
        <v>1</v>
      </c>
      <c r="G16" s="4"/>
      <c r="H16" s="4" t="s">
        <v>10</v>
      </c>
    </row>
    <row r="17" spans="1:8" ht="28.8">
      <c r="A17" s="3" t="s">
        <v>42</v>
      </c>
      <c r="B17" s="23" t="s">
        <v>43</v>
      </c>
      <c r="C17" s="4" t="s">
        <v>44</v>
      </c>
      <c r="D17" s="4"/>
      <c r="E17" s="4">
        <v>45</v>
      </c>
      <c r="F17" s="15">
        <v>1</v>
      </c>
      <c r="G17" s="4"/>
      <c r="H17" s="4" t="s">
        <v>45</v>
      </c>
    </row>
    <row r="18" spans="1:8" ht="28.8">
      <c r="A18" s="3" t="s">
        <v>42</v>
      </c>
      <c r="B18" s="23" t="s">
        <v>46</v>
      </c>
      <c r="C18" s="4" t="s">
        <v>47</v>
      </c>
      <c r="D18" s="4"/>
      <c r="E18" s="4">
        <v>45</v>
      </c>
      <c r="F18" s="15">
        <v>0.1</v>
      </c>
      <c r="G18" s="4"/>
      <c r="H18" s="4" t="s">
        <v>45</v>
      </c>
    </row>
    <row r="19" spans="1:8" ht="43.2">
      <c r="A19" s="3" t="s">
        <v>42</v>
      </c>
      <c r="B19" s="23" t="s">
        <v>48</v>
      </c>
      <c r="C19" s="4" t="s">
        <v>49</v>
      </c>
      <c r="D19" s="4"/>
      <c r="E19" s="4">
        <v>45</v>
      </c>
      <c r="F19" s="14" t="s">
        <v>18</v>
      </c>
      <c r="G19" s="4"/>
      <c r="H19" s="4" t="s">
        <v>45</v>
      </c>
    </row>
    <row r="20" spans="1:8">
      <c r="A20" s="3"/>
      <c r="B20" s="23"/>
      <c r="C20" s="4"/>
      <c r="D20" s="4"/>
      <c r="E20" s="4"/>
      <c r="F20" s="14"/>
      <c r="G20" s="4"/>
    </row>
    <row r="21" spans="1:8">
      <c r="A21" s="3"/>
      <c r="B21" s="23"/>
      <c r="C21" s="4"/>
      <c r="D21" s="4"/>
      <c r="E21" s="4"/>
      <c r="F21" s="14"/>
      <c r="G21" s="4"/>
    </row>
    <row r="22" spans="1:8">
      <c r="A22" s="3"/>
      <c r="B22" s="23"/>
      <c r="C22" s="4"/>
      <c r="D22" s="4"/>
      <c r="E22" s="4"/>
      <c r="F22" s="14"/>
      <c r="G22" s="4"/>
    </row>
    <row r="23" spans="1:8">
      <c r="A23" s="3"/>
      <c r="B23" s="23"/>
      <c r="C23" s="4"/>
      <c r="D23" s="4"/>
      <c r="E23" s="4"/>
      <c r="F23" s="14"/>
      <c r="G23" s="4"/>
    </row>
    <row r="24" spans="1:8">
      <c r="B24" s="24"/>
      <c r="F24" s="16"/>
    </row>
    <row r="25" spans="1:8">
      <c r="A25" s="5"/>
      <c r="B25" s="25"/>
      <c r="C25" s="5"/>
      <c r="D25" s="5"/>
      <c r="E25" s="5"/>
      <c r="F25" s="17"/>
      <c r="G25" s="5"/>
      <c r="H25" s="5"/>
    </row>
    <row r="26" spans="1:8">
      <c r="A26" s="2" t="s">
        <v>1</v>
      </c>
      <c r="B26" s="26" t="s">
        <v>2</v>
      </c>
      <c r="C26" s="2" t="s">
        <v>3</v>
      </c>
      <c r="D26" s="2" t="s">
        <v>50</v>
      </c>
      <c r="E26" s="2" t="s">
        <v>5</v>
      </c>
      <c r="F26" s="18" t="s">
        <v>6</v>
      </c>
      <c r="G26" s="2" t="s">
        <v>51</v>
      </c>
    </row>
    <row r="27" spans="1:8" ht="28.8">
      <c r="A27" s="7" t="s">
        <v>7</v>
      </c>
      <c r="B27" s="27" t="s">
        <v>52</v>
      </c>
      <c r="C27" s="4" t="s">
        <v>53</v>
      </c>
      <c r="D27" s="4"/>
      <c r="E27" s="8">
        <v>20</v>
      </c>
      <c r="F27" s="19">
        <v>1</v>
      </c>
    </row>
    <row r="28" spans="1:8" ht="28.8">
      <c r="A28" s="7"/>
      <c r="B28" s="27"/>
      <c r="C28" s="4" t="s">
        <v>54</v>
      </c>
      <c r="D28" s="4"/>
      <c r="E28" s="8"/>
      <c r="F28" s="20"/>
      <c r="G28" t="s">
        <v>55</v>
      </c>
    </row>
    <row r="29" spans="1:8">
      <c r="A29" s="7"/>
      <c r="B29" s="27"/>
      <c r="C29" s="4" t="s">
        <v>56</v>
      </c>
      <c r="D29" s="4"/>
      <c r="E29" s="8"/>
      <c r="F29" s="20"/>
    </row>
    <row r="30" spans="1:8">
      <c r="A30" s="7" t="s">
        <v>7</v>
      </c>
      <c r="B30" s="27" t="s">
        <v>57</v>
      </c>
      <c r="C30" s="4" t="s">
        <v>58</v>
      </c>
      <c r="D30" s="4"/>
      <c r="E30" s="8">
        <v>10</v>
      </c>
      <c r="F30" s="19">
        <v>0.2</v>
      </c>
    </row>
    <row r="31" spans="1:8">
      <c r="A31" s="7"/>
      <c r="B31" s="27"/>
      <c r="C31" s="4" t="s">
        <v>59</v>
      </c>
      <c r="D31" s="4"/>
      <c r="E31" s="8"/>
      <c r="F31" s="20"/>
      <c r="G31" t="s">
        <v>55</v>
      </c>
    </row>
    <row r="32" spans="1:8">
      <c r="A32" s="7"/>
      <c r="B32" s="27"/>
      <c r="C32" s="4" t="s">
        <v>60</v>
      </c>
      <c r="D32" s="4"/>
      <c r="E32" s="8"/>
      <c r="F32" s="20"/>
    </row>
    <row r="33" spans="1:7">
      <c r="A33" s="7"/>
      <c r="B33" s="27"/>
      <c r="C33" s="4" t="s">
        <v>61</v>
      </c>
      <c r="D33" s="4"/>
      <c r="E33" s="8"/>
      <c r="F33" s="20"/>
    </row>
    <row r="34" spans="1:7">
      <c r="A34" s="7" t="s">
        <v>7</v>
      </c>
      <c r="B34" s="27" t="s">
        <v>62</v>
      </c>
      <c r="C34" s="4" t="s">
        <v>58</v>
      </c>
      <c r="D34" s="4"/>
      <c r="E34" s="8">
        <v>10</v>
      </c>
      <c r="F34" s="19">
        <v>1</v>
      </c>
    </row>
    <row r="35" spans="1:7">
      <c r="A35" s="7"/>
      <c r="B35" s="27"/>
      <c r="C35" s="4" t="s">
        <v>59</v>
      </c>
      <c r="D35" s="4"/>
      <c r="E35" s="8"/>
      <c r="F35" s="20"/>
      <c r="G35" t="s">
        <v>55</v>
      </c>
    </row>
    <row r="36" spans="1:7">
      <c r="A36" s="7"/>
      <c r="B36" s="27"/>
      <c r="C36" s="4" t="s">
        <v>63</v>
      </c>
      <c r="D36" s="4"/>
      <c r="E36" s="8"/>
      <c r="F36" s="20"/>
    </row>
    <row r="37" spans="1:7">
      <c r="A37" s="7"/>
      <c r="B37" s="27"/>
      <c r="C37" s="4" t="s">
        <v>64</v>
      </c>
      <c r="D37" s="4"/>
      <c r="E37" s="8"/>
      <c r="F37" s="20"/>
    </row>
    <row r="38" spans="1:7">
      <c r="A38" s="7" t="s">
        <v>7</v>
      </c>
      <c r="B38" s="27" t="s">
        <v>65</v>
      </c>
      <c r="C38" s="4" t="s">
        <v>66</v>
      </c>
      <c r="D38" s="4"/>
      <c r="E38" s="8">
        <v>15</v>
      </c>
      <c r="F38" s="19">
        <v>1</v>
      </c>
    </row>
    <row r="39" spans="1:7" ht="28.8">
      <c r="A39" s="7"/>
      <c r="B39" s="27"/>
      <c r="C39" s="4" t="s">
        <v>67</v>
      </c>
      <c r="D39" s="4"/>
      <c r="E39" s="8"/>
      <c r="F39" s="20"/>
      <c r="G39" t="s">
        <v>55</v>
      </c>
    </row>
    <row r="40" spans="1:7">
      <c r="A40" s="7"/>
      <c r="B40" s="27"/>
      <c r="C40" s="4" t="s">
        <v>68</v>
      </c>
      <c r="D40" s="4"/>
      <c r="E40" s="8"/>
      <c r="F40" s="20"/>
    </row>
    <row r="41" spans="1:7" ht="28.8">
      <c r="A41" s="7" t="s">
        <v>7</v>
      </c>
      <c r="B41" s="27" t="s">
        <v>69</v>
      </c>
      <c r="C41" s="4" t="s">
        <v>70</v>
      </c>
      <c r="D41" s="4"/>
      <c r="E41" s="8">
        <v>20</v>
      </c>
      <c r="F41" s="19">
        <v>1</v>
      </c>
    </row>
    <row r="42" spans="1:7">
      <c r="A42" s="7"/>
      <c r="B42" s="27"/>
      <c r="C42" s="4" t="s">
        <v>71</v>
      </c>
      <c r="D42" s="4"/>
      <c r="E42" s="8"/>
      <c r="F42" s="20"/>
      <c r="G42" t="s">
        <v>55</v>
      </c>
    </row>
    <row r="43" spans="1:7" ht="28.8">
      <c r="A43" s="7" t="s">
        <v>24</v>
      </c>
      <c r="B43" s="27" t="s">
        <v>72</v>
      </c>
      <c r="C43" s="4" t="s">
        <v>73</v>
      </c>
      <c r="D43" s="4" t="s">
        <v>74</v>
      </c>
      <c r="E43" s="8">
        <v>15</v>
      </c>
      <c r="F43" s="20" t="s">
        <v>18</v>
      </c>
    </row>
    <row r="44" spans="1:7">
      <c r="A44" s="7"/>
      <c r="B44" s="27"/>
      <c r="C44" s="4" t="s">
        <v>75</v>
      </c>
      <c r="D44" s="4"/>
      <c r="E44" s="8"/>
      <c r="F44" s="20"/>
      <c r="G44" t="s">
        <v>45</v>
      </c>
    </row>
    <row r="45" spans="1:7">
      <c r="A45" s="7"/>
      <c r="B45" s="27"/>
      <c r="C45" s="4" t="s">
        <v>76</v>
      </c>
      <c r="D45" s="4"/>
      <c r="E45" s="8"/>
      <c r="F45" s="20"/>
    </row>
    <row r="46" spans="1:7">
      <c r="A46" s="7" t="s">
        <v>24</v>
      </c>
      <c r="B46" s="27" t="s">
        <v>77</v>
      </c>
      <c r="C46" s="4" t="s">
        <v>78</v>
      </c>
      <c r="D46" s="4"/>
      <c r="E46" s="8">
        <v>20</v>
      </c>
      <c r="F46" s="20" t="s">
        <v>18</v>
      </c>
    </row>
    <row r="47" spans="1:7" ht="86.4">
      <c r="A47" s="7"/>
      <c r="B47" s="27"/>
      <c r="C47" s="4" t="s">
        <v>79</v>
      </c>
      <c r="D47" s="4" t="s">
        <v>80</v>
      </c>
      <c r="E47" s="8"/>
      <c r="F47" s="20"/>
      <c r="G47" t="s">
        <v>45</v>
      </c>
    </row>
    <row r="48" spans="1:7">
      <c r="A48" s="7"/>
      <c r="B48" s="27"/>
      <c r="C48" s="4" t="s">
        <v>81</v>
      </c>
      <c r="D48" s="4"/>
      <c r="E48" s="8"/>
      <c r="F48" s="20"/>
    </row>
    <row r="49" spans="1:7" ht="108">
      <c r="A49" s="3"/>
      <c r="B49" s="23"/>
      <c r="C49" s="6" t="s">
        <v>82</v>
      </c>
      <c r="D49" s="4" t="s">
        <v>83</v>
      </c>
      <c r="E49" s="4"/>
      <c r="F49" s="14"/>
    </row>
    <row r="50" spans="1:7">
      <c r="A50" s="7" t="s">
        <v>24</v>
      </c>
      <c r="B50" s="27" t="s">
        <v>84</v>
      </c>
      <c r="C50" s="4" t="s">
        <v>78</v>
      </c>
      <c r="D50" s="4"/>
      <c r="E50" s="8">
        <v>20</v>
      </c>
      <c r="F50" s="19">
        <v>0.2</v>
      </c>
    </row>
    <row r="51" spans="1:7" ht="86.4">
      <c r="A51" s="7"/>
      <c r="B51" s="27"/>
      <c r="C51" s="4" t="s">
        <v>85</v>
      </c>
      <c r="D51" s="4" t="s">
        <v>86</v>
      </c>
      <c r="E51" s="8"/>
      <c r="F51" s="20"/>
      <c r="G51" t="s">
        <v>45</v>
      </c>
    </row>
    <row r="52" spans="1:7" ht="129.6">
      <c r="A52" s="7"/>
      <c r="B52" s="27"/>
      <c r="C52" s="4" t="s">
        <v>87</v>
      </c>
      <c r="D52" s="4" t="s">
        <v>88</v>
      </c>
      <c r="E52" s="8"/>
      <c r="F52" s="20"/>
    </row>
    <row r="53" spans="1:7" ht="28.8">
      <c r="A53" s="7" t="s">
        <v>24</v>
      </c>
      <c r="B53" s="27" t="s">
        <v>89</v>
      </c>
      <c r="C53" s="4" t="s">
        <v>90</v>
      </c>
      <c r="D53" s="4" t="s">
        <v>91</v>
      </c>
      <c r="E53" s="8">
        <v>30</v>
      </c>
      <c r="F53" s="20" t="s">
        <v>18</v>
      </c>
      <c r="G53" t="s">
        <v>45</v>
      </c>
    </row>
    <row r="54" spans="1:7">
      <c r="A54" s="7"/>
      <c r="B54" s="27"/>
      <c r="C54" s="4" t="s">
        <v>92</v>
      </c>
      <c r="D54" s="4"/>
      <c r="E54" s="8"/>
      <c r="F54" s="20"/>
    </row>
    <row r="55" spans="1:7" ht="28.8">
      <c r="A55" s="7" t="s">
        <v>42</v>
      </c>
      <c r="B55" s="27" t="s">
        <v>93</v>
      </c>
      <c r="C55" s="4" t="s">
        <v>94</v>
      </c>
      <c r="D55" s="4"/>
      <c r="E55" s="8">
        <v>20</v>
      </c>
      <c r="F55" s="20" t="s">
        <v>18</v>
      </c>
      <c r="G55" t="s">
        <v>28</v>
      </c>
    </row>
    <row r="56" spans="1:7" ht="28.8">
      <c r="A56" s="7"/>
      <c r="B56" s="27"/>
      <c r="C56" s="4" t="s">
        <v>95</v>
      </c>
      <c r="D56" s="4"/>
      <c r="E56" s="8"/>
      <c r="F56" s="20"/>
    </row>
    <row r="57" spans="1:7">
      <c r="A57" s="7" t="s">
        <v>42</v>
      </c>
      <c r="B57" s="27" t="s">
        <v>96</v>
      </c>
      <c r="C57" s="4" t="s">
        <v>97</v>
      </c>
      <c r="D57" s="4"/>
      <c r="E57" s="8">
        <v>20</v>
      </c>
      <c r="F57" s="20" t="s">
        <v>18</v>
      </c>
    </row>
    <row r="58" spans="1:7" ht="28.8">
      <c r="A58" s="7"/>
      <c r="B58" s="27"/>
      <c r="C58" s="4" t="s">
        <v>98</v>
      </c>
      <c r="D58" s="4"/>
      <c r="E58" s="8"/>
      <c r="F58" s="20"/>
      <c r="G58" t="s">
        <v>28</v>
      </c>
    </row>
    <row r="59" spans="1:7" ht="28.8">
      <c r="A59" s="7"/>
      <c r="B59" s="27"/>
      <c r="C59" s="4" t="s">
        <v>99</v>
      </c>
      <c r="D59" s="4"/>
      <c r="E59" s="8"/>
      <c r="F59" s="20"/>
    </row>
    <row r="60" spans="1:7">
      <c r="A60" s="7" t="s">
        <v>42</v>
      </c>
      <c r="B60" s="27" t="s">
        <v>100</v>
      </c>
      <c r="C60" s="4" t="s">
        <v>101</v>
      </c>
      <c r="D60" s="4"/>
      <c r="E60" s="8">
        <v>30</v>
      </c>
      <c r="F60" s="19" t="s">
        <v>18</v>
      </c>
      <c r="G60" t="s">
        <v>10</v>
      </c>
    </row>
    <row r="61" spans="1:7">
      <c r="A61" s="7"/>
      <c r="B61" s="27"/>
      <c r="C61" s="4" t="s">
        <v>102</v>
      </c>
      <c r="D61" s="4"/>
      <c r="E61" s="8"/>
      <c r="F61" s="20"/>
    </row>
    <row r="62" spans="1:7" ht="28.8">
      <c r="A62" s="7" t="s">
        <v>42</v>
      </c>
      <c r="B62" s="27" t="s">
        <v>103</v>
      </c>
      <c r="C62" s="4" t="s">
        <v>104</v>
      </c>
      <c r="D62" s="4"/>
      <c r="E62" s="8">
        <v>30</v>
      </c>
      <c r="F62" s="20" t="s">
        <v>18</v>
      </c>
      <c r="G62" t="s">
        <v>10</v>
      </c>
    </row>
    <row r="63" spans="1:7" ht="28.8">
      <c r="A63" s="7"/>
      <c r="B63" s="27"/>
      <c r="C63" s="4" t="s">
        <v>105</v>
      </c>
      <c r="D63" s="4"/>
      <c r="E63" s="8"/>
      <c r="F63" s="20"/>
    </row>
    <row r="64" spans="1:7">
      <c r="B64" s="24"/>
      <c r="F64" s="16"/>
    </row>
    <row r="65" spans="1:7">
      <c r="B65" s="24"/>
      <c r="F65" s="16"/>
    </row>
    <row r="66" spans="1:7">
      <c r="B66" s="24"/>
      <c r="F66" s="16"/>
    </row>
    <row r="67" spans="1:7">
      <c r="B67" s="24"/>
      <c r="F67" s="16"/>
    </row>
    <row r="68" spans="1:7">
      <c r="A68" t="s">
        <v>7</v>
      </c>
      <c r="B68" s="27" t="s">
        <v>106</v>
      </c>
      <c r="C68" t="s">
        <v>107</v>
      </c>
      <c r="E68">
        <v>5</v>
      </c>
      <c r="F68" s="21">
        <v>1</v>
      </c>
      <c r="G68" t="s">
        <v>28</v>
      </c>
    </row>
    <row r="69" spans="1:7">
      <c r="B69" s="27"/>
      <c r="F69" s="16"/>
    </row>
    <row r="70" spans="1:7">
      <c r="B70" s="24"/>
      <c r="F70" s="16"/>
    </row>
    <row r="71" spans="1:7">
      <c r="B71" s="24"/>
      <c r="F71" s="16"/>
    </row>
    <row r="72" spans="1:7">
      <c r="A72" t="s">
        <v>108</v>
      </c>
      <c r="B72" s="24" t="s">
        <v>109</v>
      </c>
      <c r="D72" t="s">
        <v>110</v>
      </c>
      <c r="F72" s="16"/>
    </row>
    <row r="73" spans="1:7">
      <c r="B73" s="24"/>
      <c r="F73" s="16"/>
    </row>
    <row r="74" spans="1:7">
      <c r="B74" s="24"/>
      <c r="F74" s="16"/>
    </row>
    <row r="75" spans="1:7" ht="28.8">
      <c r="A75" t="s">
        <v>111</v>
      </c>
      <c r="B75" s="24"/>
      <c r="C75" s="10" t="s">
        <v>112</v>
      </c>
      <c r="F75" s="16"/>
    </row>
    <row r="76" spans="1:7">
      <c r="B76" s="24"/>
      <c r="C76" t="s">
        <v>113</v>
      </c>
      <c r="F76" s="16"/>
    </row>
    <row r="77" spans="1:7">
      <c r="B77" s="24"/>
      <c r="F77" s="16"/>
    </row>
    <row r="78" spans="1:7">
      <c r="B78" s="24" t="s">
        <v>114</v>
      </c>
      <c r="C78" t="s">
        <v>115</v>
      </c>
      <c r="E78" s="11">
        <v>15</v>
      </c>
      <c r="F78" s="22" t="s">
        <v>18</v>
      </c>
    </row>
    <row r="79" spans="1:7">
      <c r="B79" s="24"/>
      <c r="C79" t="s">
        <v>116</v>
      </c>
      <c r="E79" s="11"/>
      <c r="F79" s="22"/>
    </row>
    <row r="80" spans="1:7">
      <c r="B80" s="24"/>
      <c r="C80" t="s">
        <v>117</v>
      </c>
      <c r="E80" s="11"/>
      <c r="F80" s="22"/>
    </row>
    <row r="81" spans="1:8">
      <c r="B81" s="24"/>
      <c r="F81" s="16"/>
    </row>
    <row r="82" spans="1:8">
      <c r="B82" s="24"/>
      <c r="F82" s="16"/>
    </row>
    <row r="83" spans="1:8">
      <c r="B83" s="24"/>
      <c r="F83" s="16"/>
    </row>
    <row r="84" spans="1:8" ht="172.8">
      <c r="A84" t="s">
        <v>7</v>
      </c>
      <c r="B84" s="24" t="s">
        <v>118</v>
      </c>
      <c r="C84" s="10" t="s">
        <v>119</v>
      </c>
      <c r="E84">
        <v>15</v>
      </c>
      <c r="F84" s="21">
        <v>1</v>
      </c>
      <c r="G84" t="s">
        <v>124</v>
      </c>
      <c r="H84" s="9"/>
    </row>
    <row r="85" spans="1:8">
      <c r="B85" s="24"/>
      <c r="F85" s="16"/>
      <c r="H85" s="9"/>
    </row>
    <row r="86" spans="1:8" ht="100.8">
      <c r="A86" t="s">
        <v>111</v>
      </c>
      <c r="B86" s="24" t="s">
        <v>120</v>
      </c>
      <c r="C86" s="10" t="s">
        <v>121</v>
      </c>
      <c r="E86">
        <v>20</v>
      </c>
      <c r="F86" s="21">
        <v>0.2</v>
      </c>
      <c r="G86" t="s">
        <v>23</v>
      </c>
      <c r="H86" s="9"/>
    </row>
    <row r="87" spans="1:8">
      <c r="B87" s="24"/>
      <c r="F87" s="16"/>
    </row>
    <row r="88" spans="1:8" ht="115.2">
      <c r="A88" t="s">
        <v>111</v>
      </c>
      <c r="B88" s="24" t="s">
        <v>123</v>
      </c>
      <c r="C88" s="10" t="s">
        <v>122</v>
      </c>
      <c r="E88">
        <v>20</v>
      </c>
      <c r="F88" s="16" t="s">
        <v>18</v>
      </c>
      <c r="G88" t="s">
        <v>45</v>
      </c>
    </row>
    <row r="92" spans="1:8">
      <c r="A92" s="12"/>
      <c r="B92" s="12" t="s">
        <v>125</v>
      </c>
    </row>
    <row r="93" spans="1:8">
      <c r="A93" s="12" t="s">
        <v>28</v>
      </c>
      <c r="B93" s="12">
        <f>E68+E57+E55+E14+E13+E13+E12+E11</f>
        <v>210</v>
      </c>
    </row>
    <row r="94" spans="1:8">
      <c r="A94" s="12" t="s">
        <v>124</v>
      </c>
      <c r="B94" s="12">
        <f>E5+E6+E15+E16+E60+E84</f>
        <v>185</v>
      </c>
    </row>
    <row r="95" spans="1:8">
      <c r="A95" s="12" t="s">
        <v>126</v>
      </c>
      <c r="B95" s="12">
        <f>E88+E50+E19+E18+E17+E46</f>
        <v>195</v>
      </c>
    </row>
    <row r="96" spans="1:8">
      <c r="A96" s="12" t="s">
        <v>23</v>
      </c>
      <c r="B96" s="12">
        <f>E86+E41+E38+E34+E30+E27+E7+E8+E9+E10</f>
        <v>200</v>
      </c>
    </row>
  </sheetData>
  <mergeCells count="57">
    <mergeCell ref="B68:B69"/>
    <mergeCell ref="E78:E80"/>
    <mergeCell ref="F78:F80"/>
    <mergeCell ref="H84:H86"/>
    <mergeCell ref="A62:A63"/>
    <mergeCell ref="B62:B63"/>
    <mergeCell ref="E62:E63"/>
    <mergeCell ref="F62:F63"/>
    <mergeCell ref="A57:A59"/>
    <mergeCell ref="B57:B59"/>
    <mergeCell ref="E57:E59"/>
    <mergeCell ref="F57:F59"/>
    <mergeCell ref="A60:A61"/>
    <mergeCell ref="B60:B61"/>
    <mergeCell ref="E60:E61"/>
    <mergeCell ref="F60:F61"/>
    <mergeCell ref="A53:A54"/>
    <mergeCell ref="B53:B54"/>
    <mergeCell ref="E53:E54"/>
    <mergeCell ref="F53:F54"/>
    <mergeCell ref="A55:A56"/>
    <mergeCell ref="B55:B56"/>
    <mergeCell ref="E55:E56"/>
    <mergeCell ref="F55:F56"/>
    <mergeCell ref="A46:A48"/>
    <mergeCell ref="B46:B48"/>
    <mergeCell ref="E46:E48"/>
    <mergeCell ref="F46:F48"/>
    <mergeCell ref="A50:A52"/>
    <mergeCell ref="B50:B52"/>
    <mergeCell ref="E50:E52"/>
    <mergeCell ref="F50:F52"/>
    <mergeCell ref="A41:A42"/>
    <mergeCell ref="B41:B42"/>
    <mergeCell ref="E41:E42"/>
    <mergeCell ref="F41:F42"/>
    <mergeCell ref="A43:A45"/>
    <mergeCell ref="B43:B45"/>
    <mergeCell ref="E43:E45"/>
    <mergeCell ref="F43:F45"/>
    <mergeCell ref="A34:A37"/>
    <mergeCell ref="B34:B37"/>
    <mergeCell ref="E34:E37"/>
    <mergeCell ref="F34:F37"/>
    <mergeCell ref="A38:A40"/>
    <mergeCell ref="B38:B40"/>
    <mergeCell ref="E38:E40"/>
    <mergeCell ref="F38:F40"/>
    <mergeCell ref="A30:A33"/>
    <mergeCell ref="B30:B33"/>
    <mergeCell ref="E30:E33"/>
    <mergeCell ref="F30:F33"/>
    <mergeCell ref="D14:D15"/>
    <mergeCell ref="A27:A29"/>
    <mergeCell ref="B27:B29"/>
    <mergeCell ref="E27:E29"/>
    <mergeCell ref="F27:F29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Ravo</dc:creator>
  <cp:lastModifiedBy>tina Ravo</cp:lastModifiedBy>
  <dcterms:created xsi:type="dcterms:W3CDTF">2025-01-07T07:25:52Z</dcterms:created>
  <dcterms:modified xsi:type="dcterms:W3CDTF">2025-01-10T09:52:06Z</dcterms:modified>
</cp:coreProperties>
</file>