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defaultThemeVersion="202300"/>
  <mc:AlternateContent xmlns:mc="http://schemas.openxmlformats.org/markup-compatibility/2006">
    <mc:Choice Requires="x15">
      <x15ac:absPath xmlns:x15ac="http://schemas.microsoft.com/office/spreadsheetml/2010/11/ac" url="C:\Users\ASUS\Projects\Data Analysis\Excel\Hospital Emergency Room Dashboard\"/>
    </mc:Choice>
  </mc:AlternateContent>
  <xr:revisionPtr revIDLastSave="0" documentId="13_ncr:1_{D4D988F1-974B-4BE5-A9B4-31818EDAF236}" xr6:coauthVersionLast="47" xr6:coauthVersionMax="47" xr10:uidLastSave="{00000000-0000-0000-0000-000000000000}"/>
  <bookViews>
    <workbookView xWindow="-108" yWindow="-108" windowWidth="23256" windowHeight="13896" firstSheet="4" activeTab="4" xr2:uid="{0EC8BFD9-E10E-4D33-AB09-ACA02DAD2A1C}"/>
  </bookViews>
  <sheets>
    <sheet name="Sheet2" sheetId="5" state="hidden" r:id="rId1"/>
    <sheet name="Sheet4" sheetId="8" state="hidden" r:id="rId2"/>
    <sheet name="Sheet5" sheetId="9" state="hidden" r:id="rId3"/>
    <sheet name="Pivot Report" sheetId="1" r:id="rId4"/>
    <sheet name="Dashboard" sheetId="2" r:id="rId5"/>
    <sheet name="Daily ER No. of patient" sheetId="3" r:id="rId6"/>
    <sheet name="Avg. wait time daily trend" sheetId="4" r:id="rId7"/>
    <sheet name="Avg. daily satisfaction score" sheetId="6" r:id="rId8"/>
  </sheets>
  <definedNames>
    <definedName name="ExternalData_1" localSheetId="0" hidden="1">Sheet2!$A$3:$M$434</definedName>
    <definedName name="ExternalData_1" localSheetId="1" hidden="1">Sheet4!$A$3:$M$533</definedName>
    <definedName name="ExternalData_1" localSheetId="2" hidden="1">Sheet5!$A$3:$M$533</definedName>
    <definedName name="Slicer_Date__Month">#N/A</definedName>
    <definedName name="Slicer_Date__Year">#N/A</definedName>
  </definedNames>
  <calcPr calcId="191029"/>
  <pivotCaches>
    <pivotCache cacheId="109" r:id="rId9"/>
    <pivotCache cacheId="112" r:id="rId10"/>
    <pivotCache cacheId="115" r:id="rId11"/>
    <pivotCache cacheId="118" r:id="rId12"/>
    <pivotCache cacheId="121" r:id="rId13"/>
    <pivotCache cacheId="124" r:id="rId14"/>
    <pivotCache cacheId="127" r:id="rId15"/>
    <pivotCache cacheId="130" r:id="rId16"/>
    <pivotCache cacheId="133" r:id="rId17"/>
    <pivotCache cacheId="136" r:id="rId18"/>
    <pivotCache cacheId="139" r:id="rId19"/>
    <pivotCache cacheId="142" r:id="rId20"/>
    <pivotCache cacheId="145" r:id="rId21"/>
    <pivotCache cacheId="148" r:id="rId22"/>
    <pivotCache cacheId="151" r:id="rId23"/>
  </pivotCaches>
  <extLst>
    <ext xmlns:x14="http://schemas.microsoft.com/office/spreadsheetml/2009/9/main" uri="{876F7934-8845-4945-9796-88D515C7AA90}">
      <x14:pivotCaches>
        <pivotCache cacheId="18"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38e1f84-9afb-4a29-b06f-436e6644ce7c" name="Hospital Emergency Room Data" connection="Query - Hospital Emergency Room Data"/>
          <x15:modelTable id="Calendar_Table_19f45dfb-eb6d-4d27-a08f-717df23b4c5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 l="1"/>
  <c r="C48" i="1"/>
  <c r="B49" i="1"/>
  <c r="C49" i="1"/>
  <c r="A48"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C5D5E8-DB1E-4836-97C3-DFD1E660492F}" keepAlive="1" name="ModelConnection_ExternalData_1" description="Data Model" type="5" refreshedVersion="8" minRefreshableVersion="5" saveData="1">
    <dbPr connection="Data Model Connection" command="DRILLTHROUGH MAXROWS 1000 SELECT FROM [Model] WHERE ([Calendar_Table].[Date (Month)].&amp;[Feb],[Measures].[Average of Patient Waittime])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CB9B4AC-FEFC-4758-9E2F-BB02364D1FBC}" keepAlive="1" name="ModelConnection_ExternalData_11" description="Data Model" type="5" refreshedVersion="8" minRefreshableVersion="5" saveData="1">
    <dbPr connection="Data Model Connection" command="DRILLTHROUGH MAXROWS 1000 SELECT FROM [Model] WHERE ([Calendar_Table].[Date (Month)].&amp;[Aug],[Calendar_Table].[Date (Year)].&amp;[2024],[Measures].[Average of Patient Waittime])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B11B24ED-186A-4415-87BF-438BF53149F4}" keepAlive="1" name="ModelConnection_ExternalData_12" description="Data Model" type="5" refreshedVersion="8" minRefreshableVersion="5" saveData="1">
    <dbPr connection="Data Model Connection" command="DRILLTHROUGH MAXROWS 1000 SELECT FROM [Model] WHERE ([Calendar_Table].[Date (Month)].&amp;[Aug],[Calendar_Table].[Date (Year)].&amp;[2024],[Measures].[Average of Patient Waittime])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4102E9F0-6159-48F8-8E4D-2B331A8B1F3B}" name="Query - Calendar_Table" description="Connection to the 'Calendar_Table' query in the workbook." type="100" refreshedVersion="8" minRefreshableVersion="5">
    <extLst>
      <ext xmlns:x15="http://schemas.microsoft.com/office/spreadsheetml/2010/11/main" uri="{DE250136-89BD-433C-8126-D09CA5730AF9}">
        <x15:connection id="a3b7fcac-b225-4fa7-bd5a-980f0dae5d6f"/>
      </ext>
    </extLst>
  </connection>
  <connection id="5" xr16:uid="{640CB2E3-021D-4A75-92D3-9B1FFFB64B2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f091632-79be-4c88-98d5-a20444a292f3"/>
      </ext>
    </extLst>
  </connection>
  <connection id="6" xr16:uid="{C6EAEEDF-AEF9-4BB2-B3A1-FB2B41EFFA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<sst xmlns="http://schemas.openxmlformats.org/spreadsheetml/2006/main" count="12138" uniqueCount="2015">
  <si>
    <t>Row Labels</t>
  </si>
  <si>
    <t>Grand Total</t>
  </si>
  <si>
    <t>Distinct Count of Patient Id</t>
  </si>
  <si>
    <t>Average of Patient Satisfaction Score</t>
  </si>
  <si>
    <t>Average of Patient Waittime</t>
  </si>
  <si>
    <t>daily trends of no. of patient</t>
  </si>
  <si>
    <t>avg wait time</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</si>
  <si>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</si>
  <si>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</si>
  <si>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</si>
  <si>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</si>
  <si>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</si>
  <si>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</si>
  <si>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</si>
  <si>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</si>
  <si>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</si>
  <si>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</si>
  <si>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</si>
  <si>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</si>
  <si>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</si>
  <si>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589-25-9796</t>
  </si>
  <si>
    <t>C. Powling</t>
  </si>
  <si>
    <t>Male</t>
  </si>
  <si>
    <t>White</t>
  </si>
  <si>
    <t>None</t>
  </si>
  <si>
    <t>Admitted</t>
  </si>
  <si>
    <t>20-29</t>
  </si>
  <si>
    <t>Ontime</t>
  </si>
  <si>
    <t>590-50-6357</t>
  </si>
  <si>
    <t>C. Garraway</t>
  </si>
  <si>
    <t>70-79</t>
  </si>
  <si>
    <t>Delay</t>
  </si>
  <si>
    <t>150-49-5439</t>
  </si>
  <si>
    <t>C. Swalough</t>
  </si>
  <si>
    <t>50-59</t>
  </si>
  <si>
    <t>244-74-1250</t>
  </si>
  <si>
    <t>E. Syrett</t>
  </si>
  <si>
    <t>30-39</t>
  </si>
  <si>
    <t>106-76-9218</t>
  </si>
  <si>
    <t>E. Ruggiero</t>
  </si>
  <si>
    <t>10-19</t>
  </si>
  <si>
    <t>211-82-9691</t>
  </si>
  <si>
    <t>E. Yerson</t>
  </si>
  <si>
    <t>673-82-3180</t>
  </si>
  <si>
    <t>F. Judron</t>
  </si>
  <si>
    <t>162-53-8400</t>
  </si>
  <si>
    <t>I. Wolstenholme</t>
  </si>
  <si>
    <t>763-50-4006</t>
  </si>
  <si>
    <t>J. McReedy</t>
  </si>
  <si>
    <t>00-09</t>
  </si>
  <si>
    <t>262-40-0374</t>
  </si>
  <si>
    <t>L. Stetlye</t>
  </si>
  <si>
    <t>518-94-0881</t>
  </si>
  <si>
    <t>P. Cromblehome</t>
  </si>
  <si>
    <t>60-69</t>
  </si>
  <si>
    <t>867-81-0165</t>
  </si>
  <si>
    <t>R. Bricket</t>
  </si>
  <si>
    <t>40-49</t>
  </si>
  <si>
    <t>599-28-2215</t>
  </si>
  <si>
    <t>S. Houseman</t>
  </si>
  <si>
    <t>879-07-2777</t>
  </si>
  <si>
    <t>T. McReynolds</t>
  </si>
  <si>
    <t>399-14-1417</t>
  </si>
  <si>
    <t>U. Drought</t>
  </si>
  <si>
    <t>393-27-7025</t>
  </si>
  <si>
    <t>Y. MacCarroll</t>
  </si>
  <si>
    <t>709-72-3840</t>
  </si>
  <si>
    <t>Z. Simoncello</t>
  </si>
  <si>
    <t>114-36-5111</t>
  </si>
  <si>
    <t>R. Tilburn</t>
  </si>
  <si>
    <t>Female</t>
  </si>
  <si>
    <t>786-39-5598</t>
  </si>
  <si>
    <t>M. Thurner</t>
  </si>
  <si>
    <t>315-47-9666</t>
  </si>
  <si>
    <t>A. Gransden</t>
  </si>
  <si>
    <t>535-70-1320</t>
  </si>
  <si>
    <t>E. Meus</t>
  </si>
  <si>
    <t>376-17-6252</t>
  </si>
  <si>
    <t>F. Tonbridge</t>
  </si>
  <si>
    <t>545-60-6889</t>
  </si>
  <si>
    <t>M. Brabin</t>
  </si>
  <si>
    <t>131-23-8601</t>
  </si>
  <si>
    <t>N. Ragborne</t>
  </si>
  <si>
    <t>243-26-2463</t>
  </si>
  <si>
    <t>P. Mongan</t>
  </si>
  <si>
    <t>890-65-9881</t>
  </si>
  <si>
    <t>P. Lawrance</t>
  </si>
  <si>
    <t>650-24-3956</t>
  </si>
  <si>
    <t>T. Pollastrino</t>
  </si>
  <si>
    <t>421-24-6442</t>
  </si>
  <si>
    <t>T. Teague</t>
  </si>
  <si>
    <t>784-71-5298</t>
  </si>
  <si>
    <t>V. Clapston</t>
  </si>
  <si>
    <t>669-62-5609</t>
  </si>
  <si>
    <t>Y. Dowglass</t>
  </si>
  <si>
    <t>657-80-6910</t>
  </si>
  <si>
    <t>Y. Dooley</t>
  </si>
  <si>
    <t>304-66-6297</t>
  </si>
  <si>
    <t>B. Iddenden</t>
  </si>
  <si>
    <t>Not Admitted</t>
  </si>
  <si>
    <t>356-43-7542</t>
  </si>
  <si>
    <t>E. Blunden</t>
  </si>
  <si>
    <t>186-51-7721</t>
  </si>
  <si>
    <t>G. Skamell</t>
  </si>
  <si>
    <t>607-81-6711</t>
  </si>
  <si>
    <t>I. Creebo</t>
  </si>
  <si>
    <t>838-81-9021</t>
  </si>
  <si>
    <t>K. Leebeter</t>
  </si>
  <si>
    <t>794-82-3847</t>
  </si>
  <si>
    <t>L. Bagger</t>
  </si>
  <si>
    <t>157-96-7378</t>
  </si>
  <si>
    <t>L. Lilion</t>
  </si>
  <si>
    <t>607-93-7414</t>
  </si>
  <si>
    <t>M. Fevier</t>
  </si>
  <si>
    <t>622-90-4135</t>
  </si>
  <si>
    <t>N. Nani</t>
  </si>
  <si>
    <t>451-83-4132</t>
  </si>
  <si>
    <t>O. Bills</t>
  </si>
  <si>
    <t>202-31-8321</t>
  </si>
  <si>
    <t>Q. Goose</t>
  </si>
  <si>
    <t>896-98-1041</t>
  </si>
  <si>
    <t>S. Zolini</t>
  </si>
  <si>
    <t>239-37-0566</t>
  </si>
  <si>
    <t>S. Banton</t>
  </si>
  <si>
    <t>374-26-1067</t>
  </si>
  <si>
    <t>V. Maillard</t>
  </si>
  <si>
    <t>322-25-9678</t>
  </si>
  <si>
    <t>D. Sams</t>
  </si>
  <si>
    <t>519-94-5552</t>
  </si>
  <si>
    <t>F. Rodenhurst</t>
  </si>
  <si>
    <t>738-98-5900</t>
  </si>
  <si>
    <t>J. Gerbi</t>
  </si>
  <si>
    <t>662-44-4990</t>
  </si>
  <si>
    <t>W. Riddlesden</t>
  </si>
  <si>
    <t>828-49-0441</t>
  </si>
  <si>
    <t>U. Jensen</t>
  </si>
  <si>
    <t>African American</t>
  </si>
  <si>
    <t>251-33-7796</t>
  </si>
  <si>
    <t>H. Scown</t>
  </si>
  <si>
    <t>769-69-5025</t>
  </si>
  <si>
    <t>G. Vossing</t>
  </si>
  <si>
    <t>420-71-6756</t>
  </si>
  <si>
    <t>J. Thomsson</t>
  </si>
  <si>
    <t>561-21-7158</t>
  </si>
  <si>
    <t>L. Jacobsson</t>
  </si>
  <si>
    <t>541-08-9900</t>
  </si>
  <si>
    <t>Q. Brassill</t>
  </si>
  <si>
    <t>186-14-2053</t>
  </si>
  <si>
    <t>V. Minchinden</t>
  </si>
  <si>
    <t>315-55-1344</t>
  </si>
  <si>
    <t>V. Kyte</t>
  </si>
  <si>
    <t>680-14-5223</t>
  </si>
  <si>
    <t>X. Delgadillo</t>
  </si>
  <si>
    <t>781-65-5758</t>
  </si>
  <si>
    <t>X. Masseo</t>
  </si>
  <si>
    <t>707-65-0931</t>
  </si>
  <si>
    <t>W. Danford</t>
  </si>
  <si>
    <t>278-30-2643</t>
  </si>
  <si>
    <t>W. Draysey</t>
  </si>
  <si>
    <t>687-50-1228</t>
  </si>
  <si>
    <t>P. Porcas</t>
  </si>
  <si>
    <t>858-73-2347</t>
  </si>
  <si>
    <t>W. Goodley</t>
  </si>
  <si>
    <t>875-86-2290</t>
  </si>
  <si>
    <t>Y. Hawarden</t>
  </si>
  <si>
    <t>808-83-6561</t>
  </si>
  <si>
    <t>B. Lindback</t>
  </si>
  <si>
    <t>890-09-5805</t>
  </si>
  <si>
    <t>D. Linkie</t>
  </si>
  <si>
    <t>149-73-5025</t>
  </si>
  <si>
    <t>D. Danet</t>
  </si>
  <si>
    <t>399-94-6873</t>
  </si>
  <si>
    <t>I. Soldi</t>
  </si>
  <si>
    <t>680-94-3403</t>
  </si>
  <si>
    <t>K. Peirce</t>
  </si>
  <si>
    <t>879-29-8821</t>
  </si>
  <si>
    <t>P. Pentecost</t>
  </si>
  <si>
    <t>219-44-4242</t>
  </si>
  <si>
    <t>Q. Lebarree</t>
  </si>
  <si>
    <t>344-79-1146</t>
  </si>
  <si>
    <t>T. Jeffcoate</t>
  </si>
  <si>
    <t>678-92-5624</t>
  </si>
  <si>
    <t>X. Fermoy</t>
  </si>
  <si>
    <t>239-13-8585</t>
  </si>
  <si>
    <t>Y. Kielt</t>
  </si>
  <si>
    <t>242-26-0614</t>
  </si>
  <si>
    <t>U. Terram</t>
  </si>
  <si>
    <t>778-87-4111</t>
  </si>
  <si>
    <t>E. Brede</t>
  </si>
  <si>
    <t>609-16-8648</t>
  </si>
  <si>
    <t>E. Kornilov</t>
  </si>
  <si>
    <t>475-98-9744</t>
  </si>
  <si>
    <t>H. Melwall</t>
  </si>
  <si>
    <t>535-41-2592</t>
  </si>
  <si>
    <t>I. Penhale</t>
  </si>
  <si>
    <t>560-75-3252</t>
  </si>
  <si>
    <t>J. Rathbourne</t>
  </si>
  <si>
    <t>874-33-1108</t>
  </si>
  <si>
    <t>K. Poxson</t>
  </si>
  <si>
    <t>372-95-8455</t>
  </si>
  <si>
    <t>M. Kirsop</t>
  </si>
  <si>
    <t>677-73-9012</t>
  </si>
  <si>
    <t>P. Jendrassik</t>
  </si>
  <si>
    <t>121-36-1815</t>
  </si>
  <si>
    <t>Q. Antoons</t>
  </si>
  <si>
    <t>460-02-7369</t>
  </si>
  <si>
    <t>U. Lowrance</t>
  </si>
  <si>
    <t>153-71-0593</t>
  </si>
  <si>
    <t>Y. Ellson</t>
  </si>
  <si>
    <t>896-97-4839</t>
  </si>
  <si>
    <t>Y. Scanlin</t>
  </si>
  <si>
    <t>891-29-4509</t>
  </si>
  <si>
    <t>Z. Lockley</t>
  </si>
  <si>
    <t>618-67-3994</t>
  </si>
  <si>
    <t>O. Stummeyer</t>
  </si>
  <si>
    <t>Two or More Races</t>
  </si>
  <si>
    <t>684-47-0953</t>
  </si>
  <si>
    <t>D. Growcock</t>
  </si>
  <si>
    <t>897-32-9183</t>
  </si>
  <si>
    <t>I. Hunstone</t>
  </si>
  <si>
    <t>803-60-2987</t>
  </si>
  <si>
    <t>P. Chanders</t>
  </si>
  <si>
    <t>740-89-0160</t>
  </si>
  <si>
    <t>Q. Pickaver</t>
  </si>
  <si>
    <t>799-98-8144</t>
  </si>
  <si>
    <t>Q. Aronov</t>
  </si>
  <si>
    <t>546-75-6534</t>
  </si>
  <si>
    <t>R. Tosspell</t>
  </si>
  <si>
    <t>642-16-2520</t>
  </si>
  <si>
    <t>W. Seamark</t>
  </si>
  <si>
    <t>276-29-2728</t>
  </si>
  <si>
    <t>A. Dowry</t>
  </si>
  <si>
    <t>276-40-8022</t>
  </si>
  <si>
    <t>B. Pettiford</t>
  </si>
  <si>
    <t>567-85-0684</t>
  </si>
  <si>
    <t>C. Vido</t>
  </si>
  <si>
    <t>269-47-2004</t>
  </si>
  <si>
    <t>C. Howton</t>
  </si>
  <si>
    <t>450-65-5946</t>
  </si>
  <si>
    <t>C. Duchart</t>
  </si>
  <si>
    <t>582-90-6970</t>
  </si>
  <si>
    <t>E. Biles</t>
  </si>
  <si>
    <t>750-58-3647</t>
  </si>
  <si>
    <t>F. Cheale</t>
  </si>
  <si>
    <t>769-18-6872</t>
  </si>
  <si>
    <t>I. Jerdon</t>
  </si>
  <si>
    <t>192-63-0250</t>
  </si>
  <si>
    <t>K. Hucke</t>
  </si>
  <si>
    <t>243-68-6278</t>
  </si>
  <si>
    <t>N. Abbyss</t>
  </si>
  <si>
    <t>390-90-9742</t>
  </si>
  <si>
    <t>P. Kalkofer</t>
  </si>
  <si>
    <t>804-64-6939</t>
  </si>
  <si>
    <t>R. Jukubczak</t>
  </si>
  <si>
    <t>835-94-1722</t>
  </si>
  <si>
    <t>S. Ferrarello</t>
  </si>
  <si>
    <t>464-43-6789</t>
  </si>
  <si>
    <t>B. Philippard</t>
  </si>
  <si>
    <t>734-44-6625</t>
  </si>
  <si>
    <t>C. O'Halloran</t>
  </si>
  <si>
    <t>263-80-0452</t>
  </si>
  <si>
    <t>C. Dermott</t>
  </si>
  <si>
    <t>363-49-1560</t>
  </si>
  <si>
    <t>C. Dunford</t>
  </si>
  <si>
    <t>407-58-7271</t>
  </si>
  <si>
    <t>H. Hillyatt</t>
  </si>
  <si>
    <t>178-57-5719</t>
  </si>
  <si>
    <t>I. Frain</t>
  </si>
  <si>
    <t>380-36-1654</t>
  </si>
  <si>
    <t>S. William</t>
  </si>
  <si>
    <t>432-34-6666</t>
  </si>
  <si>
    <t>S. Mapson</t>
  </si>
  <si>
    <t>433-05-4611</t>
  </si>
  <si>
    <t>V. Barmadier</t>
  </si>
  <si>
    <t>792-55-4914</t>
  </si>
  <si>
    <t>X. Lytell</t>
  </si>
  <si>
    <t>708-49-4528</t>
  </si>
  <si>
    <t>Y. Dillicate</t>
  </si>
  <si>
    <t>180-73-9658</t>
  </si>
  <si>
    <t>A. Bewlay</t>
  </si>
  <si>
    <t>790-37-0542</t>
  </si>
  <si>
    <t>E. Lankford</t>
  </si>
  <si>
    <t>209-88-4916</t>
  </si>
  <si>
    <t>H. Bryer</t>
  </si>
  <si>
    <t>273-13-6898</t>
  </si>
  <si>
    <t>M. Petrescu</t>
  </si>
  <si>
    <t>184-28-0688</t>
  </si>
  <si>
    <t>N. Hamlyn</t>
  </si>
  <si>
    <t>111-82-4863</t>
  </si>
  <si>
    <t>P. Hackinge</t>
  </si>
  <si>
    <t>536-63-0892</t>
  </si>
  <si>
    <t>P. Lisamore</t>
  </si>
  <si>
    <t>117-05-8303</t>
  </si>
  <si>
    <t>P. Fidele</t>
  </si>
  <si>
    <t>147-93-3011</t>
  </si>
  <si>
    <t>Q. Griffith</t>
  </si>
  <si>
    <t>259-48-1976</t>
  </si>
  <si>
    <t>T. Collis</t>
  </si>
  <si>
    <t>467-53-4353</t>
  </si>
  <si>
    <t>T. Reucastle</t>
  </si>
  <si>
    <t>677-98-5643</t>
  </si>
  <si>
    <t>U. Ridings</t>
  </si>
  <si>
    <t>176-55-4577</t>
  </si>
  <si>
    <t>V. Marjanski</t>
  </si>
  <si>
    <t>435-97-4500</t>
  </si>
  <si>
    <t>Y. De Cruze</t>
  </si>
  <si>
    <t>484-09-1969</t>
  </si>
  <si>
    <t>G. Dougill</t>
  </si>
  <si>
    <t>Declined to Identify</t>
  </si>
  <si>
    <t>748-48-5657</t>
  </si>
  <si>
    <t>L. Plunket</t>
  </si>
  <si>
    <t>449-78-6801</t>
  </si>
  <si>
    <t>V. Bloomfield</t>
  </si>
  <si>
    <t>860-19-4179</t>
  </si>
  <si>
    <t>H. Barca</t>
  </si>
  <si>
    <t>826-59-4131</t>
  </si>
  <si>
    <t>N. Crim</t>
  </si>
  <si>
    <t>679-62-5186</t>
  </si>
  <si>
    <t>Q. Burdoun</t>
  </si>
  <si>
    <t>663-41-6861</t>
  </si>
  <si>
    <t>S. Raynes</t>
  </si>
  <si>
    <t>791-23-7644</t>
  </si>
  <si>
    <t>A. Montford</t>
  </si>
  <si>
    <t>645-79-2722</t>
  </si>
  <si>
    <t>I. McClounan</t>
  </si>
  <si>
    <t>474-66-5740</t>
  </si>
  <si>
    <t>Y. Unthank</t>
  </si>
  <si>
    <t>658-20-0202</t>
  </si>
  <si>
    <t>A. Say</t>
  </si>
  <si>
    <t>564-80-3063</t>
  </si>
  <si>
    <t>C. Qualtro</t>
  </si>
  <si>
    <t>136-49-5712</t>
  </si>
  <si>
    <t>L. Mixworthy</t>
  </si>
  <si>
    <t>627-82-2159</t>
  </si>
  <si>
    <t>L. Maus</t>
  </si>
  <si>
    <t>227-96-1846</t>
  </si>
  <si>
    <t>R. Keeri</t>
  </si>
  <si>
    <t>710-50-4562</t>
  </si>
  <si>
    <t>P. Benedite</t>
  </si>
  <si>
    <t>Asian</t>
  </si>
  <si>
    <t>734-15-2159</t>
  </si>
  <si>
    <t>K. Cockroft</t>
  </si>
  <si>
    <t>312-08-6219</t>
  </si>
  <si>
    <t>I. Kaaskooper</t>
  </si>
  <si>
    <t>144-23-9650</t>
  </si>
  <si>
    <t>K. Mullany</t>
  </si>
  <si>
    <t>489-02-8826</t>
  </si>
  <si>
    <t>L. Swede</t>
  </si>
  <si>
    <t>435-90-3773</t>
  </si>
  <si>
    <t>L. Fells</t>
  </si>
  <si>
    <t>565-93-5453</t>
  </si>
  <si>
    <t>J. Hellin</t>
  </si>
  <si>
    <t>468-76-5399</t>
  </si>
  <si>
    <t>N. Talby</t>
  </si>
  <si>
    <t>632-60-1284</t>
  </si>
  <si>
    <t>O. Shorter</t>
  </si>
  <si>
    <t>529-27-8936</t>
  </si>
  <si>
    <t>W. Birtonshaw</t>
  </si>
  <si>
    <t>692-52-8598</t>
  </si>
  <si>
    <t>D. Cuniam</t>
  </si>
  <si>
    <t>632-33-1275</t>
  </si>
  <si>
    <t>L. Grindley</t>
  </si>
  <si>
    <t>590-19-6541</t>
  </si>
  <si>
    <t>V. Blasio</t>
  </si>
  <si>
    <t>434-92-0068</t>
  </si>
  <si>
    <t>P. Esselin</t>
  </si>
  <si>
    <t>243-37-3437</t>
  </si>
  <si>
    <t>R. Godart</t>
  </si>
  <si>
    <t>553-11-6120</t>
  </si>
  <si>
    <t>V. Chevis</t>
  </si>
  <si>
    <t>Pacific Islander</t>
  </si>
  <si>
    <t>396-36-0799</t>
  </si>
  <si>
    <t>K. Dyshart</t>
  </si>
  <si>
    <t>640-48-4878</t>
  </si>
  <si>
    <t>M. Elvy</t>
  </si>
  <si>
    <t>254-55-0234</t>
  </si>
  <si>
    <t>L. Snasdell</t>
  </si>
  <si>
    <t>425-09-9414</t>
  </si>
  <si>
    <t>P. Jelphs</t>
  </si>
  <si>
    <t>330-63-9568</t>
  </si>
  <si>
    <t>U. Mungane</t>
  </si>
  <si>
    <t>804-61-6179</t>
  </si>
  <si>
    <t>V. Stable</t>
  </si>
  <si>
    <t>472-22-1392</t>
  </si>
  <si>
    <t>N. Abbatt</t>
  </si>
  <si>
    <t>377-04-9725</t>
  </si>
  <si>
    <t>U. Jeens</t>
  </si>
  <si>
    <t>Native American/Alaska Native</t>
  </si>
  <si>
    <t>563-36-2067</t>
  </si>
  <si>
    <t>E. Lindberg</t>
  </si>
  <si>
    <t>322-47-9764</t>
  </si>
  <si>
    <t>Q. Deveral</t>
  </si>
  <si>
    <t>701-34-7176</t>
  </si>
  <si>
    <t>X. Isakson</t>
  </si>
  <si>
    <t>555-26-1090</t>
  </si>
  <si>
    <t>E. Licence</t>
  </si>
  <si>
    <t>874-83-4874</t>
  </si>
  <si>
    <t>F. Simchenko</t>
  </si>
  <si>
    <t>198-07-1293</t>
  </si>
  <si>
    <t>M. Blanking</t>
  </si>
  <si>
    <t>499-70-1959</t>
  </si>
  <si>
    <t>X. Gartshore</t>
  </si>
  <si>
    <t>789-98-0501</t>
  </si>
  <si>
    <t>F. Dring</t>
  </si>
  <si>
    <t>355-62-4781</t>
  </si>
  <si>
    <t>R. Bwy</t>
  </si>
  <si>
    <t>412-07-8001</t>
  </si>
  <si>
    <t>S. Sivewright</t>
  </si>
  <si>
    <t>644-22-9798</t>
  </si>
  <si>
    <t>A. Netting</t>
  </si>
  <si>
    <t>791-12-6278</t>
  </si>
  <si>
    <t>W. Sharvell</t>
  </si>
  <si>
    <t>General Practice</t>
  </si>
  <si>
    <t>652-20-7712</t>
  </si>
  <si>
    <t>B. Bees</t>
  </si>
  <si>
    <t>344-12-7337</t>
  </si>
  <si>
    <t>B. Rickersey</t>
  </si>
  <si>
    <t>801-16-0380</t>
  </si>
  <si>
    <t>V. Hatherell</t>
  </si>
  <si>
    <t>632-44-8851</t>
  </si>
  <si>
    <t>Q. Aicken</t>
  </si>
  <si>
    <t>186-82-0440</t>
  </si>
  <si>
    <t>T. Rought</t>
  </si>
  <si>
    <t>717-55-4547</t>
  </si>
  <si>
    <t>H. Abelwhite</t>
  </si>
  <si>
    <t>187-98-7243</t>
  </si>
  <si>
    <t>M. Hessle</t>
  </si>
  <si>
    <t>168-12-2195</t>
  </si>
  <si>
    <t>Q. Willett</t>
  </si>
  <si>
    <t>198-75-4129</t>
  </si>
  <si>
    <t>X. Pullin</t>
  </si>
  <si>
    <t>519-85-8257</t>
  </si>
  <si>
    <t>Q. Asif</t>
  </si>
  <si>
    <t>706-58-1402</t>
  </si>
  <si>
    <t>J. Garfitt</t>
  </si>
  <si>
    <t>205-88-0582</t>
  </si>
  <si>
    <t>Y. Henden</t>
  </si>
  <si>
    <t>119-06-4805</t>
  </si>
  <si>
    <t>Q. Franzen</t>
  </si>
  <si>
    <t>873-82-4124</t>
  </si>
  <si>
    <t>Z. Zeale</t>
  </si>
  <si>
    <t>523-22-4909</t>
  </si>
  <si>
    <t>D. Brimilcome</t>
  </si>
  <si>
    <t>730-82-2040</t>
  </si>
  <si>
    <t>T. Becconsall</t>
  </si>
  <si>
    <t>577-99-1334</t>
  </si>
  <si>
    <t>W. Haslum</t>
  </si>
  <si>
    <t>625-15-3474</t>
  </si>
  <si>
    <t>Z. Kittles</t>
  </si>
  <si>
    <t>421-84-3059</t>
  </si>
  <si>
    <t>C. Earry</t>
  </si>
  <si>
    <t>181-93-2611</t>
  </si>
  <si>
    <t>G. Molan</t>
  </si>
  <si>
    <t>412-75-9383</t>
  </si>
  <si>
    <t>R. Potzold</t>
  </si>
  <si>
    <t>419-92-1735</t>
  </si>
  <si>
    <t>R. McNeice</t>
  </si>
  <si>
    <t>436-04-4586</t>
  </si>
  <si>
    <t>T. Himpson</t>
  </si>
  <si>
    <t>528-66-7358</t>
  </si>
  <si>
    <t>A. Pottage</t>
  </si>
  <si>
    <t>684-32-0338</t>
  </si>
  <si>
    <t>J. Jedrysik</t>
  </si>
  <si>
    <t>280-44-0647</t>
  </si>
  <si>
    <t>R. Jendrassik</t>
  </si>
  <si>
    <t>445-97-9581</t>
  </si>
  <si>
    <t>T. Fernehough</t>
  </si>
  <si>
    <t>412-29-3776</t>
  </si>
  <si>
    <t>V. Duffield</t>
  </si>
  <si>
    <t>809-24-5383</t>
  </si>
  <si>
    <t>B. Beney</t>
  </si>
  <si>
    <t>771-04-6699</t>
  </si>
  <si>
    <t>L. Betke</t>
  </si>
  <si>
    <t>476-53-5824</t>
  </si>
  <si>
    <t>I. Germon</t>
  </si>
  <si>
    <t>548-38-7756</t>
  </si>
  <si>
    <t>L. Otham</t>
  </si>
  <si>
    <t>423-95-8777</t>
  </si>
  <si>
    <t>X. Doogan</t>
  </si>
  <si>
    <t>459-37-0971</t>
  </si>
  <si>
    <t>F. Minmagh</t>
  </si>
  <si>
    <t>340-56-4663</t>
  </si>
  <si>
    <t>F. Vigneron</t>
  </si>
  <si>
    <t>143-66-9743</t>
  </si>
  <si>
    <t>I. Epgrave</t>
  </si>
  <si>
    <t>243-30-4158</t>
  </si>
  <si>
    <t>X. Jeffryes</t>
  </si>
  <si>
    <t>344-60-3150</t>
  </si>
  <si>
    <t>F. Butts</t>
  </si>
  <si>
    <t>730-92-9749</t>
  </si>
  <si>
    <t>A. Hearty</t>
  </si>
  <si>
    <t>624-35-0744</t>
  </si>
  <si>
    <t>G. Routham</t>
  </si>
  <si>
    <t>853-11-6791</t>
  </si>
  <si>
    <t>H. Robshaw</t>
  </si>
  <si>
    <t>270-86-7036</t>
  </si>
  <si>
    <t>I. Francesco</t>
  </si>
  <si>
    <t>657-17-7377</t>
  </si>
  <si>
    <t>J. Howroyd</t>
  </si>
  <si>
    <t>673-14-9836</t>
  </si>
  <si>
    <t>R. Hause</t>
  </si>
  <si>
    <t>693-67-1165</t>
  </si>
  <si>
    <t>U. Bredes</t>
  </si>
  <si>
    <t>588-44-5318</t>
  </si>
  <si>
    <t>Y. Challenor</t>
  </si>
  <si>
    <t>132-94-9742</t>
  </si>
  <si>
    <t>E. Nappin</t>
  </si>
  <si>
    <t>276-99-1686</t>
  </si>
  <si>
    <t>N. Windsor</t>
  </si>
  <si>
    <t>691-45-0118</t>
  </si>
  <si>
    <t>P. Ofield</t>
  </si>
  <si>
    <t>736-03-3064</t>
  </si>
  <si>
    <t>R. O'Crevan</t>
  </si>
  <si>
    <t>636-85-3446</t>
  </si>
  <si>
    <t>Y. McAne</t>
  </si>
  <si>
    <t>133-11-6007</t>
  </si>
  <si>
    <t>C. Shervil</t>
  </si>
  <si>
    <t>686-06-2832</t>
  </si>
  <si>
    <t>J. Ghilardi</t>
  </si>
  <si>
    <t>392-91-5620</t>
  </si>
  <si>
    <t>B. Pyer</t>
  </si>
  <si>
    <t>548-51-4965</t>
  </si>
  <si>
    <t>T. Figura</t>
  </si>
  <si>
    <t>525-36-7812</t>
  </si>
  <si>
    <t>G. Thorley</t>
  </si>
  <si>
    <t>884-57-5845</t>
  </si>
  <si>
    <t>A. Milner</t>
  </si>
  <si>
    <t>873-71-0439</t>
  </si>
  <si>
    <t>C. Littefair</t>
  </si>
  <si>
    <t>660-87-6404</t>
  </si>
  <si>
    <t>R. Nortcliffe</t>
  </si>
  <si>
    <t>535-66-6021</t>
  </si>
  <si>
    <t>K. Knotton</t>
  </si>
  <si>
    <t>Orthopedics</t>
  </si>
  <si>
    <t>562-95-1851</t>
  </si>
  <si>
    <t>O. Daber</t>
  </si>
  <si>
    <t>232-89-7136</t>
  </si>
  <si>
    <t>R. Silverthorne</t>
  </si>
  <si>
    <t>373-70-7925</t>
  </si>
  <si>
    <t>W. Dives</t>
  </si>
  <si>
    <t>256-81-6386</t>
  </si>
  <si>
    <t>R. Treslove</t>
  </si>
  <si>
    <t>559-31-6017</t>
  </si>
  <si>
    <t>A. Heggman</t>
  </si>
  <si>
    <t>263-80-6685</t>
  </si>
  <si>
    <t>C. Bartkowiak</t>
  </si>
  <si>
    <t>149-68-0241</t>
  </si>
  <si>
    <t>E. Hemerijk</t>
  </si>
  <si>
    <t>570-14-8462</t>
  </si>
  <si>
    <t>C. Meeland</t>
  </si>
  <si>
    <t>804-04-1122</t>
  </si>
  <si>
    <t>E. Humpatch</t>
  </si>
  <si>
    <t>721-25-3053</t>
  </si>
  <si>
    <t>O. Saffill</t>
  </si>
  <si>
    <t>554-45-2268</t>
  </si>
  <si>
    <t>Q. Manoelli</t>
  </si>
  <si>
    <t>654-49-3579</t>
  </si>
  <si>
    <t>T. Alessandrucci</t>
  </si>
  <si>
    <t>833-39-1167</t>
  </si>
  <si>
    <t>F. Woof</t>
  </si>
  <si>
    <t>231-60-4242</t>
  </si>
  <si>
    <t>G. Sapshed</t>
  </si>
  <si>
    <t>388-34-2380</t>
  </si>
  <si>
    <t>E. Normanton</t>
  </si>
  <si>
    <t>777-67-6604</t>
  </si>
  <si>
    <t>H. Harsant</t>
  </si>
  <si>
    <t>416-95-3368</t>
  </si>
  <si>
    <t>K. Mushart</t>
  </si>
  <si>
    <t>554-09-0300</t>
  </si>
  <si>
    <t>S. Brierley</t>
  </si>
  <si>
    <t>727-44-0682</t>
  </si>
  <si>
    <t>B. Gealy</t>
  </si>
  <si>
    <t>715-73-6259</t>
  </si>
  <si>
    <t>A. Mc Gorley</t>
  </si>
  <si>
    <t>389-53-3260</t>
  </si>
  <si>
    <t>N. Dudliston</t>
  </si>
  <si>
    <t>372-50-6699</t>
  </si>
  <si>
    <t>X. Lutas</t>
  </si>
  <si>
    <t>822-88-4417</t>
  </si>
  <si>
    <t>E. Bertenshaw</t>
  </si>
  <si>
    <t>539-97-0120</t>
  </si>
  <si>
    <t>R. Ducker</t>
  </si>
  <si>
    <t>120-15-2623</t>
  </si>
  <si>
    <t>B. Subhan</t>
  </si>
  <si>
    <t>208-42-8204</t>
  </si>
  <si>
    <t>E. Andrichuk</t>
  </si>
  <si>
    <t>455-54-8491</t>
  </si>
  <si>
    <t>K. Yeskin</t>
  </si>
  <si>
    <t>620-19-3129</t>
  </si>
  <si>
    <t>A. Plumb</t>
  </si>
  <si>
    <t>427-87-8857</t>
  </si>
  <si>
    <t>F. Pessler</t>
  </si>
  <si>
    <t>422-02-1134</t>
  </si>
  <si>
    <t>Q. Boole</t>
  </si>
  <si>
    <t>840-85-3205</t>
  </si>
  <si>
    <t>F. Siemandl</t>
  </si>
  <si>
    <t>481-25-8959</t>
  </si>
  <si>
    <t>U. O'Kinneally</t>
  </si>
  <si>
    <t>718-51-6818</t>
  </si>
  <si>
    <t>R. Cadalleder</t>
  </si>
  <si>
    <t>852-57-5614</t>
  </si>
  <si>
    <t>D. Bury</t>
  </si>
  <si>
    <t>580-44-0953</t>
  </si>
  <si>
    <t>A. Braizier</t>
  </si>
  <si>
    <t>Physiotherapy</t>
  </si>
  <si>
    <t>719-22-6541</t>
  </si>
  <si>
    <t>B. Little</t>
  </si>
  <si>
    <t>328-78-1549</t>
  </si>
  <si>
    <t>N. Kolodziej</t>
  </si>
  <si>
    <t>400-21-4570</t>
  </si>
  <si>
    <t>A. Gallegos</t>
  </si>
  <si>
    <t>388-03-3882</t>
  </si>
  <si>
    <t>K. Jacobsson</t>
  </si>
  <si>
    <t>126-78-2755</t>
  </si>
  <si>
    <t>X. Huchot</t>
  </si>
  <si>
    <t>208-73-8872</t>
  </si>
  <si>
    <t>L. Gerran</t>
  </si>
  <si>
    <t>276-38-4682</t>
  </si>
  <si>
    <t>O. Theodore</t>
  </si>
  <si>
    <t>Cardiology</t>
  </si>
  <si>
    <t>412-31-1320</t>
  </si>
  <si>
    <t>Y. Chesterfield</t>
  </si>
  <si>
    <t>848-85-3012</t>
  </si>
  <si>
    <t>O. Kauffman</t>
  </si>
  <si>
    <t>494-94-0828</t>
  </si>
  <si>
    <t>P. Jurczak</t>
  </si>
  <si>
    <t>278-16-5571</t>
  </si>
  <si>
    <t>S. Sebert</t>
  </si>
  <si>
    <t>608-45-3024</t>
  </si>
  <si>
    <t>K. Querree</t>
  </si>
  <si>
    <t>782-82-3086</t>
  </si>
  <si>
    <t>T. Sabbins</t>
  </si>
  <si>
    <t>518-65-2607</t>
  </si>
  <si>
    <t>T. Monte</t>
  </si>
  <si>
    <t>115-32-2532</t>
  </si>
  <si>
    <t>P. Bowker</t>
  </si>
  <si>
    <t>140-30-2555</t>
  </si>
  <si>
    <t>L. Vasilchenko</t>
  </si>
  <si>
    <t>Neurology</t>
  </si>
  <si>
    <t>100-79-0109</t>
  </si>
  <si>
    <t>P. Ulyatt</t>
  </si>
  <si>
    <t>488-56-9052</t>
  </si>
  <si>
    <t>B. Lowensohn</t>
  </si>
  <si>
    <t>266-27-4585</t>
  </si>
  <si>
    <t>J. Voss</t>
  </si>
  <si>
    <t>825-23-7126</t>
  </si>
  <si>
    <t>W. Clarke-Williams</t>
  </si>
  <si>
    <t>Gastroenterology</t>
  </si>
  <si>
    <t>505-65-9125</t>
  </si>
  <si>
    <t>V. Rosenfield</t>
  </si>
  <si>
    <t>647-71-3507</t>
  </si>
  <si>
    <t>W. Laurentino</t>
  </si>
  <si>
    <t>346-07-4017</t>
  </si>
  <si>
    <t>W. Richard</t>
  </si>
  <si>
    <t>Renal</t>
  </si>
  <si>
    <t>514-92-4822</t>
  </si>
  <si>
    <t>A. Lichfield</t>
  </si>
  <si>
    <t>496-05-7135</t>
  </si>
  <si>
    <t>Q. Trayte</t>
  </si>
  <si>
    <t>529-80-3128</t>
  </si>
  <si>
    <t>J. Meaking</t>
  </si>
  <si>
    <t>753-03-6126</t>
  </si>
  <si>
    <t>X. Gibke</t>
  </si>
  <si>
    <t>203-07-9453</t>
  </si>
  <si>
    <t>X. Ghiriardelli</t>
  </si>
  <si>
    <t>354-25-6792</t>
  </si>
  <si>
    <t>S. Coathup</t>
  </si>
  <si>
    <t>827-97-4092</t>
  </si>
  <si>
    <t>O. Sibbering</t>
  </si>
  <si>
    <t>770-69-8526</t>
  </si>
  <si>
    <t>X. Helis</t>
  </si>
  <si>
    <t>856-96-4267</t>
  </si>
  <si>
    <t>B. Ashpital</t>
  </si>
  <si>
    <t>177-75-4010</t>
  </si>
  <si>
    <t>T. Haddeston</t>
  </si>
  <si>
    <t>875-34-4380</t>
  </si>
  <si>
    <t>J. Legging</t>
  </si>
  <si>
    <t>269-42-7536</t>
  </si>
  <si>
    <t>S. Rate</t>
  </si>
  <si>
    <t>250-66-4495</t>
  </si>
  <si>
    <t>V. Nabbs</t>
  </si>
  <si>
    <t>790-47-5011</t>
  </si>
  <si>
    <t>R. Cockle</t>
  </si>
  <si>
    <t>585-23-3839</t>
  </si>
  <si>
    <t>S. Salway</t>
  </si>
  <si>
    <t>356-76-1028</t>
  </si>
  <si>
    <t>V. O'Hagerty</t>
  </si>
  <si>
    <t>254-35-5734</t>
  </si>
  <si>
    <t>S. Foulstone</t>
  </si>
  <si>
    <t>377-92-8039</t>
  </si>
  <si>
    <t>G. Vogelein</t>
  </si>
  <si>
    <t>365-99-9238</t>
  </si>
  <si>
    <t>N. Delbergue</t>
  </si>
  <si>
    <t>743-65-5099</t>
  </si>
  <si>
    <t>M. Peschmann</t>
  </si>
  <si>
    <t>493-10-9938</t>
  </si>
  <si>
    <t>A. Haworth</t>
  </si>
  <si>
    <t>461-29-9107</t>
  </si>
  <si>
    <t>N. Torbard</t>
  </si>
  <si>
    <t>320-85-0898</t>
  </si>
  <si>
    <t>G. Paull</t>
  </si>
  <si>
    <t>374-27-4733</t>
  </si>
  <si>
    <t>H. Gaudon</t>
  </si>
  <si>
    <t>400-51-3029</t>
  </si>
  <si>
    <t>X. Abdy</t>
  </si>
  <si>
    <t>693-10-4073</t>
  </si>
  <si>
    <t>F. McRobb</t>
  </si>
  <si>
    <t>754-85-3101</t>
  </si>
  <si>
    <t>F. Humpherston</t>
  </si>
  <si>
    <t>895-70-7727</t>
  </si>
  <si>
    <t>Z. Yelden</t>
  </si>
  <si>
    <t>785-59-9671</t>
  </si>
  <si>
    <t>U. Mapston</t>
  </si>
  <si>
    <t>612-96-3788</t>
  </si>
  <si>
    <t>R. Mann</t>
  </si>
  <si>
    <t>540-07-7543</t>
  </si>
  <si>
    <t>Z. Izakson</t>
  </si>
  <si>
    <t>268-33-9590</t>
  </si>
  <si>
    <t>O. Wordington</t>
  </si>
  <si>
    <t>555-74-8070</t>
  </si>
  <si>
    <t>N. Baxstare</t>
  </si>
  <si>
    <t>876-14-0295</t>
  </si>
  <si>
    <t>E. Bellhouse</t>
  </si>
  <si>
    <t>857-22-1477</t>
  </si>
  <si>
    <t>L. Benedettini</t>
  </si>
  <si>
    <t>358-31-9711</t>
  </si>
  <si>
    <t>U. Titcombe</t>
  </si>
  <si>
    <t>328-03-8699</t>
  </si>
  <si>
    <t>Z. Brellin</t>
  </si>
  <si>
    <t>846-33-1744</t>
  </si>
  <si>
    <t>S. Nutting</t>
  </si>
  <si>
    <t>475-84-2128</t>
  </si>
  <si>
    <t>E. Ivatts</t>
  </si>
  <si>
    <t>248-33-3339</t>
  </si>
  <si>
    <t>V. Swayne</t>
  </si>
  <si>
    <t>857-28-7777</t>
  </si>
  <si>
    <t>X. Markushkin</t>
  </si>
  <si>
    <t>871-89-4819</t>
  </si>
  <si>
    <t>J. Turmall</t>
  </si>
  <si>
    <t>613-18-7721</t>
  </si>
  <si>
    <t>E. Greeson</t>
  </si>
  <si>
    <t>390-36-3570</t>
  </si>
  <si>
    <t>Q. Groomebridge</t>
  </si>
  <si>
    <t>181-02-4908</t>
  </si>
  <si>
    <t>O. Wakelin</t>
  </si>
  <si>
    <t>864-13-4043</t>
  </si>
  <si>
    <t>Q. Lyngsted</t>
  </si>
  <si>
    <t>410-50-5126</t>
  </si>
  <si>
    <t>E. Rove</t>
  </si>
  <si>
    <t>204-16-6516</t>
  </si>
  <si>
    <t>Q. Austing</t>
  </si>
  <si>
    <t>146-77-1591</t>
  </si>
  <si>
    <t>K. Dorian</t>
  </si>
  <si>
    <t>135-61-7666</t>
  </si>
  <si>
    <t>S. Dagon</t>
  </si>
  <si>
    <t>276-56-0604</t>
  </si>
  <si>
    <t>R. McMurray</t>
  </si>
  <si>
    <t>349-17-8032</t>
  </si>
  <si>
    <t>J. Milton-White</t>
  </si>
  <si>
    <t>101-35-7039</t>
  </si>
  <si>
    <t>T. Ganter</t>
  </si>
  <si>
    <t>881-97-4043</t>
  </si>
  <si>
    <t>R. McFadin</t>
  </si>
  <si>
    <t>665-01-2413</t>
  </si>
  <si>
    <t>Y. Yakob</t>
  </si>
  <si>
    <t>490-11-8769</t>
  </si>
  <si>
    <t>F. Bourcq</t>
  </si>
  <si>
    <t>762-06-3723</t>
  </si>
  <si>
    <t>O. de Clerk</t>
  </si>
  <si>
    <t>652-35-9074</t>
  </si>
  <si>
    <t>K. Mahaffey</t>
  </si>
  <si>
    <t>617-79-1591</t>
  </si>
  <si>
    <t>E. Cromer</t>
  </si>
  <si>
    <t>157-11-4628</t>
  </si>
  <si>
    <t>T. Colaco</t>
  </si>
  <si>
    <t>213-23-7376</t>
  </si>
  <si>
    <t>M. Vasenkov</t>
  </si>
  <si>
    <t>709-27-5618</t>
  </si>
  <si>
    <t>P. Coping</t>
  </si>
  <si>
    <t>215-31-6186</t>
  </si>
  <si>
    <t>H. Frape</t>
  </si>
  <si>
    <t>417-28-9047</t>
  </si>
  <si>
    <t>T. Gillopp</t>
  </si>
  <si>
    <t>881-37-2614</t>
  </si>
  <si>
    <t>O. MacVagh</t>
  </si>
  <si>
    <t>544-26-4109</t>
  </si>
  <si>
    <t>B. Broadley</t>
  </si>
  <si>
    <t>299-88-9041</t>
  </si>
  <si>
    <t>M. Franzel</t>
  </si>
  <si>
    <t>222-04-8858</t>
  </si>
  <si>
    <t>U. Geram</t>
  </si>
  <si>
    <t>621-66-7813</t>
  </si>
  <si>
    <t>V. Hawick</t>
  </si>
  <si>
    <t>834-60-1903</t>
  </si>
  <si>
    <t>M. Lambdean</t>
  </si>
  <si>
    <t>744-41-8368</t>
  </si>
  <si>
    <t>L. Dobing</t>
  </si>
  <si>
    <t>154-20-3673</t>
  </si>
  <si>
    <t>A. Matchitt</t>
  </si>
  <si>
    <t>587-35-6481</t>
  </si>
  <si>
    <t>M. Anfossi</t>
  </si>
  <si>
    <t>871-75-0210</t>
  </si>
  <si>
    <t>T. MacArdle</t>
  </si>
  <si>
    <t>885-91-3054</t>
  </si>
  <si>
    <t>C. Bernhard</t>
  </si>
  <si>
    <t>711-78-4446</t>
  </si>
  <si>
    <t>G. Pretious</t>
  </si>
  <si>
    <t>541-78-8781</t>
  </si>
  <si>
    <t>B. Stiggers</t>
  </si>
  <si>
    <t>542-43-2204</t>
  </si>
  <si>
    <t>Z. Cottage</t>
  </si>
  <si>
    <t>541-60-5377</t>
  </si>
  <si>
    <t>V. Quye</t>
  </si>
  <si>
    <t>167-15-7518</t>
  </si>
  <si>
    <t>H. Coppenhall</t>
  </si>
  <si>
    <t>651-08-2231</t>
  </si>
  <si>
    <t>Y. Joret</t>
  </si>
  <si>
    <t>248-40-1832</t>
  </si>
  <si>
    <t>K. Hobbing</t>
  </si>
  <si>
    <t>613-37-8053</t>
  </si>
  <si>
    <t>W. Hale</t>
  </si>
  <si>
    <t>543-86-2381</t>
  </si>
  <si>
    <t>J. Jamieson</t>
  </si>
  <si>
    <t>234-89-6647</t>
  </si>
  <si>
    <t>P. Sapey</t>
  </si>
  <si>
    <t>296-44-2419</t>
  </si>
  <si>
    <t>S. Wickenden</t>
  </si>
  <si>
    <t>330-83-0888</t>
  </si>
  <si>
    <t>T. Brian</t>
  </si>
  <si>
    <t>797-10-7600</t>
  </si>
  <si>
    <t>V. Malletratt</t>
  </si>
  <si>
    <t>246-06-8866</t>
  </si>
  <si>
    <t>V. Coneley</t>
  </si>
  <si>
    <t>708-70-6853</t>
  </si>
  <si>
    <t>M. Eallis</t>
  </si>
  <si>
    <t>555-84-6544</t>
  </si>
  <si>
    <t>B. Akett</t>
  </si>
  <si>
    <t>806-35-1624</t>
  </si>
  <si>
    <t>K. Thickins</t>
  </si>
  <si>
    <t>493-10-1682</t>
  </si>
  <si>
    <t>M. Akroyd</t>
  </si>
  <si>
    <t>534-24-2222</t>
  </si>
  <si>
    <t>R. Everall</t>
  </si>
  <si>
    <t>653-94-5107</t>
  </si>
  <si>
    <t>G. Oury</t>
  </si>
  <si>
    <t>480-89-1845</t>
  </si>
  <si>
    <t>O. Purcer</t>
  </si>
  <si>
    <t>454-82-8237</t>
  </si>
  <si>
    <t>J. Votier</t>
  </si>
  <si>
    <t>463-10-9391</t>
  </si>
  <si>
    <t>Q. MacKellar</t>
  </si>
  <si>
    <t>848-13-6227</t>
  </si>
  <si>
    <t>D. Reeves</t>
  </si>
  <si>
    <t>604-61-1731</t>
  </si>
  <si>
    <t>T. Abade</t>
  </si>
  <si>
    <t>731-16-0726</t>
  </si>
  <si>
    <t>N. Le Fevre</t>
  </si>
  <si>
    <t>745-95-5434</t>
  </si>
  <si>
    <t>J. Piggen</t>
  </si>
  <si>
    <t>193-87-0591</t>
  </si>
  <si>
    <t>H. Batchan</t>
  </si>
  <si>
    <t>222-82-2788</t>
  </si>
  <si>
    <t>L. Giannazzo</t>
  </si>
  <si>
    <t>575-80-4899</t>
  </si>
  <si>
    <t>C. Todaro</t>
  </si>
  <si>
    <t>443-64-7889</t>
  </si>
  <si>
    <t>C. Ashdown</t>
  </si>
  <si>
    <t>528-29-5097</t>
  </si>
  <si>
    <t>O. Bolmann</t>
  </si>
  <si>
    <t>296-68-1456</t>
  </si>
  <si>
    <t>K. Abbati</t>
  </si>
  <si>
    <t>169-60-6555</t>
  </si>
  <si>
    <t>N. Giral</t>
  </si>
  <si>
    <t>779-25-0290</t>
  </si>
  <si>
    <t>V. Pratten</t>
  </si>
  <si>
    <t>764-74-1398</t>
  </si>
  <si>
    <t>Z. Heyfield</t>
  </si>
  <si>
    <t>636-48-7628</t>
  </si>
  <si>
    <t>O. Stables</t>
  </si>
  <si>
    <t>667-93-9784</t>
  </si>
  <si>
    <t>P. Garlant</t>
  </si>
  <si>
    <t>168-07-4106</t>
  </si>
  <si>
    <t>P. Monnoyer</t>
  </si>
  <si>
    <t>484-72-9497</t>
  </si>
  <si>
    <t>F. Abelovitz</t>
  </si>
  <si>
    <t>432-34-5614</t>
  </si>
  <si>
    <t>E. Dewhirst</t>
  </si>
  <si>
    <t>171-47-9048</t>
  </si>
  <si>
    <t>V. Fiennes</t>
  </si>
  <si>
    <t>524-87-1820</t>
  </si>
  <si>
    <t>U. Riggeard</t>
  </si>
  <si>
    <t>293-41-9295</t>
  </si>
  <si>
    <t>H. Vogt</t>
  </si>
  <si>
    <t>428-04-4880</t>
  </si>
  <si>
    <t>L. Masdin</t>
  </si>
  <si>
    <t>754-35-8800</t>
  </si>
  <si>
    <t>S. Lankham</t>
  </si>
  <si>
    <t>695-94-7928</t>
  </si>
  <si>
    <t>G. Harmeston</t>
  </si>
  <si>
    <t>694-52-7798</t>
  </si>
  <si>
    <t>U. Witherow</t>
  </si>
  <si>
    <t>227-87-1629</t>
  </si>
  <si>
    <t>S. Gainsburgh</t>
  </si>
  <si>
    <t>171-69-2921</t>
  </si>
  <si>
    <t>M. Kernley</t>
  </si>
  <si>
    <t>169-76-5874</t>
  </si>
  <si>
    <t>U. Graith</t>
  </si>
  <si>
    <t>278-96-4501</t>
  </si>
  <si>
    <t>U. Djokic</t>
  </si>
  <si>
    <t>256-38-2449</t>
  </si>
  <si>
    <t>Q. Copplestone</t>
  </si>
  <si>
    <t>Data returned for Average of Patient Waittime, Feb (First 1000 rows).</t>
  </si>
  <si>
    <t>Count of Patient Admission Flag</t>
  </si>
  <si>
    <t xml:space="preserve">  </t>
  </si>
  <si>
    <t>Count of Patient Admission Flag2</t>
  </si>
  <si>
    <t>Admission Status</t>
  </si>
  <si>
    <t>% Status</t>
  </si>
  <si>
    <t>Patient</t>
  </si>
  <si>
    <t>Column Labels</t>
  </si>
  <si>
    <t>Count of Patient Age</t>
  </si>
  <si>
    <t>Count of Patient Id</t>
  </si>
  <si>
    <t>Count of Patient Attend Status</t>
  </si>
  <si>
    <t>Count of Patient Gender</t>
  </si>
  <si>
    <t>2023</t>
  </si>
  <si>
    <t>700-43-4239</t>
  </si>
  <si>
    <t>F. Spencelayh</t>
  </si>
  <si>
    <t>411-20-5425</t>
  </si>
  <si>
    <t>I. Garlic</t>
  </si>
  <si>
    <t>667-61-2991</t>
  </si>
  <si>
    <t>J. Lamborn</t>
  </si>
  <si>
    <t>121-86-3543</t>
  </si>
  <si>
    <t>K. Elliker</t>
  </si>
  <si>
    <t>476-79-6068</t>
  </si>
  <si>
    <t>L. Brosi</t>
  </si>
  <si>
    <t>481-42-7852</t>
  </si>
  <si>
    <t>M. Tibbles</t>
  </si>
  <si>
    <t>847-74-2228</t>
  </si>
  <si>
    <t>N. Jan</t>
  </si>
  <si>
    <t>296-96-3525</t>
  </si>
  <si>
    <t>N. Bertelmot</t>
  </si>
  <si>
    <t>632-25-9926</t>
  </si>
  <si>
    <t>P. Bugby</t>
  </si>
  <si>
    <t>727-81-2340</t>
  </si>
  <si>
    <t>P. Capron</t>
  </si>
  <si>
    <t>244-51-1815</t>
  </si>
  <si>
    <t>Q. Wigg</t>
  </si>
  <si>
    <t>704-52-9351</t>
  </si>
  <si>
    <t>R. Stoddart</t>
  </si>
  <si>
    <t>533-96-0679</t>
  </si>
  <si>
    <t>T. Sagg</t>
  </si>
  <si>
    <t>145-73-1016</t>
  </si>
  <si>
    <t>U. McGinnell</t>
  </si>
  <si>
    <t>704-48-9992</t>
  </si>
  <si>
    <t>U. Handley</t>
  </si>
  <si>
    <t>382-29-0136</t>
  </si>
  <si>
    <t>U. Pacey</t>
  </si>
  <si>
    <t>112-97-2791</t>
  </si>
  <si>
    <t>Y. Raund</t>
  </si>
  <si>
    <t>280-97-8515</t>
  </si>
  <si>
    <t>Y. Tradewell</t>
  </si>
  <si>
    <t>206-77-0609</t>
  </si>
  <si>
    <t>F. Ziemen</t>
  </si>
  <si>
    <t>240-29-9184</t>
  </si>
  <si>
    <t>K. Tweed</t>
  </si>
  <si>
    <t>532-65-0085</t>
  </si>
  <si>
    <t>M. Beadnell</t>
  </si>
  <si>
    <t>712-41-7615</t>
  </si>
  <si>
    <t>N. Gummery</t>
  </si>
  <si>
    <t>365-07-5242</t>
  </si>
  <si>
    <t>P. Dooley</t>
  </si>
  <si>
    <t>787-63-7727</t>
  </si>
  <si>
    <t>S. Brogi</t>
  </si>
  <si>
    <t>253-96-6379</t>
  </si>
  <si>
    <t>X. Aggus</t>
  </si>
  <si>
    <t>727-41-1550</t>
  </si>
  <si>
    <t>Y. Raffon</t>
  </si>
  <si>
    <t>254-34-7286</t>
  </si>
  <si>
    <t>Z. Sawl</t>
  </si>
  <si>
    <t>307-83-2857</t>
  </si>
  <si>
    <t>A. Backshaw</t>
  </si>
  <si>
    <t>312-86-7147</t>
  </si>
  <si>
    <t>B. Masterton</t>
  </si>
  <si>
    <t>642-02-9790</t>
  </si>
  <si>
    <t>D. Bassindale</t>
  </si>
  <si>
    <t>249-96-3585</t>
  </si>
  <si>
    <t>F. Salisbury</t>
  </si>
  <si>
    <t>101-60-5189</t>
  </si>
  <si>
    <t>G. Georger</t>
  </si>
  <si>
    <t>881-39-8203</t>
  </si>
  <si>
    <t>H. Woolens</t>
  </si>
  <si>
    <t>665-57-2100</t>
  </si>
  <si>
    <t>H. Gorrissen</t>
  </si>
  <si>
    <t>685-87-5099</t>
  </si>
  <si>
    <t>J. Buten</t>
  </si>
  <si>
    <t>806-43-1330</t>
  </si>
  <si>
    <t>N. Legion</t>
  </si>
  <si>
    <t>170-78-1385</t>
  </si>
  <si>
    <t>P. Aggiss</t>
  </si>
  <si>
    <t>615-10-6038</t>
  </si>
  <si>
    <t>Q. Twinbrow</t>
  </si>
  <si>
    <t>837-47-2662</t>
  </si>
  <si>
    <t>S. Colwell</t>
  </si>
  <si>
    <t>110-38-1118</t>
  </si>
  <si>
    <t>W. Laing</t>
  </si>
  <si>
    <t>419-41-5696</t>
  </si>
  <si>
    <t>X. Hebble</t>
  </si>
  <si>
    <t>278-69-7509</t>
  </si>
  <si>
    <t>X. Whitters</t>
  </si>
  <si>
    <t>542-32-4303</t>
  </si>
  <si>
    <t>Z. Barles</t>
  </si>
  <si>
    <t>846-66-7490</t>
  </si>
  <si>
    <t>T. Clissett</t>
  </si>
  <si>
    <t>854-61-3541</t>
  </si>
  <si>
    <t>U. Lightman</t>
  </si>
  <si>
    <t>548-78-6274</t>
  </si>
  <si>
    <t>Z. Housegoe</t>
  </si>
  <si>
    <t>735-74-1211</t>
  </si>
  <si>
    <t>C. Rubinshtein</t>
  </si>
  <si>
    <t>869-82-8816</t>
  </si>
  <si>
    <t>E. Clougher</t>
  </si>
  <si>
    <t>229-64-6626</t>
  </si>
  <si>
    <t>F. Leggott</t>
  </si>
  <si>
    <t>740-90-4651</t>
  </si>
  <si>
    <t>F. Tillyer</t>
  </si>
  <si>
    <t>322-65-2690</t>
  </si>
  <si>
    <t>I. Lawry</t>
  </si>
  <si>
    <t>858-03-5171</t>
  </si>
  <si>
    <t>L. Luty</t>
  </si>
  <si>
    <t>202-36-3749</t>
  </si>
  <si>
    <t>P. Godwin</t>
  </si>
  <si>
    <t>346-20-4727</t>
  </si>
  <si>
    <t>Q. Ost</t>
  </si>
  <si>
    <t>424-45-3174</t>
  </si>
  <si>
    <t>T. Janaszkiewicz</t>
  </si>
  <si>
    <t>242-21-9349</t>
  </si>
  <si>
    <t>V. Hayselden</t>
  </si>
  <si>
    <t>603-74-1266</t>
  </si>
  <si>
    <t>V. Baudrey</t>
  </si>
  <si>
    <t>757-47-1680</t>
  </si>
  <si>
    <t>X. Hawkyens</t>
  </si>
  <si>
    <t>531-96-7985</t>
  </si>
  <si>
    <t>Y. Fuggle</t>
  </si>
  <si>
    <t>826-27-1762</t>
  </si>
  <si>
    <t>I. Melluish</t>
  </si>
  <si>
    <t>421-47-5088</t>
  </si>
  <si>
    <t>I. Spelman</t>
  </si>
  <si>
    <t>425-76-5422</t>
  </si>
  <si>
    <t>E. Knell</t>
  </si>
  <si>
    <t>111-53-3748</t>
  </si>
  <si>
    <t>E. Somerset</t>
  </si>
  <si>
    <t>642-26-9810</t>
  </si>
  <si>
    <t>G. Mellodey</t>
  </si>
  <si>
    <t>207-09-3254</t>
  </si>
  <si>
    <t>J. Chatel</t>
  </si>
  <si>
    <t>551-07-6781</t>
  </si>
  <si>
    <t>M. Paulisch</t>
  </si>
  <si>
    <t>403-23-4583</t>
  </si>
  <si>
    <t>N. Brumfitt</t>
  </si>
  <si>
    <t>835-77-3003</t>
  </si>
  <si>
    <t>O. Abad</t>
  </si>
  <si>
    <t>365-31-3066</t>
  </si>
  <si>
    <t>O. Wickie</t>
  </si>
  <si>
    <t>861-59-5355</t>
  </si>
  <si>
    <t>P. Poore</t>
  </si>
  <si>
    <t>736-65-1410</t>
  </si>
  <si>
    <t>W. Gossage</t>
  </si>
  <si>
    <t>532-91-6458</t>
  </si>
  <si>
    <t>X. Slaight</t>
  </si>
  <si>
    <t>107-25-3448</t>
  </si>
  <si>
    <t>H. Littrik</t>
  </si>
  <si>
    <t>570-65-0181</t>
  </si>
  <si>
    <t>W. Schistl</t>
  </si>
  <si>
    <t>196-02-1199</t>
  </si>
  <si>
    <t>A. Picker</t>
  </si>
  <si>
    <t>442-16-7954</t>
  </si>
  <si>
    <t>E. Leeson</t>
  </si>
  <si>
    <t>559-24-9165</t>
  </si>
  <si>
    <t>F. Ipgrave</t>
  </si>
  <si>
    <t>672-38-5049</t>
  </si>
  <si>
    <t>G. Ranger</t>
  </si>
  <si>
    <t>378-54-6356</t>
  </si>
  <si>
    <t>814-54-8042</t>
  </si>
  <si>
    <t>M. Surr</t>
  </si>
  <si>
    <t>495-30-3359</t>
  </si>
  <si>
    <t>N. Leemans</t>
  </si>
  <si>
    <t>848-38-5877</t>
  </si>
  <si>
    <t>Y. Noe</t>
  </si>
  <si>
    <t>851-76-2999</t>
  </si>
  <si>
    <t>Z. Hammand</t>
  </si>
  <si>
    <t>883-22-1946</t>
  </si>
  <si>
    <t>P. Paulusch</t>
  </si>
  <si>
    <t>655-89-8382</t>
  </si>
  <si>
    <t>I. Kellett</t>
  </si>
  <si>
    <t>233-63-3129</t>
  </si>
  <si>
    <t>K. Germain</t>
  </si>
  <si>
    <t>649-92-9455</t>
  </si>
  <si>
    <t>L. Renon</t>
  </si>
  <si>
    <t>492-42-7103</t>
  </si>
  <si>
    <t>M. Kindle</t>
  </si>
  <si>
    <t>306-88-5651</t>
  </si>
  <si>
    <t>P. McArte</t>
  </si>
  <si>
    <t>250-22-9666</t>
  </si>
  <si>
    <t>X. Geeve</t>
  </si>
  <si>
    <t>413-63-3325</t>
  </si>
  <si>
    <t>A. Basili</t>
  </si>
  <si>
    <t>276-67-3192</t>
  </si>
  <si>
    <t>B. Tilsley</t>
  </si>
  <si>
    <t>768-83-3336</t>
  </si>
  <si>
    <t>C. Milley</t>
  </si>
  <si>
    <t>220-21-6446</t>
  </si>
  <si>
    <t>E. Yewdell</t>
  </si>
  <si>
    <t>558-58-8052</t>
  </si>
  <si>
    <t>I. MacAleese</t>
  </si>
  <si>
    <t>822-31-6889</t>
  </si>
  <si>
    <t>N. How to preserve</t>
  </si>
  <si>
    <t>382-17-9399</t>
  </si>
  <si>
    <t>Q. Snawdon</t>
  </si>
  <si>
    <t>795-89-9000</t>
  </si>
  <si>
    <t>Q. Foottit</t>
  </si>
  <si>
    <t>646-42-4348</t>
  </si>
  <si>
    <t>T. Beaushaw</t>
  </si>
  <si>
    <t>859-16-8010</t>
  </si>
  <si>
    <t>Z. Demeter</t>
  </si>
  <si>
    <t>821-25-7925</t>
  </si>
  <si>
    <t>Y. Donovan</t>
  </si>
  <si>
    <t>359-98-5533</t>
  </si>
  <si>
    <t>E. Kobiela</t>
  </si>
  <si>
    <t>751-97-7123</t>
  </si>
  <si>
    <t>G. Creelman</t>
  </si>
  <si>
    <t>710-35-3311</t>
  </si>
  <si>
    <t>F. Somerscales</t>
  </si>
  <si>
    <t>478-97-4429</t>
  </si>
  <si>
    <t>F. Dooland</t>
  </si>
  <si>
    <t>427-70-7254</t>
  </si>
  <si>
    <t>F. Rosthorn</t>
  </si>
  <si>
    <t>386-68-5391</t>
  </si>
  <si>
    <t>F. MacPaik</t>
  </si>
  <si>
    <t>793-63-4699</t>
  </si>
  <si>
    <t>F. Hug</t>
  </si>
  <si>
    <t>588-56-7026</t>
  </si>
  <si>
    <t>J. Bernet</t>
  </si>
  <si>
    <t>584-70-7549</t>
  </si>
  <si>
    <t>Q. Fieldsend</t>
  </si>
  <si>
    <t>589-47-6817</t>
  </si>
  <si>
    <t>Q. Haszard</t>
  </si>
  <si>
    <t>723-18-5369</t>
  </si>
  <si>
    <t>T. Vanyutin</t>
  </si>
  <si>
    <t>466-84-0336</t>
  </si>
  <si>
    <t>X. Keynes</t>
  </si>
  <si>
    <t>684-92-6450</t>
  </si>
  <si>
    <t>X. Ewing</t>
  </si>
  <si>
    <t>539-91-6495</t>
  </si>
  <si>
    <t>Y. Kubat</t>
  </si>
  <si>
    <t>589-52-0548</t>
  </si>
  <si>
    <t>X. Carnson</t>
  </si>
  <si>
    <t>527-40-3617</t>
  </si>
  <si>
    <t>Q. Abeau</t>
  </si>
  <si>
    <t>647-97-7958</t>
  </si>
  <si>
    <t>C. Gail</t>
  </si>
  <si>
    <t>322-27-7439</t>
  </si>
  <si>
    <t>D. Johansen</t>
  </si>
  <si>
    <t>151-89-4367</t>
  </si>
  <si>
    <t>J. Acheson</t>
  </si>
  <si>
    <t>844-34-4827</t>
  </si>
  <si>
    <t>Q. Talby</t>
  </si>
  <si>
    <t>131-97-5369</t>
  </si>
  <si>
    <t>S. De Bischof</t>
  </si>
  <si>
    <t>407-35-0875</t>
  </si>
  <si>
    <t>U. Saines</t>
  </si>
  <si>
    <t>613-66-1124</t>
  </si>
  <si>
    <t>W. Donovin</t>
  </si>
  <si>
    <t>179-33-1012</t>
  </si>
  <si>
    <t>Y. Stockings</t>
  </si>
  <si>
    <t>453-22-0526</t>
  </si>
  <si>
    <t>Z. Banaszczyk</t>
  </si>
  <si>
    <t>736-88-1861</t>
  </si>
  <si>
    <t>F. Casperri</t>
  </si>
  <si>
    <t>254-84-0202</t>
  </si>
  <si>
    <t>I. Liverseege</t>
  </si>
  <si>
    <t>245-14-4691</t>
  </si>
  <si>
    <t>J. De Michele</t>
  </si>
  <si>
    <t>434-92-9569</t>
  </si>
  <si>
    <t>K. Creavan</t>
  </si>
  <si>
    <t>188-08-8982</t>
  </si>
  <si>
    <t>L. Smitton</t>
  </si>
  <si>
    <t>171-47-7261</t>
  </si>
  <si>
    <t>L. Sallows</t>
  </si>
  <si>
    <t>450-75-0223</t>
  </si>
  <si>
    <t>M. Benmore</t>
  </si>
  <si>
    <t>416-20-6906</t>
  </si>
  <si>
    <t>O. Sallarie</t>
  </si>
  <si>
    <t>592-72-5027</t>
  </si>
  <si>
    <t>T. Hardison</t>
  </si>
  <si>
    <t>824-26-8292</t>
  </si>
  <si>
    <t>X. O' Connell</t>
  </si>
  <si>
    <t>376-86-6417</t>
  </si>
  <si>
    <t>D. Hassall</t>
  </si>
  <si>
    <t>161-45-2290</t>
  </si>
  <si>
    <t>G. Alishoner</t>
  </si>
  <si>
    <t>709-73-7635</t>
  </si>
  <si>
    <t>G. Cowpe</t>
  </si>
  <si>
    <t>220-45-5150</t>
  </si>
  <si>
    <t>H. Ruddoch</t>
  </si>
  <si>
    <t>710-38-5899</t>
  </si>
  <si>
    <t>I. Terrelly</t>
  </si>
  <si>
    <t>181-46-3780</t>
  </si>
  <si>
    <t>N. Trinke</t>
  </si>
  <si>
    <t>721-59-3542</t>
  </si>
  <si>
    <t>Z. Busse</t>
  </si>
  <si>
    <t>741-49-3943</t>
  </si>
  <si>
    <t>B. Jerrams</t>
  </si>
  <si>
    <t>870-38-9597</t>
  </si>
  <si>
    <t>D. Undy</t>
  </si>
  <si>
    <t>449-53-3671</t>
  </si>
  <si>
    <t>L. Goeff</t>
  </si>
  <si>
    <t>496-76-4104</t>
  </si>
  <si>
    <t>L. Drabble</t>
  </si>
  <si>
    <t>136-55-3865</t>
  </si>
  <si>
    <t>Q. Cubbinelli</t>
  </si>
  <si>
    <t>165-93-7320</t>
  </si>
  <si>
    <t>Q. Girvan</t>
  </si>
  <si>
    <t>783-72-7030</t>
  </si>
  <si>
    <t>U. Stiles</t>
  </si>
  <si>
    <t>489-71-8195</t>
  </si>
  <si>
    <t>V. Steffan</t>
  </si>
  <si>
    <t>824-31-0857</t>
  </si>
  <si>
    <t>I. MacKean</t>
  </si>
  <si>
    <t>784-07-5849</t>
  </si>
  <si>
    <t>R. Pezey</t>
  </si>
  <si>
    <t>547-62-9847</t>
  </si>
  <si>
    <t>E. Mensler</t>
  </si>
  <si>
    <t>324-96-4025</t>
  </si>
  <si>
    <t>F. Corpe</t>
  </si>
  <si>
    <t>234-22-0190</t>
  </si>
  <si>
    <t>F. Gorham</t>
  </si>
  <si>
    <t>428-45-4055</t>
  </si>
  <si>
    <t>F. Dunkerley</t>
  </si>
  <si>
    <t>498-50-8434</t>
  </si>
  <si>
    <t>F. Abramov</t>
  </si>
  <si>
    <t>739-59-7499</t>
  </si>
  <si>
    <t>G. Edler</t>
  </si>
  <si>
    <t>287-12-3149</t>
  </si>
  <si>
    <t>H. Lebarree</t>
  </si>
  <si>
    <t>241-92-0072</t>
  </si>
  <si>
    <t>I. Fayers</t>
  </si>
  <si>
    <t>738-42-8501</t>
  </si>
  <si>
    <t>M. Brogi</t>
  </si>
  <si>
    <t>667-75-1707</t>
  </si>
  <si>
    <t>Q. Dufour</t>
  </si>
  <si>
    <t>630-37-0673</t>
  </si>
  <si>
    <t>T. Fehely</t>
  </si>
  <si>
    <t>808-11-2211</t>
  </si>
  <si>
    <t>U. Collymore</t>
  </si>
  <si>
    <t>830-11-9359</t>
  </si>
  <si>
    <t>W. Stoad</t>
  </si>
  <si>
    <t>459-36-1115</t>
  </si>
  <si>
    <t>O. Grimsditch</t>
  </si>
  <si>
    <t>657-55-2240</t>
  </si>
  <si>
    <t>B. Edelston</t>
  </si>
  <si>
    <t>345-53-1572</t>
  </si>
  <si>
    <t>D. Pippard</t>
  </si>
  <si>
    <t>899-54-0115</t>
  </si>
  <si>
    <t>H. Bolf</t>
  </si>
  <si>
    <t>157-86-4961</t>
  </si>
  <si>
    <t>P. Stodd</t>
  </si>
  <si>
    <t>789-64-5001</t>
  </si>
  <si>
    <t>S. Craigmyle</t>
  </si>
  <si>
    <t>468-99-2447</t>
  </si>
  <si>
    <t>W. Galea</t>
  </si>
  <si>
    <t>811-37-2655</t>
  </si>
  <si>
    <t>W. Stockford</t>
  </si>
  <si>
    <t>282-74-9638</t>
  </si>
  <si>
    <t>Y. Mc Caughen</t>
  </si>
  <si>
    <t>727-39-2144</t>
  </si>
  <si>
    <t>Z. Robillart</t>
  </si>
  <si>
    <t>429-56-5566</t>
  </si>
  <si>
    <t>Z. Groundwator</t>
  </si>
  <si>
    <t>895-22-2501</t>
  </si>
  <si>
    <t>Z. Bleasdille</t>
  </si>
  <si>
    <t>724-23-4445</t>
  </si>
  <si>
    <t>X. Orrom</t>
  </si>
  <si>
    <t>411-64-9516</t>
  </si>
  <si>
    <t>I. Gehringer</t>
  </si>
  <si>
    <t>508-31-1080</t>
  </si>
  <si>
    <t>G. Uren</t>
  </si>
  <si>
    <t>410-99-6767</t>
  </si>
  <si>
    <t>L. Boothman</t>
  </si>
  <si>
    <t>618-61-7698</t>
  </si>
  <si>
    <t>M. Connors</t>
  </si>
  <si>
    <t>811-51-3965</t>
  </si>
  <si>
    <t>O. Mangenot</t>
  </si>
  <si>
    <t>613-25-8167</t>
  </si>
  <si>
    <t>X. Southcott</t>
  </si>
  <si>
    <t>447-10-9548</t>
  </si>
  <si>
    <t>X. Gercken</t>
  </si>
  <si>
    <t>340-01-2682</t>
  </si>
  <si>
    <t>X. Kellert</t>
  </si>
  <si>
    <t>788-70-7078</t>
  </si>
  <si>
    <t>A. Dranfield</t>
  </si>
  <si>
    <t>828-62-5604</t>
  </si>
  <si>
    <t>D. Franciskiewicz</t>
  </si>
  <si>
    <t>857-50-8143</t>
  </si>
  <si>
    <t>E. Tucsell</t>
  </si>
  <si>
    <t>264-79-9377</t>
  </si>
  <si>
    <t>H. Fullegar</t>
  </si>
  <si>
    <t>854-77-8954</t>
  </si>
  <si>
    <t>J. Peidro</t>
  </si>
  <si>
    <t>570-81-1120</t>
  </si>
  <si>
    <t>M. Bwye</t>
  </si>
  <si>
    <t>888-65-6333</t>
  </si>
  <si>
    <t>S. Gration</t>
  </si>
  <si>
    <t>270-39-6593</t>
  </si>
  <si>
    <t>J. Gillie</t>
  </si>
  <si>
    <t>271-45-0948</t>
  </si>
  <si>
    <t>E. McAvin</t>
  </si>
  <si>
    <t>436-53-0891</t>
  </si>
  <si>
    <t>I. Giacopazzi</t>
  </si>
  <si>
    <t>897-23-2167</t>
  </si>
  <si>
    <t>N. McConnel</t>
  </si>
  <si>
    <t>324-36-5374</t>
  </si>
  <si>
    <t>T. Pamphilon</t>
  </si>
  <si>
    <t>713-88-3339</t>
  </si>
  <si>
    <t>T. Scrowston</t>
  </si>
  <si>
    <t>587-16-0608</t>
  </si>
  <si>
    <t>U. Hilley</t>
  </si>
  <si>
    <t>248-87-1718</t>
  </si>
  <si>
    <t>V. Grabban</t>
  </si>
  <si>
    <t>252-67-0809</t>
  </si>
  <si>
    <t>W. Colclough</t>
  </si>
  <si>
    <t>642-14-4801</t>
  </si>
  <si>
    <t>Z. Chessell</t>
  </si>
  <si>
    <t>490-74-0642</t>
  </si>
  <si>
    <t>F. Deshorts</t>
  </si>
  <si>
    <t>662-68-0306</t>
  </si>
  <si>
    <t>O. Pring</t>
  </si>
  <si>
    <t>259-50-3010</t>
  </si>
  <si>
    <t>F. Stone Fewings</t>
  </si>
  <si>
    <t>114-13-2465</t>
  </si>
  <si>
    <t>G. Franceschelli</t>
  </si>
  <si>
    <t>842-41-3604</t>
  </si>
  <si>
    <t>J. Fairfoull</t>
  </si>
  <si>
    <t>650-53-9989</t>
  </si>
  <si>
    <t>M. Mecozzi</t>
  </si>
  <si>
    <t>715-46-2216</t>
  </si>
  <si>
    <t>M. Breckenridge</t>
  </si>
  <si>
    <t>889-61-1482</t>
  </si>
  <si>
    <t>T. Godfree</t>
  </si>
  <si>
    <t>584-30-4808</t>
  </si>
  <si>
    <t>T. Hollyar</t>
  </si>
  <si>
    <t>170-17-5442</t>
  </si>
  <si>
    <t>W. Caldow</t>
  </si>
  <si>
    <t>890-83-9216</t>
  </si>
  <si>
    <t>H. Membry</t>
  </si>
  <si>
    <t>548-74-1022</t>
  </si>
  <si>
    <t>O. Shelford</t>
  </si>
  <si>
    <t>664-68-6335</t>
  </si>
  <si>
    <t>A. Proschke</t>
  </si>
  <si>
    <t>628-70-4170</t>
  </si>
  <si>
    <t>B. Russilll</t>
  </si>
  <si>
    <t>641-96-0611</t>
  </si>
  <si>
    <t>D. Yakobovicz</t>
  </si>
  <si>
    <t>526-02-9534</t>
  </si>
  <si>
    <t>G. Mollnar</t>
  </si>
  <si>
    <t>526-22-4659</t>
  </si>
  <si>
    <t>J. Howitt</t>
  </si>
  <si>
    <t>543-17-9313</t>
  </si>
  <si>
    <t>J. Rolls</t>
  </si>
  <si>
    <t>693-79-7901</t>
  </si>
  <si>
    <t>K. Martinyuk</t>
  </si>
  <si>
    <t>875-73-1721</t>
  </si>
  <si>
    <t>A. Pitrelli</t>
  </si>
  <si>
    <t>334-28-4596</t>
  </si>
  <si>
    <t>E. Belchamp</t>
  </si>
  <si>
    <t>728-86-5184</t>
  </si>
  <si>
    <t>T. MacAne</t>
  </si>
  <si>
    <t>810-10-6393</t>
  </si>
  <si>
    <t>U. Bonifacio</t>
  </si>
  <si>
    <t>589-78-6787</t>
  </si>
  <si>
    <t>V. Partridge</t>
  </si>
  <si>
    <t>190-91-2664</t>
  </si>
  <si>
    <t>C. Goullee</t>
  </si>
  <si>
    <t>238-05-9108</t>
  </si>
  <si>
    <t>B. Tompkinson</t>
  </si>
  <si>
    <t>794-71-6876</t>
  </si>
  <si>
    <t>J. McCaghan</t>
  </si>
  <si>
    <t>771-99-0591</t>
  </si>
  <si>
    <t>E. Timmermann</t>
  </si>
  <si>
    <t>502-99-0067</t>
  </si>
  <si>
    <t>H. Healy</t>
  </si>
  <si>
    <t>509-64-9237</t>
  </si>
  <si>
    <t>L. Mcwhinnie</t>
  </si>
  <si>
    <t>458-19-1191</t>
  </si>
  <si>
    <t>O. Scargill</t>
  </si>
  <si>
    <t>832-47-0142</t>
  </si>
  <si>
    <t>T. Summerton</t>
  </si>
  <si>
    <t>738-40-0844</t>
  </si>
  <si>
    <t>K. Seymer</t>
  </si>
  <si>
    <t>394-14-4149</t>
  </si>
  <si>
    <t>K. Older</t>
  </si>
  <si>
    <t>237-71-1040</t>
  </si>
  <si>
    <t>R. Skelcher</t>
  </si>
  <si>
    <t>483-90-5282</t>
  </si>
  <si>
    <t>C. Ertelt</t>
  </si>
  <si>
    <t>339-34-7290</t>
  </si>
  <si>
    <t>I. Crummey</t>
  </si>
  <si>
    <t>806-36-0588</t>
  </si>
  <si>
    <t>R. Faulks</t>
  </si>
  <si>
    <t>858-55-0031</t>
  </si>
  <si>
    <t>Y. Edmeads</t>
  </si>
  <si>
    <t>652-52-1081</t>
  </si>
  <si>
    <t>C. Higgoe</t>
  </si>
  <si>
    <t>739-67-4991</t>
  </si>
  <si>
    <t>X. Varnes</t>
  </si>
  <si>
    <t>317-63-5565</t>
  </si>
  <si>
    <t>Z. Berthelmot</t>
  </si>
  <si>
    <t>682-93-1787</t>
  </si>
  <si>
    <t>P. Vesty</t>
  </si>
  <si>
    <t>431-60-6906</t>
  </si>
  <si>
    <t>V. Shasnan</t>
  </si>
  <si>
    <t>528-10-4398</t>
  </si>
  <si>
    <t>H. McQuin</t>
  </si>
  <si>
    <t>735-07-3139</t>
  </si>
  <si>
    <t>D. Kroll</t>
  </si>
  <si>
    <t>544-61-3704</t>
  </si>
  <si>
    <t>V. Jennery</t>
  </si>
  <si>
    <t>338-77-1588</t>
  </si>
  <si>
    <t>F. Parchment</t>
  </si>
  <si>
    <t>437-71-7777</t>
  </si>
  <si>
    <t>N. Byram</t>
  </si>
  <si>
    <t>485-52-4633</t>
  </si>
  <si>
    <t>T. Burgane</t>
  </si>
  <si>
    <t>206-36-2849</t>
  </si>
  <si>
    <t>B. Downgate</t>
  </si>
  <si>
    <t>886-49-6550</t>
  </si>
  <si>
    <t>U. Gravatt</t>
  </si>
  <si>
    <t>594-09-2240</t>
  </si>
  <si>
    <t>C. Natwick</t>
  </si>
  <si>
    <t>741-04-9751</t>
  </si>
  <si>
    <t>E. Gaitskill</t>
  </si>
  <si>
    <t>483-85-8123</t>
  </si>
  <si>
    <t>Q. Flamank</t>
  </si>
  <si>
    <t>188-21-0592</t>
  </si>
  <si>
    <t>U. Shoveller</t>
  </si>
  <si>
    <t>669-67-1385</t>
  </si>
  <si>
    <t>V. D'Agostino</t>
  </si>
  <si>
    <t>545-02-1591</t>
  </si>
  <si>
    <t>S. Shepley</t>
  </si>
  <si>
    <t>324-67-2447</t>
  </si>
  <si>
    <t>E. Guillou</t>
  </si>
  <si>
    <t>111-47-3660</t>
  </si>
  <si>
    <t>U. Fasham</t>
  </si>
  <si>
    <t>321-01-1823</t>
  </si>
  <si>
    <t>U. Arndt</t>
  </si>
  <si>
    <t>164-62-9137</t>
  </si>
  <si>
    <t>W. de Keep</t>
  </si>
  <si>
    <t>466-62-7671</t>
  </si>
  <si>
    <t>Z. Bawden</t>
  </si>
  <si>
    <t>539-86-9387</t>
  </si>
  <si>
    <t>M. Baudasso</t>
  </si>
  <si>
    <t>259-94-8763</t>
  </si>
  <si>
    <t>L. Belasco</t>
  </si>
  <si>
    <t>502-22-3736</t>
  </si>
  <si>
    <t>P. Di Franceshci</t>
  </si>
  <si>
    <t>658-77-0611</t>
  </si>
  <si>
    <t>V. Gittens</t>
  </si>
  <si>
    <t>377-52-6375</t>
  </si>
  <si>
    <t>Z. Gabe</t>
  </si>
  <si>
    <t>372-61-0636</t>
  </si>
  <si>
    <t>F. Threlkeld</t>
  </si>
  <si>
    <t>395-31-5947</t>
  </si>
  <si>
    <t>F. Sheal</t>
  </si>
  <si>
    <t>639-96-5879</t>
  </si>
  <si>
    <t>H. Kehoe</t>
  </si>
  <si>
    <t>678-76-6412</t>
  </si>
  <si>
    <t>R. Deetlefs</t>
  </si>
  <si>
    <t>862-32-2195</t>
  </si>
  <si>
    <t>S. Cleave</t>
  </si>
  <si>
    <t>309-39-3171</t>
  </si>
  <si>
    <t>U. Landells</t>
  </si>
  <si>
    <t>689-28-3777</t>
  </si>
  <si>
    <t>W. Hounihan</t>
  </si>
  <si>
    <t>451-85-7804</t>
  </si>
  <si>
    <t>Y. Carrol</t>
  </si>
  <si>
    <t>313-21-4953</t>
  </si>
  <si>
    <t>J. Spradbrow</t>
  </si>
  <si>
    <t>760-59-1309</t>
  </si>
  <si>
    <t>Z. Oakley</t>
  </si>
  <si>
    <t>669-23-3949</t>
  </si>
  <si>
    <t>A. Gadsdon</t>
  </si>
  <si>
    <t>556-45-4348</t>
  </si>
  <si>
    <t>L. Curd</t>
  </si>
  <si>
    <t>326-32-9009</t>
  </si>
  <si>
    <t>Q. Brechin</t>
  </si>
  <si>
    <t>716-39-5317</t>
  </si>
  <si>
    <t>A. Penhalurick</t>
  </si>
  <si>
    <t>206-97-4149</t>
  </si>
  <si>
    <t>M. De Ruggiero</t>
  </si>
  <si>
    <t>757-58-2588</t>
  </si>
  <si>
    <t>T. Stubbeley</t>
  </si>
  <si>
    <t>345-08-3538</t>
  </si>
  <si>
    <t>Y. Colchett</t>
  </si>
  <si>
    <t>765-76-0326</t>
  </si>
  <si>
    <t>N. MacAlpyne</t>
  </si>
  <si>
    <t>424-36-0709</t>
  </si>
  <si>
    <t>O. Habbeshaw</t>
  </si>
  <si>
    <t>773-38-3470</t>
  </si>
  <si>
    <t>P. Littlefair</t>
  </si>
  <si>
    <t>331-49-1782</t>
  </si>
  <si>
    <t>U. Siegertsz</t>
  </si>
  <si>
    <t>247-22-9153</t>
  </si>
  <si>
    <t>W. Freeborne</t>
  </si>
  <si>
    <t>851-96-4883</t>
  </si>
  <si>
    <t>E. Mealiffe</t>
  </si>
  <si>
    <t>783-44-2077</t>
  </si>
  <si>
    <t>S. Stanesby</t>
  </si>
  <si>
    <t>397-69-1392</t>
  </si>
  <si>
    <t>I. Oddie</t>
  </si>
  <si>
    <t>490-58-8278</t>
  </si>
  <si>
    <t>B. Bythway</t>
  </si>
  <si>
    <t>771-62-4236</t>
  </si>
  <si>
    <t>D. Turbill</t>
  </si>
  <si>
    <t>887-70-0249</t>
  </si>
  <si>
    <t>O. Milward</t>
  </si>
  <si>
    <t>434-36-4693</t>
  </si>
  <si>
    <t>U. Anderl</t>
  </si>
  <si>
    <t>399-83-2838</t>
  </si>
  <si>
    <t>V. Borrie</t>
  </si>
  <si>
    <t>576-10-9140</t>
  </si>
  <si>
    <t>Y. Ewles</t>
  </si>
  <si>
    <t>613-38-1181</t>
  </si>
  <si>
    <t>Z. Loker</t>
  </si>
  <si>
    <t>619-68-4925</t>
  </si>
  <si>
    <t>I. Laborda</t>
  </si>
  <si>
    <t>623-89-0066</t>
  </si>
  <si>
    <t>C. McGarahan</t>
  </si>
  <si>
    <t>791-95-5994</t>
  </si>
  <si>
    <t>F. Steinson</t>
  </si>
  <si>
    <t>186-26-5228</t>
  </si>
  <si>
    <t>M. Spiring</t>
  </si>
  <si>
    <t>152-23-4004</t>
  </si>
  <si>
    <t>U. Radnage</t>
  </si>
  <si>
    <t>477-35-3889</t>
  </si>
  <si>
    <t>Y. Ticic</t>
  </si>
  <si>
    <t>452-17-9747</t>
  </si>
  <si>
    <t>A. Locks</t>
  </si>
  <si>
    <t>690-72-7531</t>
  </si>
  <si>
    <t>U. Brockest</t>
  </si>
  <si>
    <t>507-30-6087</t>
  </si>
  <si>
    <t>Y. Kinforth</t>
  </si>
  <si>
    <t>667-52-8382</t>
  </si>
  <si>
    <t>B. Georgel</t>
  </si>
  <si>
    <t>246-42-6834</t>
  </si>
  <si>
    <t>B. Birtle</t>
  </si>
  <si>
    <t>810-25-2434</t>
  </si>
  <si>
    <t>I. Lippatt</t>
  </si>
  <si>
    <t>543-38-8768</t>
  </si>
  <si>
    <t>K. Dumbell</t>
  </si>
  <si>
    <t>453-75-8232</t>
  </si>
  <si>
    <t>R. Ransbury</t>
  </si>
  <si>
    <t>591-38-7538</t>
  </si>
  <si>
    <t>S. Alejo</t>
  </si>
  <si>
    <t>215-85-8962</t>
  </si>
  <si>
    <t>T. Cromly</t>
  </si>
  <si>
    <t>215-35-3486</t>
  </si>
  <si>
    <t>M. Gurry</t>
  </si>
  <si>
    <t>373-24-7267</t>
  </si>
  <si>
    <t>J. Oswal</t>
  </si>
  <si>
    <t>167-44-8625</t>
  </si>
  <si>
    <t>K. Isakovic</t>
  </si>
  <si>
    <t>395-81-1270</t>
  </si>
  <si>
    <t>V. Kupke</t>
  </si>
  <si>
    <t>502-76-1405</t>
  </si>
  <si>
    <t>W. Fedoronko</t>
  </si>
  <si>
    <t>331-62-8519</t>
  </si>
  <si>
    <t>C. Embra</t>
  </si>
  <si>
    <t>669-39-9157</t>
  </si>
  <si>
    <t>J. Boustred</t>
  </si>
  <si>
    <t>845-51-5919</t>
  </si>
  <si>
    <t>L. Hercock</t>
  </si>
  <si>
    <t>654-95-0119</t>
  </si>
  <si>
    <t>W. Joselin</t>
  </si>
  <si>
    <t>265-67-6171</t>
  </si>
  <si>
    <t>W. Tompkinson</t>
  </si>
  <si>
    <t>241-31-1101</t>
  </si>
  <si>
    <t>Z. O'Hartnett</t>
  </si>
  <si>
    <t>227-92-6315</t>
  </si>
  <si>
    <t>M. Guillain</t>
  </si>
  <si>
    <t>737-87-2672</t>
  </si>
  <si>
    <t>R. Arniz</t>
  </si>
  <si>
    <t>124-83-1571</t>
  </si>
  <si>
    <t>R. Janik</t>
  </si>
  <si>
    <t>562-52-4808</t>
  </si>
  <si>
    <t>E. Ranfield</t>
  </si>
  <si>
    <t>213-89-6553</t>
  </si>
  <si>
    <t>S. Fountain</t>
  </si>
  <si>
    <t>760-33-4176</t>
  </si>
  <si>
    <t>Q. Dear</t>
  </si>
  <si>
    <t>750-10-6392</t>
  </si>
  <si>
    <t>W. Babin</t>
  </si>
  <si>
    <t>543-30-7171</t>
  </si>
  <si>
    <t>F. Canty</t>
  </si>
  <si>
    <t>263-15-6279</t>
  </si>
  <si>
    <t>B. Asplen</t>
  </si>
  <si>
    <t>102-21-5953</t>
  </si>
  <si>
    <t>O. Annett</t>
  </si>
  <si>
    <t>614-30-7245</t>
  </si>
  <si>
    <t>S. Blinder</t>
  </si>
  <si>
    <t>395-80-7937</t>
  </si>
  <si>
    <t>A. Knagges</t>
  </si>
  <si>
    <t>225-49-2583</t>
  </si>
  <si>
    <t>E. Vinsen</t>
  </si>
  <si>
    <t>483-56-5234</t>
  </si>
  <si>
    <t>W. Pash</t>
  </si>
  <si>
    <t>450-09-5808</t>
  </si>
  <si>
    <t>A. Saladine</t>
  </si>
  <si>
    <t>171-10-8865</t>
  </si>
  <si>
    <t>E. Dugue</t>
  </si>
  <si>
    <t>313-71-4006</t>
  </si>
  <si>
    <t>I. Lamputt</t>
  </si>
  <si>
    <t>138-91-1480</t>
  </si>
  <si>
    <t>C. Rushbrook</t>
  </si>
  <si>
    <t>610-42-3028</t>
  </si>
  <si>
    <t>Y. Coghill</t>
  </si>
  <si>
    <t>564-01-7734</t>
  </si>
  <si>
    <t>D. Tomblett</t>
  </si>
  <si>
    <t>490-05-6824</t>
  </si>
  <si>
    <t>O. Chasle</t>
  </si>
  <si>
    <t>143-12-4621</t>
  </si>
  <si>
    <t>V. Brindle</t>
  </si>
  <si>
    <t>225-66-0995</t>
  </si>
  <si>
    <t>Z. Verden</t>
  </si>
  <si>
    <t>822-41-7734</t>
  </si>
  <si>
    <t>J. Dowall</t>
  </si>
  <si>
    <t>705-06-3874</t>
  </si>
  <si>
    <t>F. Schurcke</t>
  </si>
  <si>
    <t>644-37-7174</t>
  </si>
  <si>
    <t>K. Hornig</t>
  </si>
  <si>
    <t>849-30-0675</t>
  </si>
  <si>
    <t>U. Fitzsimon</t>
  </si>
  <si>
    <t>818-07-9151</t>
  </si>
  <si>
    <t>G. Trengrouse</t>
  </si>
  <si>
    <t>690-03-4668</t>
  </si>
  <si>
    <t>T. Stonard</t>
  </si>
  <si>
    <t>107-19-6298</t>
  </si>
  <si>
    <t>K. Clendennen</t>
  </si>
  <si>
    <t>368-31-2124</t>
  </si>
  <si>
    <t>I. Sealeaf</t>
  </si>
  <si>
    <t>227-33-6424</t>
  </si>
  <si>
    <t>U. Rothert</t>
  </si>
  <si>
    <t>560-19-5168</t>
  </si>
  <si>
    <t>L. Conew</t>
  </si>
  <si>
    <t>398-76-7789</t>
  </si>
  <si>
    <t>K. Putt</t>
  </si>
  <si>
    <t>676-74-9268</t>
  </si>
  <si>
    <t>C. Aspinwall</t>
  </si>
  <si>
    <t>879-09-0173</t>
  </si>
  <si>
    <t>J. Daal</t>
  </si>
  <si>
    <t>511-74-2373</t>
  </si>
  <si>
    <t>U. Bromont</t>
  </si>
  <si>
    <t>825-27-0713</t>
  </si>
  <si>
    <t>E. Doumer</t>
  </si>
  <si>
    <t>544-63-0784</t>
  </si>
  <si>
    <t>P. Cappleman</t>
  </si>
  <si>
    <t>242-70-5420</t>
  </si>
  <si>
    <t>X. Caroll</t>
  </si>
  <si>
    <t>567-64-8503</t>
  </si>
  <si>
    <t>A. Knight</t>
  </si>
  <si>
    <t>753-92-5377</t>
  </si>
  <si>
    <t>C. Elcoux</t>
  </si>
  <si>
    <t>580-35-3681</t>
  </si>
  <si>
    <t>C. Maslin</t>
  </si>
  <si>
    <t>707-35-6910</t>
  </si>
  <si>
    <t>I. Kennler</t>
  </si>
  <si>
    <t>321-64-7625</t>
  </si>
  <si>
    <t>X. McLanachan</t>
  </si>
  <si>
    <t>841-68-4981</t>
  </si>
  <si>
    <t>D. Cotterell</t>
  </si>
  <si>
    <t>640-26-9278</t>
  </si>
  <si>
    <t>F. Arnot</t>
  </si>
  <si>
    <t>542-80-3587</t>
  </si>
  <si>
    <t>N. Hazley</t>
  </si>
  <si>
    <t>684-49-5005</t>
  </si>
  <si>
    <t>E. Dimitriades</t>
  </si>
  <si>
    <t>409-18-9979</t>
  </si>
  <si>
    <t>S. Wayvill</t>
  </si>
  <si>
    <t>724-36-0175</t>
  </si>
  <si>
    <t>B. Pluck</t>
  </si>
  <si>
    <t>500-08-6428</t>
  </si>
  <si>
    <t>A. Trevan</t>
  </si>
  <si>
    <t>563-41-7288</t>
  </si>
  <si>
    <t>D. Guido</t>
  </si>
  <si>
    <t>373-56-3448</t>
  </si>
  <si>
    <t>W. Hrachovec</t>
  </si>
  <si>
    <t>293-45-9729</t>
  </si>
  <si>
    <t>F. Francais</t>
  </si>
  <si>
    <t>568-58-7867</t>
  </si>
  <si>
    <t>H. McGilvary</t>
  </si>
  <si>
    <t>479-96-0578</t>
  </si>
  <si>
    <t>G. Deeprose</t>
  </si>
  <si>
    <t>401-54-5114</t>
  </si>
  <si>
    <t>C. Fabler</t>
  </si>
  <si>
    <t>258-76-2632</t>
  </si>
  <si>
    <t>P. MacCaig</t>
  </si>
  <si>
    <t>208-91-1133</t>
  </si>
  <si>
    <t>Y. Palmby</t>
  </si>
  <si>
    <t>887-82-9940</t>
  </si>
  <si>
    <t>J. Sealy</t>
  </si>
  <si>
    <t>108-25-6001</t>
  </si>
  <si>
    <t>T. Snedker</t>
  </si>
  <si>
    <t>592-60-7210</t>
  </si>
  <si>
    <t>Y. Carik</t>
  </si>
  <si>
    <t>617-16-3537</t>
  </si>
  <si>
    <t>A. Gansbuhler</t>
  </si>
  <si>
    <t>175-69-9432</t>
  </si>
  <si>
    <t>M. Coultass</t>
  </si>
  <si>
    <t>266-60-4228</t>
  </si>
  <si>
    <t>B. Balhatchet</t>
  </si>
  <si>
    <t>825-31-1708</t>
  </si>
  <si>
    <t>V. Pleasance</t>
  </si>
  <si>
    <t>771-87-6088</t>
  </si>
  <si>
    <t>F. Biskup</t>
  </si>
  <si>
    <t>409-76-4070</t>
  </si>
  <si>
    <t>T. Urpeth</t>
  </si>
  <si>
    <t>332-36-0246</t>
  </si>
  <si>
    <t>C. Durnford</t>
  </si>
  <si>
    <t>722-82-4175</t>
  </si>
  <si>
    <t>H. Guess</t>
  </si>
  <si>
    <t>185-30-2557</t>
  </si>
  <si>
    <t>J. Riddel</t>
  </si>
  <si>
    <t>282-04-2756</t>
  </si>
  <si>
    <t>N. Matissoff</t>
  </si>
  <si>
    <t>658-57-9431</t>
  </si>
  <si>
    <t>N. Yegoshin</t>
  </si>
  <si>
    <t>321-57-9470</t>
  </si>
  <si>
    <t>Q. Micheau</t>
  </si>
  <si>
    <t>238-90-8285</t>
  </si>
  <si>
    <t>C. Quodling</t>
  </si>
  <si>
    <t>774-05-5714</t>
  </si>
  <si>
    <t>U. Mariette</t>
  </si>
  <si>
    <t>265-77-1242</t>
  </si>
  <si>
    <t>M. Fawlo</t>
  </si>
  <si>
    <t>714-75-9917</t>
  </si>
  <si>
    <t>Q. Denyukhin</t>
  </si>
  <si>
    <t>597-65-0647</t>
  </si>
  <si>
    <t>L. Pacht</t>
  </si>
  <si>
    <t>310-26-9113</t>
  </si>
  <si>
    <t>C. Simpole</t>
  </si>
  <si>
    <t>482-31-9677</t>
  </si>
  <si>
    <t>Z. Prott</t>
  </si>
  <si>
    <t>663-10-0081</t>
  </si>
  <si>
    <t>K. Landell</t>
  </si>
  <si>
    <t>792-03-5512</t>
  </si>
  <si>
    <t>L. North</t>
  </si>
  <si>
    <t>210-99-0414</t>
  </si>
  <si>
    <t>S. Gutierrez</t>
  </si>
  <si>
    <t>564-01-2732</t>
  </si>
  <si>
    <t>Y. Bromhead</t>
  </si>
  <si>
    <t>441-78-6203</t>
  </si>
  <si>
    <t>E. Sandys</t>
  </si>
  <si>
    <t>792-98-0919</t>
  </si>
  <si>
    <t>K. Thompson</t>
  </si>
  <si>
    <t>439-58-8398</t>
  </si>
  <si>
    <t>E. Wendover</t>
  </si>
  <si>
    <t>268-53-8144</t>
  </si>
  <si>
    <t>J. Amori</t>
  </si>
  <si>
    <t>278-49-6531</t>
  </si>
  <si>
    <t>L. Vannacci</t>
  </si>
  <si>
    <t>242-46-7448</t>
  </si>
  <si>
    <t>U. Chippin</t>
  </si>
  <si>
    <t>707-68-7512</t>
  </si>
  <si>
    <t>J. Topham</t>
  </si>
  <si>
    <t>581-71-7643</t>
  </si>
  <si>
    <t>W. Baxill</t>
  </si>
  <si>
    <t>439-58-8420</t>
  </si>
  <si>
    <t>D. Giron</t>
  </si>
  <si>
    <t>173-24-2624</t>
  </si>
  <si>
    <t>P. Mordin</t>
  </si>
  <si>
    <t>251-26-5273</t>
  </si>
  <si>
    <t>K. Hefferon</t>
  </si>
  <si>
    <t>635-58-7242</t>
  </si>
  <si>
    <t>W. Lancley</t>
  </si>
  <si>
    <t>243-38-7373</t>
  </si>
  <si>
    <t>B. Pool</t>
  </si>
  <si>
    <t>218-34-9028</t>
  </si>
  <si>
    <t>W. Lujan</t>
  </si>
  <si>
    <t>875-56-3403</t>
  </si>
  <si>
    <t>U. Hornbuckle</t>
  </si>
  <si>
    <t>612-63-4048</t>
  </si>
  <si>
    <t>F. Stodart</t>
  </si>
  <si>
    <t>866-26-1903</t>
  </si>
  <si>
    <t>Q. Jerson</t>
  </si>
  <si>
    <t>250-44-9023</t>
  </si>
  <si>
    <t>A. Paaso</t>
  </si>
  <si>
    <t>604-19-2040</t>
  </si>
  <si>
    <t>J. Founds</t>
  </si>
  <si>
    <t>171-97-5054</t>
  </si>
  <si>
    <t>G. MacCosto</t>
  </si>
  <si>
    <t>892-79-0205</t>
  </si>
  <si>
    <t>X. Muslim</t>
  </si>
  <si>
    <t>644-62-8312</t>
  </si>
  <si>
    <t>O. Bille</t>
  </si>
  <si>
    <t>398-53-4396</t>
  </si>
  <si>
    <t>E. Dunsford</t>
  </si>
  <si>
    <t>802-14-1812</t>
  </si>
  <si>
    <t>J. Methven</t>
  </si>
  <si>
    <t>185-30-4496</t>
  </si>
  <si>
    <t>R. de Guise</t>
  </si>
  <si>
    <t>807-93-0539</t>
  </si>
  <si>
    <t>E. Sawter</t>
  </si>
  <si>
    <t>619-67-1876</t>
  </si>
  <si>
    <t>U. Scholling</t>
  </si>
  <si>
    <t>494-29-1509</t>
  </si>
  <si>
    <t>V. Dawdary</t>
  </si>
  <si>
    <t>225-31-4539</t>
  </si>
  <si>
    <t>W. Wisby</t>
  </si>
  <si>
    <t>472-80-8183</t>
  </si>
  <si>
    <t>E. Simner</t>
  </si>
  <si>
    <t>185-45-4039</t>
  </si>
  <si>
    <t>I. Palphreyman</t>
  </si>
  <si>
    <t>427-61-4630</t>
  </si>
  <si>
    <t>M. MacFarland</t>
  </si>
  <si>
    <t>283-07-6389</t>
  </si>
  <si>
    <t>A. Kildea</t>
  </si>
  <si>
    <t>491-26-4841</t>
  </si>
  <si>
    <t>F. O'Scannill</t>
  </si>
  <si>
    <t>535-23-2938</t>
  </si>
  <si>
    <t>O. Scarfe</t>
  </si>
  <si>
    <t>182-57-2436</t>
  </si>
  <si>
    <t>H. Stannas</t>
  </si>
  <si>
    <t>407-80-1621</t>
  </si>
  <si>
    <t>G. Dyerson</t>
  </si>
  <si>
    <t>674-10-3099</t>
  </si>
  <si>
    <t>V. Hoyt</t>
  </si>
  <si>
    <t>642-21-0802</t>
  </si>
  <si>
    <t>J. Dawney</t>
  </si>
  <si>
    <t>578-70-1520</t>
  </si>
  <si>
    <t>Q. Stanworth</t>
  </si>
  <si>
    <t>337-97-5948</t>
  </si>
  <si>
    <t>V. Henric</t>
  </si>
  <si>
    <t>543-16-9617</t>
  </si>
  <si>
    <t>U. Ervin</t>
  </si>
  <si>
    <t>309-20-0723</t>
  </si>
  <si>
    <t>E. Guenther</t>
  </si>
  <si>
    <t>892-25-8683</t>
  </si>
  <si>
    <t>G. Colliard</t>
  </si>
  <si>
    <t>218-33-6566</t>
  </si>
  <si>
    <t>U. Walbrun</t>
  </si>
  <si>
    <t>816-12-1573</t>
  </si>
  <si>
    <t>W. Fee</t>
  </si>
  <si>
    <t>307-42-0988</t>
  </si>
  <si>
    <t>V. Terrell</t>
  </si>
  <si>
    <t>689-35-5574</t>
  </si>
  <si>
    <t>S. Flippini</t>
  </si>
  <si>
    <t>267-31-9051</t>
  </si>
  <si>
    <t>A. Verrechia</t>
  </si>
  <si>
    <t>209-76-3431</t>
  </si>
  <si>
    <t>E. Schimaschke</t>
  </si>
  <si>
    <t>766-83-5972</t>
  </si>
  <si>
    <t>F. Durnill</t>
  </si>
  <si>
    <t>306-19-5290</t>
  </si>
  <si>
    <t>R. Onians</t>
  </si>
  <si>
    <t>211-58-9428</t>
  </si>
  <si>
    <t>D. Geockle</t>
  </si>
  <si>
    <t>155-62-3819</t>
  </si>
  <si>
    <t>W. Kirkwood</t>
  </si>
  <si>
    <t>380-97-2809</t>
  </si>
  <si>
    <t>T. Gosford</t>
  </si>
  <si>
    <t>680-03-6336</t>
  </si>
  <si>
    <t>M. MacVean</t>
  </si>
  <si>
    <t>170-66-2703</t>
  </si>
  <si>
    <t>N. Casely</t>
  </si>
  <si>
    <t>200-22-3513</t>
  </si>
  <si>
    <t>O. Jansen</t>
  </si>
  <si>
    <t>100-74-5636</t>
  </si>
  <si>
    <t>A. Warwicker</t>
  </si>
  <si>
    <t>754-18-8812</t>
  </si>
  <si>
    <t>A. Cusack</t>
  </si>
  <si>
    <t>184-24-9099</t>
  </si>
  <si>
    <t>D. Burkwood</t>
  </si>
  <si>
    <t>813-03-6145</t>
  </si>
  <si>
    <t>N. Macewan</t>
  </si>
  <si>
    <t>741-98-3267</t>
  </si>
  <si>
    <t>J. Branton</t>
  </si>
  <si>
    <t>287-12-3028</t>
  </si>
  <si>
    <t>W. Smoth</t>
  </si>
  <si>
    <t>554-68-9035</t>
  </si>
  <si>
    <t>Z. Gabbitis</t>
  </si>
  <si>
    <t>467-64-9058</t>
  </si>
  <si>
    <t>U. Bradnocke</t>
  </si>
  <si>
    <t>225-87-5051</t>
  </si>
  <si>
    <t>G. Swinfen</t>
  </si>
  <si>
    <t>790-85-7398</t>
  </si>
  <si>
    <t>H. Jerdon</t>
  </si>
  <si>
    <t>250-68-0102</t>
  </si>
  <si>
    <t>F. Burgane</t>
  </si>
  <si>
    <t>738-93-2682</t>
  </si>
  <si>
    <t>F. Poulney</t>
  </si>
  <si>
    <t>745-14-1282</t>
  </si>
  <si>
    <t>O. Pitchers</t>
  </si>
  <si>
    <t>661-44-3953</t>
  </si>
  <si>
    <t>S. Dowers</t>
  </si>
  <si>
    <t>765-95-6521</t>
  </si>
  <si>
    <t>T. Le Clercq</t>
  </si>
  <si>
    <t>237-84-8828</t>
  </si>
  <si>
    <t>R. Whitehouse</t>
  </si>
  <si>
    <t>850-07-0244</t>
  </si>
  <si>
    <t>B. Rudinger</t>
  </si>
  <si>
    <t>574-75-4280</t>
  </si>
  <si>
    <t>T. Wohlers</t>
  </si>
  <si>
    <t>649-33-3703</t>
  </si>
  <si>
    <t>J. Rapaport</t>
  </si>
  <si>
    <t>283-13-1525</t>
  </si>
  <si>
    <t>W. Gyde</t>
  </si>
  <si>
    <t>224-77-9238</t>
  </si>
  <si>
    <t>K. Alday</t>
  </si>
  <si>
    <t>744-03-5281</t>
  </si>
  <si>
    <t>Z. Gregorin</t>
  </si>
  <si>
    <t>174-30-4861</t>
  </si>
  <si>
    <t>L. Pischel</t>
  </si>
  <si>
    <t>112-60-3884</t>
  </si>
  <si>
    <t>X. Kelledy</t>
  </si>
  <si>
    <t>251-44-9574</t>
  </si>
  <si>
    <t>E. Sprake</t>
  </si>
  <si>
    <t>828-86-5241</t>
  </si>
  <si>
    <t>C. Bashford</t>
  </si>
  <si>
    <t>681-56-5046</t>
  </si>
  <si>
    <t>Z. Gliddon</t>
  </si>
  <si>
    <t>279-58-2148</t>
  </si>
  <si>
    <t>L. Beeble</t>
  </si>
  <si>
    <t>199-68-5630</t>
  </si>
  <si>
    <t>L. McIlharga</t>
  </si>
  <si>
    <t>200-87-7696</t>
  </si>
  <si>
    <t>V. Giovani</t>
  </si>
  <si>
    <t>300-67-3405</t>
  </si>
  <si>
    <t>E. Misk</t>
  </si>
  <si>
    <t>543-99-4748</t>
  </si>
  <si>
    <t>R. Corradi</t>
  </si>
  <si>
    <t>677-05-5953</t>
  </si>
  <si>
    <t>U. Kimber</t>
  </si>
  <si>
    <t>208-88-3128</t>
  </si>
  <si>
    <t>D. Coryndon</t>
  </si>
  <si>
    <t>584-74-6723</t>
  </si>
  <si>
    <t>X. Stockau</t>
  </si>
  <si>
    <t>185-09-2897</t>
  </si>
  <si>
    <t>S. Prewer</t>
  </si>
  <si>
    <t>779-70-5458</t>
  </si>
  <si>
    <t>G. Faircloth</t>
  </si>
  <si>
    <t>378-02-5523</t>
  </si>
  <si>
    <t>A. Gouldie</t>
  </si>
  <si>
    <t>487-25-9893</t>
  </si>
  <si>
    <t>N. Keston</t>
  </si>
  <si>
    <t>641-35-5949</t>
  </si>
  <si>
    <t>Q. Tuffey</t>
  </si>
  <si>
    <t>672-14-9431</t>
  </si>
  <si>
    <t>C. Kent</t>
  </si>
  <si>
    <t>283-49-7447</t>
  </si>
  <si>
    <t>V. Rudledge</t>
  </si>
  <si>
    <t>162-27-6936</t>
  </si>
  <si>
    <t>Z. Strood</t>
  </si>
  <si>
    <t>145-19-0752</t>
  </si>
  <si>
    <t>U. Cunah</t>
  </si>
  <si>
    <t>558-56-3966</t>
  </si>
  <si>
    <t>T. Longhi</t>
  </si>
  <si>
    <t>563-03-8388</t>
  </si>
  <si>
    <t>D. Weyman</t>
  </si>
  <si>
    <t>456-51-8577</t>
  </si>
  <si>
    <t>Y. Bonner</t>
  </si>
  <si>
    <t>518-59-9140</t>
  </si>
  <si>
    <t>L. Halward</t>
  </si>
  <si>
    <t>586-32-2671</t>
  </si>
  <si>
    <t>C. McGucken</t>
  </si>
  <si>
    <t>546-51-7389</t>
  </si>
  <si>
    <t>S. Grevile</t>
  </si>
  <si>
    <t>639-29-8268</t>
  </si>
  <si>
    <t>Z. Rous</t>
  </si>
  <si>
    <t>368-53-4901</t>
  </si>
  <si>
    <t>I. Rubinsztein</t>
  </si>
  <si>
    <t>532-39-4090</t>
  </si>
  <si>
    <t>B. Peskin</t>
  </si>
  <si>
    <t>410-44-5767</t>
  </si>
  <si>
    <t>M. Bembrigg</t>
  </si>
  <si>
    <t>549-88-7719</t>
  </si>
  <si>
    <t>H. Figurski</t>
  </si>
  <si>
    <t>Data returned for Average of Patient Waittime, Aug - 2024 (First 1000 rows).</t>
  </si>
  <si>
    <t>Data returned for Average of Patient Waittime, [Calendar_Table].[Date (Month)].&amp;[Aug] - [Calendar_Table].[Date (Year)].&amp;[2024] (First 1000 rows).</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</si>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</sst>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b/>
      <sz val="12"/>
      <color theme="0"/>
      <name val="Aptos Narrow"/>
      <family val="2"/>
      <scheme val="minor"/>
    </font>
  </fonts>
  <fills count="6">
    <fill>
      <patternFill patternType="none"/>
    </fill>
    <fill>
      <patternFill patternType="gray125"/>
    </fill>
    <fill>
      <patternFill patternType="solid">
        <fgColor rgb="FFECF1FE"/>
        <bgColor indexed="64"/>
      </patternFill>
    </fill>
    <fill>
      <patternFill patternType="solid">
        <fgColor rgb="FFE8F2FC"/>
        <bgColor indexed="64"/>
      </patternFill>
    </fill>
    <fill>
      <patternFill patternType="solid">
        <fgColor theme="3" tint="0.49998474074526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14" fontId="0" fillId="0" borderId="0" xfId="0" applyNumberFormat="1"/>
    <xf numFmtId="21" fontId="0" fillId="0" borderId="0" xfId="0" applyNumberFormat="1"/>
    <xf numFmtId="0" fontId="1" fillId="0" borderId="0" xfId="0" applyFont="1"/>
    <xf numFmtId="1" fontId="0" fillId="0" borderId="0" xfId="0" applyNumberFormat="1"/>
    <xf numFmtId="10" fontId="0" fillId="0" borderId="0" xfId="0" applyNumberFormat="1"/>
    <xf numFmtId="0" fontId="2" fillId="4" borderId="0" xfId="0" applyFont="1" applyFill="1" applyAlignment="1">
      <alignment horizontal="center"/>
    </xf>
    <xf numFmtId="0" fontId="0" fillId="5" borderId="0" xfId="0" applyFill="1" applyAlignment="1">
      <alignment horizontal="center"/>
    </xf>
    <xf numFmtId="1" fontId="0" fillId="5" borderId="0" xfId="0" applyNumberFormat="1" applyFill="1" applyAlignment="1">
      <alignment horizontal="center"/>
    </xf>
    <xf numFmtId="10" fontId="0" fillId="5" borderId="0" xfId="0" applyNumberFormat="1" applyFill="1" applyAlignment="1">
      <alignment horizontal="center"/>
    </xf>
    <xf numFmtId="0" fontId="0" fillId="0" borderId="0" xfId="0" applyNumberFormat="1"/>
  </cellXfs>
  <cellStyles count="1">
    <cellStyle name="Normal" xfId="0" builtinId="0"/>
  </cellStyles>
  <dxfs count="40">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color theme="1"/>
      </font>
      <border>
        <bottom style="thin">
          <color theme="4"/>
        </bottom>
        <vertical/>
        <horizontal/>
      </border>
    </dxf>
    <dxf>
      <font>
        <sz val="10"/>
        <color theme="1"/>
      </font>
      <border diagonalUp="0" diagonalDown="0">
        <left/>
        <right/>
        <top/>
        <bottom/>
        <vertical/>
        <horizontal/>
      </border>
    </dxf>
    <dxf>
      <fill>
        <patternFill>
          <bgColor theme="3" tint="0.499984740745262"/>
        </patternFill>
      </fill>
    </dxf>
    <dxf>
      <font>
        <sz val="8"/>
      </font>
      <fill>
        <patternFill patternType="none">
          <bgColor auto="1"/>
        </patternFill>
      </fill>
    </dxf>
    <dxf>
      <font>
        <b/>
        <color theme="1"/>
      </font>
      <border>
        <bottom style="thin">
          <color theme="5"/>
        </bottom>
        <vertical/>
        <horizontal/>
      </border>
    </dxf>
    <dxf>
      <font>
        <sz val="8"/>
        <color theme="1"/>
      </font>
      <fill>
        <patternFill patternType="none">
          <bgColor auto="1"/>
        </patternFill>
      </fill>
      <border diagonalUp="0" diagonalDown="0">
        <left/>
        <right/>
        <top/>
        <bottom/>
        <vertical/>
        <horizontal/>
      </border>
    </dxf>
  </dxfs>
  <tableStyles count="4" defaultTableStyle="TableStyleMedium2" defaultPivotStyle="PivotStyleLight16">
    <tableStyle name="my style" pivot="0" table="0" count="10" xr9:uid="{DCBB9AE5-7AE9-4E88-B83E-4F77941AB7AC}">
      <tableStyleElement type="wholeTable" dxfId="39"/>
      <tableStyleElement type="headerRow" dxfId="38"/>
    </tableStyle>
    <tableStyle name="Slicer Style 1" pivot="0" table="0" count="4" xr9:uid="{9D317373-76A3-432A-B926-FEE535B17BC5}">
      <tableStyleElement type="wholeTable" dxfId="37"/>
    </tableStyle>
    <tableStyle name="Slicer Style 2" pivot="0" table="0" count="1" xr9:uid="{7A9B0257-20E4-4B05-8892-391611DFDDA5}">
      <tableStyleElement type="wholeTable" dxfId="36"/>
    </tableStyle>
    <tableStyle name="SlicerStyleLight1 2" pivot="0" table="0" count="10" xr9:uid="{75F9E54F-4B70-47E3-ACA8-C0CCF0F3190C}">
      <tableStyleElement type="wholeTable" dxfId="35"/>
      <tableStyleElement type="headerRow" dxfId="34"/>
    </tableStyle>
  </tableStyles>
  <colors>
    <mruColors>
      <color rgb="FFE8F2FC"/>
      <color rgb="FFF8FBFE"/>
      <color rgb="FFECF1FE"/>
      <color rgb="FFE6F0FA"/>
      <color rgb="FFEEF5FC"/>
      <color rgb="FFE6F7FE"/>
    </mruColors>
  </colors>
  <extLst>
    <ext xmlns:x14="http://schemas.microsoft.com/office/spreadsheetml/2009/9/main" uri="{46F421CA-312F-682f-3DD2-61675219B42D}">
      <x14:dxfs count="1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8"/>
          </font>
          <fill>
            <patternFill>
              <bgColor theme="3" tint="0.499984740745262"/>
            </patternFill>
          </fill>
        </dxf>
        <dxf>
          <fill>
            <patternFill>
              <bgColor theme="4" tint="0.39994506668294322"/>
            </patternFill>
          </fill>
        </dxf>
        <dxf>
          <font>
            <sz val="8"/>
          </font>
          <fill>
            <patternFill>
              <bgColor theme="3" tint="0.499984740745262"/>
            </patternFill>
          </fill>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8"/>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8"/>
            <x14:slicerStyleElement type="unselectedItemWithNoData" dxfId="17"/>
            <x14:slicerStyleElement type="selectedItemWithData" dxfId="16"/>
            <x14:slicerStyleElement type="selectedItemWithNoData" dxfId="15"/>
            <x14:slicerStyleElement type="hoveredUnselectedItemWithData" dxfId="14"/>
            <x14:slicerStyleElement type="hoveredSelectedItemWithData" dxfId="13"/>
            <x14:slicerStyleElement type="hoveredUnselectedItemWithNoData" dxfId="12"/>
            <x14:slicerStyleElement type="hoveredSelectedItemWithNoData" dxfId="11"/>
          </x14:slicerStyleElements>
        </x14:slicerStyle>
        <x14:slicerStyle name="Slicer Style 1">
          <x14:slicerStyleElements>
            <x14:slicerStyleElement type="selectedItemWithData" dxfId="10"/>
            <x14:slicerStyleElement type="selectedItemWithNoData" dxfId="9"/>
            <x14:slicerStyleElement type="hoveredSelectedItemWithData" dxfId="8"/>
          </x14:slicerStyleElements>
        </x14:slicerStyle>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3.xml"/><Relationship Id="rId34" Type="http://schemas.openxmlformats.org/officeDocument/2006/relationships/customXml" Target="../customXml/item2.xml"/><Relationship Id="rId42"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20" Type="http://schemas.openxmlformats.org/officeDocument/2006/relationships/pivotCacheDefinition" Target="pivotCache/pivotCacheDefinition12.xml"/><Relationship Id="rId41" Type="http://schemas.openxmlformats.org/officeDocument/2006/relationships/customXml" Target="../customXml/item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Report!PivotTable8</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4.9418946509592963E-2"/>
          <c:y val="6.3669409849051617E-2"/>
          <c:w val="0.85672855004252058"/>
          <c:h val="0.82298112045064464"/>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8294-4F1A-BE0C-59DA5654AC9D}"/>
              </c:ext>
            </c:extLst>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Report'!$A$42:$A$44</c:f>
              <c:strCache>
                <c:ptCount val="2"/>
                <c:pt idx="0">
                  <c:v>Admitted</c:v>
                </c:pt>
                <c:pt idx="1">
                  <c:v>Not Admitted</c:v>
                </c:pt>
              </c:strCache>
            </c:strRef>
          </c:cat>
          <c:val>
            <c:numRef>
              <c:f>'Pivot Report'!$B$42:$B$44</c:f>
              <c:numCache>
                <c:formatCode>0</c:formatCode>
                <c:ptCount val="2"/>
                <c:pt idx="0">
                  <c:v>252</c:v>
                </c:pt>
                <c:pt idx="1">
                  <c:v>254</c:v>
                </c:pt>
              </c:numCache>
            </c:numRef>
          </c:val>
          <c:extLst>
            <c:ext xmlns:c16="http://schemas.microsoft.com/office/drawing/2014/chart" uri="{C3380CC4-5D6E-409C-BE32-E72D297353CC}">
              <c16:uniqueId val="{0000000C-0917-493F-A18E-E36A1149E63D}"/>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0.49802371541501977</c:v>
                </c:pt>
                <c:pt idx="1">
                  <c:v>0.50197628458498023</c:v>
                </c:pt>
              </c:numCache>
            </c:numRef>
          </c:val>
          <c:extLst>
            <c:ext xmlns:c16="http://schemas.microsoft.com/office/drawing/2014/chart" uri="{C3380CC4-5D6E-409C-BE32-E72D297353CC}">
              <c16:uniqueId val="{0000000D-0917-493F-A18E-E36A1149E63D}"/>
            </c:ext>
          </c:extLst>
        </c:ser>
        <c:dLbls>
          <c:showLegendKey val="0"/>
          <c:showVal val="0"/>
          <c:showCatName val="0"/>
          <c:showSerName val="0"/>
          <c:showPercent val="0"/>
          <c:showBubbleSize val="0"/>
        </c:dLbls>
        <c:gapWidth val="182"/>
        <c:axId val="701617615"/>
        <c:axId val="701606575"/>
      </c:barChart>
      <c:catAx>
        <c:axId val="701617615"/>
        <c:scaling>
          <c:orientation val="minMax"/>
        </c:scaling>
        <c:delete val="1"/>
        <c:axPos val="l"/>
        <c:numFmt formatCode="General" sourceLinked="1"/>
        <c:majorTickMark val="none"/>
        <c:minorTickMark val="none"/>
        <c:tickLblPos val="nextTo"/>
        <c:crossAx val="701606575"/>
        <c:crosses val="autoZero"/>
        <c:auto val="1"/>
        <c:lblAlgn val="ctr"/>
        <c:lblOffset val="100"/>
        <c:noMultiLvlLbl val="0"/>
      </c:catAx>
      <c:valAx>
        <c:axId val="701606575"/>
        <c:scaling>
          <c:orientation val="minMax"/>
        </c:scaling>
        <c:delete val="1"/>
        <c:axPos val="b"/>
        <c:numFmt formatCode="0" sourceLinked="1"/>
        <c:majorTickMark val="none"/>
        <c:minorTickMark val="none"/>
        <c:tickLblPos val="nextTo"/>
        <c:crossAx val="7016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Report!PivotTable7</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16599967202706E-2"/>
          <c:y val="4.0763032680303575E-2"/>
          <c:w val="0.92790805592287751"/>
          <c:h val="0.85895925857889499"/>
        </c:manualLayout>
      </c:layout>
      <c:areaChart>
        <c:grouping val="standard"/>
        <c:varyColors val="0"/>
        <c:ser>
          <c:idx val="0"/>
          <c:order val="0"/>
          <c:tx>
            <c:strRef>
              <c:f>'Pivot Report'!$E$4</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7-E97C-4C1C-A6FF-C51BB596217D}"/>
            </c:ext>
          </c:extLst>
        </c:ser>
        <c:dLbls>
          <c:showLegendKey val="0"/>
          <c:showVal val="0"/>
          <c:showCatName val="0"/>
          <c:showSerName val="0"/>
          <c:showPercent val="0"/>
          <c:showBubbleSize val="0"/>
        </c:dLbls>
        <c:axId val="70775983"/>
        <c:axId val="70776943"/>
      </c:areaChart>
      <c:dateAx>
        <c:axId val="70775983"/>
        <c:scaling>
          <c:orientation val="minMax"/>
        </c:scaling>
        <c:delete val="1"/>
        <c:axPos val="b"/>
        <c:numFmt formatCode="dd/mm/yyyy;@" sourceLinked="0"/>
        <c:majorTickMark val="out"/>
        <c:minorTickMark val="none"/>
        <c:tickLblPos val="nextTo"/>
        <c:crossAx val="70776943"/>
        <c:crosses val="autoZero"/>
        <c:auto val="0"/>
        <c:lblOffset val="100"/>
        <c:baseTimeUnit val="days"/>
      </c:dateAx>
      <c:valAx>
        <c:axId val="70776943"/>
        <c:scaling>
          <c:orientation val="minMax"/>
        </c:scaling>
        <c:delete val="1"/>
        <c:axPos val="l"/>
        <c:numFmt formatCode="General" sourceLinked="1"/>
        <c:majorTickMark val="none"/>
        <c:minorTickMark val="none"/>
        <c:tickLblPos val="nextTo"/>
        <c:crossAx val="70775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Report!PivotTable4</c:name>
    <c:fmtId val="2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52511544167169E-2"/>
          <c:y val="2.5465344072891038E-2"/>
          <c:w val="0.95807123268374927"/>
          <c:h val="0.97453465592710897"/>
        </c:manualLayout>
      </c:layout>
      <c:areaChart>
        <c:grouping val="standard"/>
        <c:varyColors val="0"/>
        <c:ser>
          <c:idx val="0"/>
          <c:order val="0"/>
          <c:tx>
            <c:strRef>
              <c:f>'Pivot Report'!$H$4</c:f>
              <c:strCache>
                <c:ptCount val="1"/>
                <c:pt idx="0">
                  <c:v>Total</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w="25400">
              <a:noFill/>
            </a:ln>
            <a:effectLst/>
          </c:spPr>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4-178E-4393-AB03-377E99C52114}"/>
            </c:ext>
          </c:extLst>
        </c:ser>
        <c:dLbls>
          <c:showLegendKey val="0"/>
          <c:showVal val="0"/>
          <c:showCatName val="0"/>
          <c:showSerName val="0"/>
          <c:showPercent val="0"/>
          <c:showBubbleSize val="0"/>
        </c:dLbls>
        <c:axId val="1753676656"/>
        <c:axId val="1753665616"/>
      </c:areaChart>
      <c:catAx>
        <c:axId val="1753676656"/>
        <c:scaling>
          <c:orientation val="minMax"/>
        </c:scaling>
        <c:delete val="1"/>
        <c:axPos val="b"/>
        <c:numFmt formatCode="General" sourceLinked="1"/>
        <c:majorTickMark val="out"/>
        <c:minorTickMark val="none"/>
        <c:tickLblPos val="nextTo"/>
        <c:crossAx val="1753665616"/>
        <c:crosses val="autoZero"/>
        <c:auto val="1"/>
        <c:lblAlgn val="ctr"/>
        <c:lblOffset val="100"/>
        <c:noMultiLvlLbl val="0"/>
      </c:catAx>
      <c:valAx>
        <c:axId val="1753665616"/>
        <c:scaling>
          <c:orientation val="minMax"/>
        </c:scaling>
        <c:delete val="1"/>
        <c:axPos val="l"/>
        <c:numFmt formatCode="0.00" sourceLinked="1"/>
        <c:majorTickMark val="none"/>
        <c:minorTickMark val="none"/>
        <c:tickLblPos val="nextTo"/>
        <c:crossAx val="1753676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26179029583658E-2"/>
          <c:y val="5.9919179938270277E-2"/>
          <c:w val="0.94448677991388186"/>
          <c:h val="0.94008082006172977"/>
        </c:manualLayout>
      </c:layout>
      <c:barChart>
        <c:barDir val="bar"/>
        <c:grouping val="stacked"/>
        <c:varyColors val="0"/>
        <c:ser>
          <c:idx val="0"/>
          <c:order val="0"/>
          <c:tx>
            <c:strRef>
              <c:f>'Pivot Report'!$P$4:$P$5</c:f>
              <c:strCache>
                <c:ptCount val="1"/>
                <c:pt idx="0">
                  <c:v>Admitted</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Report'!$O$6</c:f>
              <c:strCache>
                <c:ptCount val="1"/>
                <c:pt idx="0">
                  <c:v>Total</c:v>
                </c:pt>
              </c:strCache>
            </c:strRef>
          </c:cat>
          <c:val>
            <c:numRef>
              <c:f>'Pivot Report'!$P$6</c:f>
              <c:numCache>
                <c:formatCode>General</c:formatCode>
                <c:ptCount val="1"/>
                <c:pt idx="0">
                  <c:v>252</c:v>
                </c:pt>
              </c:numCache>
            </c:numRef>
          </c:val>
          <c:extLst>
            <c:ext xmlns:c16="http://schemas.microsoft.com/office/drawing/2014/chart" uri="{C3380CC4-5D6E-409C-BE32-E72D297353CC}">
              <c16:uniqueId val="{0000000D-FE56-4B19-B27C-C24D5C289B8E}"/>
            </c:ext>
          </c:extLst>
        </c:ser>
        <c:ser>
          <c:idx val="1"/>
          <c:order val="1"/>
          <c:tx>
            <c:strRef>
              <c:f>'Pivot Report'!$Q$4:$Q$5</c:f>
              <c:strCache>
                <c:ptCount val="1"/>
                <c:pt idx="0">
                  <c:v>Not Admitted</c:v>
                </c:pt>
              </c:strCache>
            </c:strRef>
          </c:tx>
          <c:spPr>
            <a:solidFill>
              <a:schemeClr val="tx2">
                <a:lumMod val="10000"/>
                <a:lumOff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Report'!$O$6</c:f>
              <c:strCache>
                <c:ptCount val="1"/>
                <c:pt idx="0">
                  <c:v>Total</c:v>
                </c:pt>
              </c:strCache>
            </c:strRef>
          </c:cat>
          <c:val>
            <c:numRef>
              <c:f>'Pivot Report'!$Q$6</c:f>
              <c:numCache>
                <c:formatCode>General</c:formatCode>
                <c:ptCount val="1"/>
                <c:pt idx="0">
                  <c:v>254</c:v>
                </c:pt>
              </c:numCache>
            </c:numRef>
          </c:val>
          <c:extLst>
            <c:ext xmlns:c16="http://schemas.microsoft.com/office/drawing/2014/chart" uri="{C3380CC4-5D6E-409C-BE32-E72D297353CC}">
              <c16:uniqueId val="{0000000E-FE56-4B19-B27C-C24D5C289B8E}"/>
            </c:ext>
          </c:extLst>
        </c:ser>
        <c:dLbls>
          <c:showLegendKey val="0"/>
          <c:showVal val="1"/>
          <c:showCatName val="0"/>
          <c:showSerName val="0"/>
          <c:showPercent val="0"/>
          <c:showBubbleSize val="0"/>
        </c:dLbls>
        <c:gapWidth val="182"/>
        <c:overlap val="100"/>
        <c:axId val="701620495"/>
        <c:axId val="701633935"/>
      </c:barChart>
      <c:catAx>
        <c:axId val="701620495"/>
        <c:scaling>
          <c:orientation val="minMax"/>
        </c:scaling>
        <c:delete val="1"/>
        <c:axPos val="l"/>
        <c:numFmt formatCode="General" sourceLinked="1"/>
        <c:majorTickMark val="out"/>
        <c:minorTickMark val="none"/>
        <c:tickLblPos val="nextTo"/>
        <c:crossAx val="701633935"/>
        <c:crosses val="autoZero"/>
        <c:auto val="1"/>
        <c:lblAlgn val="ctr"/>
        <c:lblOffset val="100"/>
        <c:noMultiLvlLbl val="0"/>
      </c:catAx>
      <c:valAx>
        <c:axId val="701633935"/>
        <c:scaling>
          <c:orientation val="minMax"/>
        </c:scaling>
        <c:delete val="1"/>
        <c:axPos val="b"/>
        <c:numFmt formatCode="General" sourceLinked="1"/>
        <c:majorTickMark val="out"/>
        <c:minorTickMark val="none"/>
        <c:tickLblPos val="nextTo"/>
        <c:crossAx val="701620495"/>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Report!PivotTable11</c:name>
    <c:fmtId val="3"/>
  </c:pivotSource>
  <c:chart>
    <c:autoTitleDeleted val="1"/>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982457923286093E-2"/>
          <c:y val="0.13608251841302652"/>
          <c:w val="0.95436077304144762"/>
          <c:h val="0.57791820047672715"/>
        </c:manualLayout>
      </c:layout>
      <c:barChart>
        <c:barDir val="col"/>
        <c:grouping val="clustered"/>
        <c:varyColors val="0"/>
        <c:ser>
          <c:idx val="0"/>
          <c:order val="0"/>
          <c:tx>
            <c:strRef>
              <c:f>'Pivot Report'!$P$9</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Report'!$O$10:$O$18</c:f>
              <c:strCache>
                <c:ptCount val="8"/>
                <c:pt idx="0">
                  <c:v>00-09</c:v>
                </c:pt>
                <c:pt idx="1">
                  <c:v>10-19</c:v>
                </c:pt>
                <c:pt idx="2">
                  <c:v>20-29</c:v>
                </c:pt>
                <c:pt idx="3">
                  <c:v>30-39</c:v>
                </c:pt>
                <c:pt idx="4">
                  <c:v>40-49</c:v>
                </c:pt>
                <c:pt idx="5">
                  <c:v>50-59</c:v>
                </c:pt>
                <c:pt idx="6">
                  <c:v>60-69</c:v>
                </c:pt>
                <c:pt idx="7">
                  <c:v>70-79</c:v>
                </c:pt>
              </c:strCache>
            </c:strRef>
          </c:cat>
          <c:val>
            <c:numRef>
              <c:f>'Pivot Report'!$P$10:$P$18</c:f>
              <c:numCache>
                <c:formatCode>General</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7-656B-47AA-B4B2-4AA664AD0F63}"/>
            </c:ext>
          </c:extLst>
        </c:ser>
        <c:dLbls>
          <c:showLegendKey val="0"/>
          <c:showVal val="0"/>
          <c:showCatName val="0"/>
          <c:showSerName val="0"/>
          <c:showPercent val="0"/>
          <c:showBubbleSize val="0"/>
        </c:dLbls>
        <c:gapWidth val="100"/>
        <c:overlap val="-27"/>
        <c:axId val="987037711"/>
        <c:axId val="987038191"/>
      </c:barChart>
      <c:catAx>
        <c:axId val="98703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87038191"/>
        <c:crosses val="autoZero"/>
        <c:auto val="1"/>
        <c:lblAlgn val="ctr"/>
        <c:lblOffset val="100"/>
        <c:noMultiLvlLbl val="0"/>
      </c:catAx>
      <c:valAx>
        <c:axId val="987038191"/>
        <c:scaling>
          <c:orientation val="minMax"/>
        </c:scaling>
        <c:delete val="1"/>
        <c:axPos val="l"/>
        <c:numFmt formatCode="General" sourceLinked="1"/>
        <c:majorTickMark val="none"/>
        <c:minorTickMark val="none"/>
        <c:tickLblPos val="nextTo"/>
        <c:crossAx val="98703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49981813393356"/>
          <c:y val="2.7984184221341357E-2"/>
          <c:w val="0.63314978424266677"/>
          <c:h val="0.96721092786785279"/>
        </c:manualLayout>
      </c:layout>
      <c:barChart>
        <c:barDir val="bar"/>
        <c:grouping val="clustered"/>
        <c:varyColors val="0"/>
        <c:ser>
          <c:idx val="0"/>
          <c:order val="0"/>
          <c:tx>
            <c:strRef>
              <c:f>'Pivot Report'!$T$9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Report'!$S$10:$S$18</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Report'!$T$10:$T$18</c:f>
              <c:numCache>
                <c:formatCode>General</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7-2870-487E-9206-9381336834D1}"/>
            </c:ext>
          </c:extLst>
        </c:ser>
        <c:dLbls>
          <c:showLegendKey val="0"/>
          <c:showVal val="0"/>
          <c:showCatName val="0"/>
          <c:showSerName val="0"/>
          <c:showPercent val="0"/>
          <c:showBubbleSize val="0"/>
        </c:dLbls>
        <c:gapWidth val="70"/>
        <c:axId val="1556411055"/>
        <c:axId val="1556414415"/>
      </c:barChart>
      <c:catAx>
        <c:axId val="155641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56414415"/>
        <c:crosses val="autoZero"/>
        <c:auto val="1"/>
        <c:lblAlgn val="ctr"/>
        <c:lblOffset val="100"/>
        <c:noMultiLvlLbl val="0"/>
      </c:catAx>
      <c:valAx>
        <c:axId val="1556414415"/>
        <c:scaling>
          <c:orientation val="minMax"/>
        </c:scaling>
        <c:delete val="1"/>
        <c:axPos val="b"/>
        <c:numFmt formatCode="General" sourceLinked="1"/>
        <c:majorTickMark val="none"/>
        <c:minorTickMark val="none"/>
        <c:tickLblPos val="nextTo"/>
        <c:crossAx val="155641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Report!PivotTable13</c:name>
    <c:fmtId val="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4166666666666666"/>
              <c:y val="-8.796296296296296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4166666666666666"/>
              <c:y val="-8.796296296296296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6350">
            <a:solidFill>
              <a:schemeClr val="lt1"/>
            </a:solidFill>
          </a:ln>
          <a:effectLst/>
        </c:spPr>
        <c:dLbl>
          <c:idx val="0"/>
          <c:layout>
            <c:manualLayout>
              <c:x val="-8.6938378077618586E-7"/>
              <c:y val="1.5748304887182617E-2"/>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20771230351926553"/>
                  <c:h val="0.2358314856975631"/>
                </c:manualLayout>
              </c15:layout>
            </c:ext>
          </c:extLst>
        </c:dLbl>
      </c:pivotFmt>
      <c:pivotFmt>
        <c:idx val="7"/>
        <c:spPr>
          <a:solidFill>
            <a:schemeClr val="tx2">
              <a:lumMod val="25000"/>
              <a:lumOff val="75000"/>
            </a:schemeClr>
          </a:solidFill>
          <a:ln w="6350">
            <a:solidFill>
              <a:schemeClr val="lt1"/>
            </a:solidFill>
          </a:ln>
          <a:effectLst/>
        </c:spPr>
      </c:pivotFmt>
    </c:pivotFmts>
    <c:plotArea>
      <c:layout>
        <c:manualLayout>
          <c:layoutTarget val="inner"/>
          <c:xMode val="edge"/>
          <c:yMode val="edge"/>
          <c:x val="0"/>
          <c:y val="8.1079296483212965E-2"/>
          <c:w val="0.72495823806635251"/>
          <c:h val="0.8843812579193453"/>
        </c:manualLayout>
      </c:layout>
      <c:doughnutChart>
        <c:varyColors val="1"/>
        <c:ser>
          <c:idx val="0"/>
          <c:order val="0"/>
          <c:tx>
            <c:strRef>
              <c:f>'Pivot Report'!$P$21</c:f>
              <c:strCache>
                <c:ptCount val="1"/>
                <c:pt idx="0">
                  <c:v>Total</c:v>
                </c:pt>
              </c:strCache>
            </c:strRef>
          </c:tx>
          <c:spPr>
            <a:ln w="6350"/>
          </c:spPr>
          <c:dPt>
            <c:idx val="0"/>
            <c:bubble3D val="0"/>
            <c:spPr>
              <a:solidFill>
                <a:schemeClr val="tx2">
                  <a:lumMod val="75000"/>
                  <a:lumOff val="25000"/>
                </a:schemeClr>
              </a:solidFill>
              <a:ln w="6350">
                <a:solidFill>
                  <a:schemeClr val="lt1"/>
                </a:solidFill>
              </a:ln>
              <a:effectLst/>
            </c:spPr>
            <c:extLst>
              <c:ext xmlns:c16="http://schemas.microsoft.com/office/drawing/2014/chart" uri="{C3380CC4-5D6E-409C-BE32-E72D297353CC}">
                <c16:uniqueId val="{00000001-64AE-4FEA-9540-1FCBC748A180}"/>
              </c:ext>
            </c:extLst>
          </c:dPt>
          <c:dPt>
            <c:idx val="1"/>
            <c:bubble3D val="0"/>
            <c:spPr>
              <a:solidFill>
                <a:schemeClr val="tx2">
                  <a:lumMod val="25000"/>
                  <a:lumOff val="75000"/>
                </a:schemeClr>
              </a:solidFill>
              <a:ln w="6350">
                <a:solidFill>
                  <a:schemeClr val="lt1"/>
                </a:solidFill>
              </a:ln>
              <a:effectLst/>
            </c:spPr>
            <c:extLst>
              <c:ext xmlns:c16="http://schemas.microsoft.com/office/drawing/2014/chart" uri="{C3380CC4-5D6E-409C-BE32-E72D297353CC}">
                <c16:uniqueId val="{00000003-64AE-4FEA-9540-1FCBC748A180}"/>
              </c:ext>
            </c:extLst>
          </c:dPt>
          <c:dLbls>
            <c:dLbl>
              <c:idx val="0"/>
              <c:layout>
                <c:manualLayout>
                  <c:x val="-8.6938378077618586E-7"/>
                  <c:y val="1.5748304887182617E-2"/>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15:layout>
                    <c:manualLayout>
                      <c:w val="0.20771230351926553"/>
                      <c:h val="0.2358314856975631"/>
                    </c:manualLayout>
                  </c15:layout>
                </c:ext>
                <c:ext xmlns:c16="http://schemas.microsoft.com/office/drawing/2014/chart" uri="{C3380CC4-5D6E-409C-BE32-E72D297353CC}">
                  <c16:uniqueId val="{00000001-64AE-4FEA-9540-1FCBC748A180}"/>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Report'!$O$22:$O$24</c:f>
              <c:strCache>
                <c:ptCount val="2"/>
                <c:pt idx="0">
                  <c:v>Delay</c:v>
                </c:pt>
                <c:pt idx="1">
                  <c:v>Ontime</c:v>
                </c:pt>
              </c:strCache>
            </c:strRef>
          </c:cat>
          <c:val>
            <c:numRef>
              <c:f>'Pivot Report'!$P$22:$P$24</c:f>
              <c:numCache>
                <c:formatCode>General</c:formatCode>
                <c:ptCount val="2"/>
                <c:pt idx="0">
                  <c:v>311</c:v>
                </c:pt>
                <c:pt idx="1">
                  <c:v>195</c:v>
                </c:pt>
              </c:numCache>
            </c:numRef>
          </c:val>
          <c:extLst>
            <c:ext xmlns:c16="http://schemas.microsoft.com/office/drawing/2014/chart" uri="{C3380CC4-5D6E-409C-BE32-E72D297353CC}">
              <c16:uniqueId val="{00000008-9859-4221-8342-56D1450A3F16}"/>
            </c:ext>
          </c:extLst>
        </c:ser>
        <c:dLbls>
          <c:showLegendKey val="0"/>
          <c:showVal val="1"/>
          <c:showCatName val="0"/>
          <c:showSerName val="0"/>
          <c:showPercent val="0"/>
          <c:showBubbleSize val="0"/>
          <c:showLeaderLines val="0"/>
        </c:dLbls>
        <c:firstSliceAng val="0"/>
        <c:holeSize val="55"/>
      </c:doughnutChart>
      <c:spPr>
        <a:noFill/>
        <a:ln>
          <a:noFill/>
        </a:ln>
        <a:effectLst/>
      </c:spPr>
    </c:plotArea>
    <c:legend>
      <c:legendPos val="r"/>
      <c:legendEntry>
        <c:idx val="0"/>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Entry>
      <c:layout>
        <c:manualLayout>
          <c:xMode val="edge"/>
          <c:yMode val="edge"/>
          <c:x val="0.6641395988330705"/>
          <c:y val="0.1051555554452164"/>
          <c:w val="0.33458768881461237"/>
          <c:h val="0.3413706398661316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Report!PivotTable10</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w="63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Lst>
        </c:dLbl>
      </c:pivotFmt>
      <c:pivotFmt>
        <c:idx val="6"/>
        <c:spPr>
          <a:solidFill>
            <a:schemeClr val="tx2">
              <a:lumMod val="25000"/>
              <a:lumOff val="75000"/>
            </a:schemeClr>
          </a:solidFill>
          <a:ln w="6350">
            <a:solidFill>
              <a:schemeClr val="lt1"/>
            </a:solidFill>
          </a:ln>
          <a:effectLst/>
        </c:spPr>
      </c:pivotFmt>
    </c:pivotFmts>
    <c:plotArea>
      <c:layout>
        <c:manualLayout>
          <c:layoutTarget val="inner"/>
          <c:xMode val="edge"/>
          <c:yMode val="edge"/>
          <c:x val="8.4546918615458377E-2"/>
          <c:y val="0.18733431997527636"/>
          <c:w val="0.65343631068519759"/>
          <c:h val="0.67413354841863415"/>
        </c:manualLayout>
      </c:layout>
      <c:doughnutChart>
        <c:varyColors val="1"/>
        <c:ser>
          <c:idx val="0"/>
          <c:order val="0"/>
          <c:tx>
            <c:strRef>
              <c:f>'Pivot Report'!$T$27</c:f>
              <c:strCache>
                <c:ptCount val="1"/>
                <c:pt idx="0">
                  <c:v>Total</c:v>
                </c:pt>
              </c:strCache>
            </c:strRef>
          </c:tx>
          <c:spPr>
            <a:ln w="6350">
              <a:solidFill>
                <a:schemeClr val="lt1"/>
              </a:solidFill>
            </a:ln>
          </c:spPr>
          <c:dPt>
            <c:idx val="0"/>
            <c:bubble3D val="0"/>
            <c:spPr>
              <a:solidFill>
                <a:schemeClr val="tx2">
                  <a:lumMod val="75000"/>
                  <a:lumOff val="25000"/>
                </a:schemeClr>
              </a:solidFill>
              <a:ln w="6350">
                <a:solidFill>
                  <a:schemeClr val="lt1"/>
                </a:solidFill>
              </a:ln>
              <a:effectLst/>
            </c:spPr>
            <c:extLst>
              <c:ext xmlns:c16="http://schemas.microsoft.com/office/drawing/2014/chart" uri="{C3380CC4-5D6E-409C-BE32-E72D297353CC}">
                <c16:uniqueId val="{00000001-06F0-46F6-A527-E1D5E9BEABB1}"/>
              </c:ext>
            </c:extLst>
          </c:dPt>
          <c:dPt>
            <c:idx val="1"/>
            <c:bubble3D val="0"/>
            <c:spPr>
              <a:solidFill>
                <a:schemeClr val="tx2">
                  <a:lumMod val="25000"/>
                  <a:lumOff val="75000"/>
                </a:schemeClr>
              </a:solidFill>
              <a:ln w="6350">
                <a:solidFill>
                  <a:schemeClr val="lt1"/>
                </a:solidFill>
              </a:ln>
              <a:effectLst/>
            </c:spPr>
            <c:extLst>
              <c:ext xmlns:c16="http://schemas.microsoft.com/office/drawing/2014/chart" uri="{C3380CC4-5D6E-409C-BE32-E72D297353CC}">
                <c16:uniqueId val="{00000003-06F0-46F6-A527-E1D5E9BEABB1}"/>
              </c:ext>
            </c:extLst>
          </c:dPt>
          <c:dLbls>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6F0-46F6-A527-E1D5E9BEABB1}"/>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Report'!$S$28:$S$30</c:f>
              <c:strCache>
                <c:ptCount val="2"/>
                <c:pt idx="0">
                  <c:v>Female</c:v>
                </c:pt>
                <c:pt idx="1">
                  <c:v>Male</c:v>
                </c:pt>
              </c:strCache>
            </c:strRef>
          </c:cat>
          <c:val>
            <c:numRef>
              <c:f>'Pivot Report'!$T$28:$T$30</c:f>
              <c:numCache>
                <c:formatCode>General</c:formatCode>
                <c:ptCount val="2"/>
                <c:pt idx="0">
                  <c:v>233</c:v>
                </c:pt>
                <c:pt idx="1">
                  <c:v>273</c:v>
                </c:pt>
              </c:numCache>
            </c:numRef>
          </c:val>
          <c:extLst>
            <c:ext xmlns:c16="http://schemas.microsoft.com/office/drawing/2014/chart" uri="{C3380CC4-5D6E-409C-BE32-E72D297353CC}">
              <c16:uniqueId val="{00000004-06F0-46F6-A527-E1D5E9BEABB1}"/>
            </c:ext>
          </c:extLst>
        </c:ser>
        <c:dLbls>
          <c:showLegendKey val="0"/>
          <c:showVal val="1"/>
          <c:showCatName val="0"/>
          <c:showSerName val="0"/>
          <c:showPercent val="0"/>
          <c:showBubbleSize val="0"/>
          <c:showLeaderLines val="0"/>
        </c:dLbls>
        <c:firstSliceAng val="0"/>
        <c:holeSize val="55"/>
      </c:doughnutChart>
      <c:spPr>
        <a:noFill/>
        <a:ln>
          <a:noFill/>
        </a:ln>
        <a:effectLst/>
      </c:spPr>
    </c:plotArea>
    <c:legend>
      <c:legendPos val="r"/>
      <c:legendEntry>
        <c:idx val="0"/>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Entry>
      <c:layout>
        <c:manualLayout>
          <c:xMode val="edge"/>
          <c:yMode val="edge"/>
          <c:x val="0.71230882419558161"/>
          <c:y val="0.13570933605139748"/>
          <c:w val="0.26692133343122199"/>
          <c:h val="0.2339905827521935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Report!PivotTable15</c:name>
    <c:fmtId val="30"/>
  </c:pivotSource>
  <c:chart>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8F2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8F2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dLbl>
          <c:idx val="0"/>
          <c:layout>
            <c:manualLayout>
              <c:x val="-1.8560603292680253E-2"/>
              <c:y val="-5.321818955201796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dLbl>
          <c:idx val="0"/>
          <c:layout>
            <c:manualLayout>
              <c:x val="-1.8560603292680264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c:spPr>
        <c:dLbl>
          <c:idx val="0"/>
          <c:layout>
            <c:manualLayout>
              <c:x val="1.8560603292680253E-2"/>
              <c:y val="-2.6609094776008982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5000"/>
              <a:lumOff val="75000"/>
            </a:schemeClr>
          </a:solidFill>
          <a:ln>
            <a:noFill/>
          </a:ln>
          <a:effectLst/>
        </c:spPr>
        <c:dLbl>
          <c:idx val="0"/>
          <c:layout>
            <c:manualLayout>
              <c:x val="9.2803016463401267E-3"/>
              <c:y val="-5.321818955201796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60535334565832E-2"/>
          <c:y val="0.35475220684705444"/>
          <c:w val="0.59607304401201311"/>
          <c:h val="0.4991565752842273"/>
        </c:manualLayout>
      </c:layout>
      <c:barChart>
        <c:barDir val="col"/>
        <c:grouping val="clustered"/>
        <c:varyColors val="0"/>
        <c:ser>
          <c:idx val="0"/>
          <c:order val="0"/>
          <c:tx>
            <c:strRef>
              <c:f>'Pivot Report'!$T$33:$T$34</c:f>
              <c:strCache>
                <c:ptCount val="1"/>
                <c:pt idx="0">
                  <c:v>Admitted</c:v>
                </c:pt>
              </c:strCache>
            </c:strRef>
          </c:tx>
          <c:spPr>
            <a:solidFill>
              <a:schemeClr val="tx2">
                <a:lumMod val="75000"/>
                <a:lumOff val="25000"/>
              </a:schemeClr>
            </a:solidFill>
            <a:ln>
              <a:noFill/>
            </a:ln>
            <a:effectLst/>
          </c:spPr>
          <c:invertIfNegative val="0"/>
          <c:dPt>
            <c:idx val="0"/>
            <c:invertIfNegative val="0"/>
            <c:bubble3D val="0"/>
            <c:extLst>
              <c:ext xmlns:c16="http://schemas.microsoft.com/office/drawing/2014/chart" uri="{C3380CC4-5D6E-409C-BE32-E72D297353CC}">
                <c16:uniqueId val="{00000003-C490-4C70-8ED1-6F9F6AF90219}"/>
              </c:ext>
            </c:extLst>
          </c:dPt>
          <c:dPt>
            <c:idx val="1"/>
            <c:invertIfNegative val="0"/>
            <c:bubble3D val="0"/>
            <c:extLst>
              <c:ext xmlns:c16="http://schemas.microsoft.com/office/drawing/2014/chart" uri="{C3380CC4-5D6E-409C-BE32-E72D297353CC}">
                <c16:uniqueId val="{00000002-C490-4C70-8ED1-6F9F6AF90219}"/>
              </c:ext>
            </c:extLst>
          </c:dPt>
          <c:dLbls>
            <c:dLbl>
              <c:idx val="0"/>
              <c:layout>
                <c:manualLayout>
                  <c:x val="-1.85606032926802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90-4C70-8ED1-6F9F6AF90219}"/>
                </c:ext>
              </c:extLst>
            </c:dLbl>
            <c:dLbl>
              <c:idx val="1"/>
              <c:layout>
                <c:manualLayout>
                  <c:x val="-1.8560603292680253E-2"/>
                  <c:y val="-5.321818955201796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90-4C70-8ED1-6F9F6AF9021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Report'!$S$35:$S$37</c:f>
              <c:strCache>
                <c:ptCount val="2"/>
                <c:pt idx="0">
                  <c:v>Female</c:v>
                </c:pt>
                <c:pt idx="1">
                  <c:v>Male</c:v>
                </c:pt>
              </c:strCache>
            </c:strRef>
          </c:cat>
          <c:val>
            <c:numRef>
              <c:f>'Pivot Report'!$T$35:$T$37</c:f>
              <c:numCache>
                <c:formatCode>General</c:formatCode>
                <c:ptCount val="2"/>
                <c:pt idx="0">
                  <c:v>108</c:v>
                </c:pt>
                <c:pt idx="1">
                  <c:v>144</c:v>
                </c:pt>
              </c:numCache>
            </c:numRef>
          </c:val>
          <c:extLst>
            <c:ext xmlns:c16="http://schemas.microsoft.com/office/drawing/2014/chart" uri="{C3380CC4-5D6E-409C-BE32-E72D297353CC}">
              <c16:uniqueId val="{00000000-C490-4C70-8ED1-6F9F6AF90219}"/>
            </c:ext>
          </c:extLst>
        </c:ser>
        <c:ser>
          <c:idx val="1"/>
          <c:order val="1"/>
          <c:tx>
            <c:strRef>
              <c:f>'Pivot Report'!$U$33:$U$34</c:f>
              <c:strCache>
                <c:ptCount val="1"/>
                <c:pt idx="0">
                  <c:v>Not Admitted</c:v>
                </c:pt>
              </c:strCache>
            </c:strRef>
          </c:tx>
          <c:spPr>
            <a:solidFill>
              <a:schemeClr val="tx2">
                <a:lumMod val="25000"/>
                <a:lumOff val="75000"/>
              </a:schemeClr>
            </a:solidFill>
            <a:ln>
              <a:noFill/>
            </a:ln>
            <a:effectLst/>
          </c:spPr>
          <c:invertIfNegative val="0"/>
          <c:dPt>
            <c:idx val="0"/>
            <c:invertIfNegative val="0"/>
            <c:bubble3D val="0"/>
            <c:extLst>
              <c:ext xmlns:c16="http://schemas.microsoft.com/office/drawing/2014/chart" uri="{C3380CC4-5D6E-409C-BE32-E72D297353CC}">
                <c16:uniqueId val="{00000004-C490-4C70-8ED1-6F9F6AF90219}"/>
              </c:ext>
            </c:extLst>
          </c:dPt>
          <c:dPt>
            <c:idx val="1"/>
            <c:invertIfNegative val="0"/>
            <c:bubble3D val="0"/>
            <c:extLst>
              <c:ext xmlns:c16="http://schemas.microsoft.com/office/drawing/2014/chart" uri="{C3380CC4-5D6E-409C-BE32-E72D297353CC}">
                <c16:uniqueId val="{00000005-C490-4C70-8ED1-6F9F6AF90219}"/>
              </c:ext>
            </c:extLst>
          </c:dPt>
          <c:dLbls>
            <c:dLbl>
              <c:idx val="0"/>
              <c:layout>
                <c:manualLayout>
                  <c:x val="1.8560603292680253E-2"/>
                  <c:y val="-2.660909477600898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90-4C70-8ED1-6F9F6AF90219}"/>
                </c:ext>
              </c:extLst>
            </c:dLbl>
            <c:dLbl>
              <c:idx val="1"/>
              <c:layout>
                <c:manualLayout>
                  <c:x val="9.2803016463401267E-3"/>
                  <c:y val="-5.321818955201796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90-4C70-8ED1-6F9F6AF9021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Report'!$S$35:$S$37</c:f>
              <c:strCache>
                <c:ptCount val="2"/>
                <c:pt idx="0">
                  <c:v>Female</c:v>
                </c:pt>
                <c:pt idx="1">
                  <c:v>Male</c:v>
                </c:pt>
              </c:strCache>
            </c:strRef>
          </c:cat>
          <c:val>
            <c:numRef>
              <c:f>'Pivot Report'!$U$35:$U$37</c:f>
              <c:numCache>
                <c:formatCode>General</c:formatCode>
                <c:ptCount val="2"/>
                <c:pt idx="0">
                  <c:v>125</c:v>
                </c:pt>
                <c:pt idx="1">
                  <c:v>129</c:v>
                </c:pt>
              </c:numCache>
            </c:numRef>
          </c:val>
          <c:extLst>
            <c:ext xmlns:c16="http://schemas.microsoft.com/office/drawing/2014/chart" uri="{C3380CC4-5D6E-409C-BE32-E72D297353CC}">
              <c16:uniqueId val="{00000001-C490-4C70-8ED1-6F9F6AF90219}"/>
            </c:ext>
          </c:extLst>
        </c:ser>
        <c:dLbls>
          <c:showLegendKey val="0"/>
          <c:showVal val="0"/>
          <c:showCatName val="0"/>
          <c:showSerName val="0"/>
          <c:showPercent val="0"/>
          <c:showBubbleSize val="0"/>
        </c:dLbls>
        <c:gapWidth val="219"/>
        <c:axId val="824769647"/>
        <c:axId val="824763887"/>
      </c:barChart>
      <c:catAx>
        <c:axId val="82476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24763887"/>
        <c:crosses val="autoZero"/>
        <c:auto val="1"/>
        <c:lblAlgn val="ctr"/>
        <c:lblOffset val="100"/>
        <c:noMultiLvlLbl val="0"/>
      </c:catAx>
      <c:valAx>
        <c:axId val="824763887"/>
        <c:scaling>
          <c:orientation val="minMax"/>
        </c:scaling>
        <c:delete val="1"/>
        <c:axPos val="l"/>
        <c:numFmt formatCode="General" sourceLinked="1"/>
        <c:majorTickMark val="none"/>
        <c:minorTickMark val="none"/>
        <c:tickLblPos val="nextTo"/>
        <c:crossAx val="824769647"/>
        <c:crosses val="autoZero"/>
        <c:crossBetween val="between"/>
      </c:valAx>
      <c:spPr>
        <a:noFill/>
        <a:ln>
          <a:noFill/>
        </a:ln>
        <a:effectLst/>
      </c:spPr>
    </c:plotArea>
    <c:legend>
      <c:legendPos val="r"/>
      <c:layout>
        <c:manualLayout>
          <c:xMode val="edge"/>
          <c:yMode val="edge"/>
          <c:x val="0.63964223341054727"/>
          <c:y val="0.34598881833683048"/>
          <c:w val="0.31218819818930632"/>
          <c:h val="0.3152647513620532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Report!PivotTable2</c:name>
    <c:fmtId val="12"/>
  </c:pivotSource>
  <c:chart>
    <c:autoTitleDeleted val="1"/>
    <c:pivotFmts>
      <c:pivotFmt>
        <c:idx val="0"/>
        <c:spPr>
          <a:solidFill>
            <a:schemeClr val="tx2">
              <a:lumMod val="50000"/>
              <a:lumOff val="5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06474190726153E-2"/>
          <c:y val="7.7205860175812185E-2"/>
          <c:w val="0.94751093613298354"/>
          <c:h val="0.83512503414644246"/>
        </c:manualLayout>
      </c:layout>
      <c:barChart>
        <c:barDir val="bar"/>
        <c:grouping val="stacked"/>
        <c:varyColors val="0"/>
        <c:ser>
          <c:idx val="0"/>
          <c:order val="0"/>
          <c:tx>
            <c:strRef>
              <c:f>'Pivot Report'!$A$11</c:f>
              <c:strCache>
                <c:ptCount val="1"/>
                <c:pt idx="0">
                  <c:v>Total</c:v>
                </c:pt>
              </c:strCache>
            </c:strRef>
          </c:tx>
          <c:spPr>
            <a:solidFill>
              <a:schemeClr val="accent1">
                <a:lumMod val="60000"/>
                <a:lumOff val="40000"/>
              </a:schemeClr>
            </a:solidFill>
            <a:ln>
              <a:noFill/>
            </a:ln>
            <a:effectLst/>
          </c:spPr>
          <c:invertIfNegative val="0"/>
          <c:cat>
            <c:strRef>
              <c:f>'Pivot Report'!$A$12</c:f>
              <c:strCache>
                <c:ptCount val="1"/>
                <c:pt idx="0">
                  <c:v>Total</c:v>
                </c:pt>
              </c:strCache>
            </c:strRef>
          </c:cat>
          <c:val>
            <c:numRef>
              <c:f>'Pivot Report'!$A$12</c:f>
              <c:numCache>
                <c:formatCode>0.00</c:formatCode>
                <c:ptCount val="1"/>
                <c:pt idx="0">
                  <c:v>5.1818181818181817</c:v>
                </c:pt>
              </c:numCache>
            </c:numRef>
          </c:val>
          <c:extLst>
            <c:ext xmlns:c16="http://schemas.microsoft.com/office/drawing/2014/chart" uri="{C3380CC4-5D6E-409C-BE32-E72D297353CC}">
              <c16:uniqueId val="{00000000-2F9C-4B87-932A-5E9B4E532FCE}"/>
            </c:ext>
          </c:extLst>
        </c:ser>
        <c:dLbls>
          <c:showLegendKey val="0"/>
          <c:showVal val="0"/>
          <c:showCatName val="0"/>
          <c:showSerName val="0"/>
          <c:showPercent val="0"/>
          <c:showBubbleSize val="0"/>
        </c:dLbls>
        <c:gapWidth val="0"/>
        <c:overlap val="100"/>
        <c:axId val="970071456"/>
        <c:axId val="970073856"/>
      </c:barChart>
      <c:catAx>
        <c:axId val="970071456"/>
        <c:scaling>
          <c:orientation val="minMax"/>
        </c:scaling>
        <c:delete val="1"/>
        <c:axPos val="l"/>
        <c:numFmt formatCode="General" sourceLinked="1"/>
        <c:majorTickMark val="none"/>
        <c:minorTickMark val="none"/>
        <c:tickLblPos val="nextTo"/>
        <c:crossAx val="970073856"/>
        <c:crosses val="autoZero"/>
        <c:auto val="1"/>
        <c:lblAlgn val="ctr"/>
        <c:lblOffset val="100"/>
        <c:noMultiLvlLbl val="0"/>
      </c:catAx>
      <c:valAx>
        <c:axId val="970073856"/>
        <c:scaling>
          <c:orientation val="minMax"/>
          <c:max val="10"/>
        </c:scaling>
        <c:delete val="1"/>
        <c:axPos val="b"/>
        <c:majorGridlines>
          <c:spPr>
            <a:ln w="3175" cap="flat" cmpd="sng" algn="ctr">
              <a:solidFill>
                <a:schemeClr val="tx2">
                  <a:lumMod val="90000"/>
                  <a:lumOff val="10000"/>
                </a:schemeClr>
              </a:solidFill>
              <a:prstDash val="sysDot"/>
              <a:round/>
            </a:ln>
            <a:effectLst/>
          </c:spPr>
        </c:majorGridlines>
        <c:numFmt formatCode="0.00" sourceLinked="1"/>
        <c:majorTickMark val="none"/>
        <c:minorTickMark val="none"/>
        <c:tickLblPos val="nextTo"/>
        <c:crossAx val="970071456"/>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Report!PivotTable7</c:name>
    <c:fmtId val="13"/>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6-17A5-495E-914A-88008533D3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0775983"/>
        <c:axId val="70776943"/>
      </c:areaChart>
      <c:dateAx>
        <c:axId val="70775983"/>
        <c:scaling>
          <c:orientation val="minMax"/>
        </c:scaling>
        <c:delete val="0"/>
        <c:axPos val="b"/>
        <c:numFmt formatCode="dd/mm/yyyy;@" sourceLinked="0"/>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0776943"/>
        <c:crosses val="autoZero"/>
        <c:auto val="0"/>
        <c:lblOffset val="100"/>
        <c:baseTimeUnit val="days"/>
      </c:dateAx>
      <c:valAx>
        <c:axId val="70776943"/>
        <c:scaling>
          <c:orientation val="minMax"/>
        </c:scaling>
        <c:delete val="1"/>
        <c:axPos val="l"/>
        <c:numFmt formatCode="General" sourceLinked="1"/>
        <c:majorTickMark val="out"/>
        <c:minorTickMark val="none"/>
        <c:tickLblPos val="nextTo"/>
        <c:crossAx val="70775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Report!PivotTable4</c:name>
    <c:fmtId val="26"/>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2.71317829457365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7973648576028226E-17"/>
              <c:y val="1.16279069767441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5947297152056452E-17"/>
              <c:y val="1.93798449612403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5947297152056452E-17"/>
              <c:y val="-1.55038759689923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s>
    <c:plotArea>
      <c:layout>
        <c:manualLayout>
          <c:layoutTarget val="inner"/>
          <c:xMode val="edge"/>
          <c:yMode val="edge"/>
          <c:x val="3.9467001632181503E-2"/>
          <c:y val="6.8200417255535356E-2"/>
          <c:w val="0.94576194962335769"/>
          <c:h val="0.78344740561275994"/>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3-F92A-470D-B7A5-6B016F03BA0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53676656"/>
        <c:axId val="1753665616"/>
      </c:areaChart>
      <c:catAx>
        <c:axId val="17536766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3665616"/>
        <c:crosses val="autoZero"/>
        <c:auto val="1"/>
        <c:lblAlgn val="ctr"/>
        <c:lblOffset val="100"/>
        <c:noMultiLvlLbl val="0"/>
      </c:catAx>
      <c:valAx>
        <c:axId val="1753665616"/>
        <c:scaling>
          <c:orientation val="minMax"/>
        </c:scaling>
        <c:delete val="1"/>
        <c:axPos val="l"/>
        <c:numFmt formatCode="0.00" sourceLinked="1"/>
        <c:majorTickMark val="out"/>
        <c:minorTickMark val="none"/>
        <c:tickLblPos val="nextTo"/>
        <c:crossAx val="1753676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Report!PivotTable6</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0102049518179E-2"/>
          <c:y val="0.1151229722658294"/>
          <c:w val="0.84660024446402682"/>
          <c:h val="0.71748785522688785"/>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6-D049-4FC1-B37B-41D4A59DA48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89897904"/>
        <c:axId val="789897424"/>
      </c:areaChart>
      <c:catAx>
        <c:axId val="7898979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9897424"/>
        <c:crosses val="autoZero"/>
        <c:auto val="1"/>
        <c:lblAlgn val="ctr"/>
        <c:lblOffset val="100"/>
        <c:noMultiLvlLbl val="0"/>
      </c:catAx>
      <c:valAx>
        <c:axId val="789897424"/>
        <c:scaling>
          <c:orientation val="minMax"/>
        </c:scaling>
        <c:delete val="1"/>
        <c:axPos val="l"/>
        <c:numFmt formatCode="0.00" sourceLinked="1"/>
        <c:majorTickMark val="out"/>
        <c:minorTickMark val="none"/>
        <c:tickLblPos val="nextTo"/>
        <c:crossAx val="7898979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hyperlink" Target="#Sheet3!A1"/><Relationship Id="rId18" Type="http://schemas.openxmlformats.org/officeDocument/2006/relationships/image" Target="../media/image5.svg"/><Relationship Id="rId3" Type="http://schemas.openxmlformats.org/officeDocument/2006/relationships/image" Target="../media/image1.png"/><Relationship Id="rId7" Type="http://schemas.openxmlformats.org/officeDocument/2006/relationships/hyperlink" Target="#Sheet1!A1"/><Relationship Id="rId12" Type="http://schemas.openxmlformats.org/officeDocument/2006/relationships/chart" Target="../charts/chart9.xml"/><Relationship Id="rId17" Type="http://schemas.openxmlformats.org/officeDocument/2006/relationships/image" Target="../media/image4.png"/><Relationship Id="rId2" Type="http://schemas.openxmlformats.org/officeDocument/2006/relationships/chart" Target="../charts/chart2.xml"/><Relationship Id="rId16" Type="http://schemas.openxmlformats.org/officeDocument/2006/relationships/image" Target="../media/image3.svg"/><Relationship Id="rId20" Type="http://schemas.openxmlformats.org/officeDocument/2006/relationships/image" Target="../media/image7.svg"/><Relationship Id="rId1" Type="http://schemas.openxmlformats.org/officeDocument/2006/relationships/hyperlink" Target="#'Daily ER No. of patient'!A1"/><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5" Type="http://schemas.openxmlformats.org/officeDocument/2006/relationships/image" Target="../media/image2.png"/><Relationship Id="rId10" Type="http://schemas.openxmlformats.org/officeDocument/2006/relationships/chart" Target="../charts/chart7.xml"/><Relationship Id="rId19" Type="http://schemas.openxmlformats.org/officeDocument/2006/relationships/image" Target="../media/image6.png"/><Relationship Id="rId4" Type="http://schemas.openxmlformats.org/officeDocument/2006/relationships/hyperlink" Target="#'Avg. wait time daily trend'!A1"/><Relationship Id="rId9" Type="http://schemas.openxmlformats.org/officeDocument/2006/relationships/chart" Target="../charts/chart6.xml"/><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0.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754814</xdr:colOff>
      <xdr:row>46</xdr:row>
      <xdr:rowOff>257061</xdr:rowOff>
    </xdr:from>
    <xdr:to>
      <xdr:col>3</xdr:col>
      <xdr:colOff>1051927</xdr:colOff>
      <xdr:row>49</xdr:row>
      <xdr:rowOff>85173</xdr:rowOff>
    </xdr:to>
    <xdr:graphicFrame macro="">
      <xdr:nvGraphicFramePr>
        <xdr:cNvPr id="3" name="Chart 2">
          <a:extLst>
            <a:ext uri="{FF2B5EF4-FFF2-40B4-BE49-F238E27FC236}">
              <a16:creationId xmlns:a16="http://schemas.microsoft.com/office/drawing/2014/main" id="{DE86CF5E-39D7-1B6B-2F05-55A965E48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146344</xdr:colOff>
      <xdr:row>1</xdr:row>
      <xdr:rowOff>108815</xdr:rowOff>
    </xdr:from>
    <xdr:to>
      <xdr:col>2</xdr:col>
      <xdr:colOff>311807</xdr:colOff>
      <xdr:row>5</xdr:row>
      <xdr:rowOff>343</xdr:rowOff>
    </xdr:to>
    <xdr:sp macro="" textlink="">
      <xdr:nvSpPr>
        <xdr:cNvPr id="2" name="Rectangle: Rounded Corners 1">
          <a:extLst>
            <a:ext uri="{FF2B5EF4-FFF2-40B4-BE49-F238E27FC236}">
              <a16:creationId xmlns:a16="http://schemas.microsoft.com/office/drawing/2014/main" id="{41B6580F-F93B-9629-E448-F2A63EBADA65}"/>
            </a:ext>
          </a:extLst>
        </xdr:cNvPr>
        <xdr:cNvSpPr/>
      </xdr:nvSpPr>
      <xdr:spPr>
        <a:xfrm>
          <a:off x="146344" y="604115"/>
          <a:ext cx="1384663" cy="615428"/>
        </a:xfrm>
        <a:prstGeom prst="roundRect">
          <a:avLst>
            <a:gd name="adj" fmla="val 6517"/>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182672</xdr:colOff>
      <xdr:row>3</xdr:row>
      <xdr:rowOff>31315</xdr:rowOff>
    </xdr:from>
    <xdr:to>
      <xdr:col>2</xdr:col>
      <xdr:colOff>271398</xdr:colOff>
      <xdr:row>5</xdr:row>
      <xdr:rowOff>0</xdr:rowOff>
    </xdr:to>
    <xdr:graphicFrame macro="">
      <xdr:nvGraphicFramePr>
        <xdr:cNvPr id="53" name="Chart 52">
          <a:hlinkClick xmlns:r="http://schemas.openxmlformats.org/officeDocument/2006/relationships" r:id="rId1"/>
          <a:extLst>
            <a:ext uri="{FF2B5EF4-FFF2-40B4-BE49-F238E27FC236}">
              <a16:creationId xmlns:a16="http://schemas.microsoft.com/office/drawing/2014/main" id="{C95EF108-EC8C-4B52-8196-D343DCB3A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357050</xdr:colOff>
      <xdr:row>1</xdr:row>
      <xdr:rowOff>118600</xdr:rowOff>
    </xdr:from>
    <xdr:to>
      <xdr:col>4</xdr:col>
      <xdr:colOff>522513</xdr:colOff>
      <xdr:row>5</xdr:row>
      <xdr:rowOff>10128</xdr:rowOff>
    </xdr:to>
    <xdr:sp macro="" textlink="">
      <xdr:nvSpPr>
        <xdr:cNvPr id="9" name="Rectangle: Rounded Corners 8">
          <a:extLst>
            <a:ext uri="{FF2B5EF4-FFF2-40B4-BE49-F238E27FC236}">
              <a16:creationId xmlns:a16="http://schemas.microsoft.com/office/drawing/2014/main" id="{67385EA4-0FF0-4846-ADB8-ACB6C201C5F0}"/>
            </a:ext>
          </a:extLst>
        </xdr:cNvPr>
        <xdr:cNvSpPr/>
      </xdr:nvSpPr>
      <xdr:spPr>
        <a:xfrm>
          <a:off x="1581693" y="615261"/>
          <a:ext cx="1390106" cy="626313"/>
        </a:xfrm>
        <a:prstGeom prst="roundRect">
          <a:avLst>
            <a:gd name="adj" fmla="val 11155"/>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4</xdr:col>
      <xdr:colOff>599991</xdr:colOff>
      <xdr:row>1</xdr:row>
      <xdr:rowOff>107710</xdr:rowOff>
    </xdr:from>
    <xdr:to>
      <xdr:col>7</xdr:col>
      <xdr:colOff>153317</xdr:colOff>
      <xdr:row>4</xdr:row>
      <xdr:rowOff>180237</xdr:rowOff>
    </xdr:to>
    <xdr:sp macro="" textlink="">
      <xdr:nvSpPr>
        <xdr:cNvPr id="10" name="Rectangle: Rounded Corners 9">
          <a:extLst>
            <a:ext uri="{FF2B5EF4-FFF2-40B4-BE49-F238E27FC236}">
              <a16:creationId xmlns:a16="http://schemas.microsoft.com/office/drawing/2014/main" id="{0D051A40-E58E-40FB-AB32-6B7281192B1C}"/>
            </a:ext>
          </a:extLst>
        </xdr:cNvPr>
        <xdr:cNvSpPr/>
      </xdr:nvSpPr>
      <xdr:spPr>
        <a:xfrm>
          <a:off x="3038391" y="353741"/>
          <a:ext cx="1382126" cy="621934"/>
        </a:xfrm>
        <a:prstGeom prst="roundRect">
          <a:avLst>
            <a:gd name="adj" fmla="val 11155"/>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15239</xdr:colOff>
      <xdr:row>0</xdr:row>
      <xdr:rowOff>323275</xdr:rowOff>
    </xdr:from>
    <xdr:to>
      <xdr:col>9</xdr:col>
      <xdr:colOff>365759</xdr:colOff>
      <xdr:row>5</xdr:row>
      <xdr:rowOff>6431</xdr:rowOff>
    </xdr:to>
    <xdr:grpSp>
      <xdr:nvGrpSpPr>
        <xdr:cNvPr id="27" name="Group 26">
          <a:extLst>
            <a:ext uri="{FF2B5EF4-FFF2-40B4-BE49-F238E27FC236}">
              <a16:creationId xmlns:a16="http://schemas.microsoft.com/office/drawing/2014/main" id="{BF85F840-1CDA-5171-E264-BC48A65A5831}"/>
            </a:ext>
          </a:extLst>
        </xdr:cNvPr>
        <xdr:cNvGrpSpPr/>
      </xdr:nvGrpSpPr>
      <xdr:grpSpPr>
        <a:xfrm>
          <a:off x="3672839" y="323275"/>
          <a:ext cx="2179320" cy="918398"/>
          <a:chOff x="3678823" y="268111"/>
          <a:chExt cx="2183807" cy="954031"/>
        </a:xfrm>
      </xdr:grpSpPr>
      <xdr:sp macro="" textlink="">
        <xdr:nvSpPr>
          <xdr:cNvPr id="23" name="Rectangle: Rounded Corners 22">
            <a:extLst>
              <a:ext uri="{FF2B5EF4-FFF2-40B4-BE49-F238E27FC236}">
                <a16:creationId xmlns:a16="http://schemas.microsoft.com/office/drawing/2014/main" id="{DA3823E5-2E59-4BDD-BDA5-AA504BF8E375}"/>
              </a:ext>
            </a:extLst>
          </xdr:cNvPr>
          <xdr:cNvSpPr/>
        </xdr:nvSpPr>
        <xdr:spPr>
          <a:xfrm>
            <a:off x="3678823" y="268714"/>
            <a:ext cx="994549" cy="191735"/>
          </a:xfrm>
          <a:prstGeom prst="roundRect">
            <a:avLst>
              <a:gd name="adj" fmla="val 7325"/>
            </a:avLst>
          </a:prstGeom>
          <a:solidFill>
            <a:schemeClr val="bg1"/>
          </a:solidFill>
          <a:ln>
            <a:noFill/>
          </a:ln>
          <a:effectLst>
            <a:outerShdw blurRad="50800" dist="38100" dir="2700000" sx="92000" sy="92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6A3AA6B4-5600-49AA-A967-E3D3AB925A84}"/>
              </a:ext>
            </a:extLst>
          </xdr:cNvPr>
          <xdr:cNvSpPr/>
        </xdr:nvSpPr>
        <xdr:spPr>
          <a:xfrm>
            <a:off x="4483549" y="268111"/>
            <a:ext cx="1379081" cy="954031"/>
          </a:xfrm>
          <a:prstGeom prst="roundRect">
            <a:avLst>
              <a:gd name="adj" fmla="val 4253"/>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144926</xdr:colOff>
      <xdr:row>5</xdr:row>
      <xdr:rowOff>53388</xdr:rowOff>
    </xdr:from>
    <xdr:to>
      <xdr:col>5</xdr:col>
      <xdr:colOff>101385</xdr:colOff>
      <xdr:row>10</xdr:row>
      <xdr:rowOff>161477</xdr:rowOff>
    </xdr:to>
    <xdr:sp macro="" textlink="">
      <xdr:nvSpPr>
        <xdr:cNvPr id="14" name="Rectangle: Rounded Corners 13">
          <a:extLst>
            <a:ext uri="{FF2B5EF4-FFF2-40B4-BE49-F238E27FC236}">
              <a16:creationId xmlns:a16="http://schemas.microsoft.com/office/drawing/2014/main" id="{86388B71-626F-41E9-BFCF-FA41531F951F}"/>
            </a:ext>
          </a:extLst>
        </xdr:cNvPr>
        <xdr:cNvSpPr/>
      </xdr:nvSpPr>
      <xdr:spPr>
        <a:xfrm>
          <a:off x="144926" y="1284311"/>
          <a:ext cx="3004459" cy="1026397"/>
        </a:xfrm>
        <a:prstGeom prst="roundRect">
          <a:avLst>
            <a:gd name="adj" fmla="val 11155"/>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5</xdr:col>
      <xdr:colOff>148566</xdr:colOff>
      <xdr:row>5</xdr:row>
      <xdr:rowOff>64953</xdr:rowOff>
    </xdr:from>
    <xdr:to>
      <xdr:col>9</xdr:col>
      <xdr:colOff>372292</xdr:colOff>
      <xdr:row>10</xdr:row>
      <xdr:rowOff>164613</xdr:rowOff>
    </xdr:to>
    <xdr:sp macro="" textlink="">
      <xdr:nvSpPr>
        <xdr:cNvPr id="15" name="Rectangle: Rounded Corners 14">
          <a:extLst>
            <a:ext uri="{FF2B5EF4-FFF2-40B4-BE49-F238E27FC236}">
              <a16:creationId xmlns:a16="http://schemas.microsoft.com/office/drawing/2014/main" id="{AA60F9CE-18A9-4B71-AA4A-4611B00EA444}"/>
            </a:ext>
          </a:extLst>
        </xdr:cNvPr>
        <xdr:cNvSpPr/>
      </xdr:nvSpPr>
      <xdr:spPr>
        <a:xfrm>
          <a:off x="3201876" y="1294242"/>
          <a:ext cx="2666374" cy="1015653"/>
        </a:xfrm>
        <a:prstGeom prst="roundRect">
          <a:avLst>
            <a:gd name="adj" fmla="val 7325"/>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143691</xdr:colOff>
      <xdr:row>11</xdr:row>
      <xdr:rowOff>30163</xdr:rowOff>
    </xdr:from>
    <xdr:to>
      <xdr:col>4</xdr:col>
      <xdr:colOff>418011</xdr:colOff>
      <xdr:row>17</xdr:row>
      <xdr:rowOff>168733</xdr:rowOff>
    </xdr:to>
    <xdr:sp macro="" textlink="">
      <xdr:nvSpPr>
        <xdr:cNvPr id="16" name="Rectangle: Rounded Corners 15">
          <a:extLst>
            <a:ext uri="{FF2B5EF4-FFF2-40B4-BE49-F238E27FC236}">
              <a16:creationId xmlns:a16="http://schemas.microsoft.com/office/drawing/2014/main" id="{62B37EEE-5124-4FAF-91B4-DD0475B7F37F}"/>
            </a:ext>
          </a:extLst>
        </xdr:cNvPr>
        <xdr:cNvSpPr/>
      </xdr:nvSpPr>
      <xdr:spPr>
        <a:xfrm>
          <a:off x="143691" y="2104994"/>
          <a:ext cx="2712720" cy="1236617"/>
        </a:xfrm>
        <a:prstGeom prst="roundRect">
          <a:avLst>
            <a:gd name="adj" fmla="val 5521"/>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4</xdr:col>
      <xdr:colOff>461553</xdr:colOff>
      <xdr:row>11</xdr:row>
      <xdr:rowOff>25808</xdr:rowOff>
    </xdr:from>
    <xdr:to>
      <xdr:col>9</xdr:col>
      <xdr:colOff>365760</xdr:colOff>
      <xdr:row>17</xdr:row>
      <xdr:rowOff>164378</xdr:rowOff>
    </xdr:to>
    <xdr:sp macro="" textlink="">
      <xdr:nvSpPr>
        <xdr:cNvPr id="17" name="Rectangle: Rounded Corners 16">
          <a:extLst>
            <a:ext uri="{FF2B5EF4-FFF2-40B4-BE49-F238E27FC236}">
              <a16:creationId xmlns:a16="http://schemas.microsoft.com/office/drawing/2014/main" id="{39EB512B-9B18-4339-BC41-D292DC557D81}"/>
            </a:ext>
          </a:extLst>
        </xdr:cNvPr>
        <xdr:cNvSpPr/>
      </xdr:nvSpPr>
      <xdr:spPr>
        <a:xfrm>
          <a:off x="2903739" y="2368603"/>
          <a:ext cx="2956940" cy="1246073"/>
        </a:xfrm>
        <a:prstGeom prst="roundRect">
          <a:avLst>
            <a:gd name="adj" fmla="val 11155"/>
          </a:avLst>
        </a:prstGeom>
        <a:solidFill>
          <a:schemeClr val="bg1"/>
        </a:solidFill>
        <a:ln>
          <a:noFill/>
        </a:ln>
        <a:effectLst>
          <a:outerShdw blurRad="50800" dist="38100" dir="2700000" sx="99000" sy="99000" algn="tl"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162255</xdr:colOff>
      <xdr:row>0</xdr:row>
      <xdr:rowOff>228862</xdr:rowOff>
    </xdr:from>
    <xdr:to>
      <xdr:col>1</xdr:col>
      <xdr:colOff>34827</xdr:colOff>
      <xdr:row>1</xdr:row>
      <xdr:rowOff>108857</xdr:rowOff>
    </xdr:to>
    <xdr:pic>
      <xdr:nvPicPr>
        <xdr:cNvPr id="21" name="Picture 20">
          <a:extLst>
            <a:ext uri="{FF2B5EF4-FFF2-40B4-BE49-F238E27FC236}">
              <a16:creationId xmlns:a16="http://schemas.microsoft.com/office/drawing/2014/main" id="{452EEB36-2510-D40E-F747-B33649926785}"/>
            </a:ext>
          </a:extLst>
        </xdr:cNvPr>
        <xdr:cNvPicPr>
          <a:picLocks noChangeAspect="1"/>
        </xdr:cNvPicPr>
      </xdr:nvPicPr>
      <xdr:blipFill rotWithShape="1">
        <a:blip xmlns:r="http://schemas.openxmlformats.org/officeDocument/2006/relationships" r:embed="rId3"/>
        <a:srcRect l="17964" r="15931" b="6539"/>
        <a:stretch>
          <a:fillRect/>
        </a:stretch>
      </xdr:blipFill>
      <xdr:spPr>
        <a:xfrm>
          <a:off x="162255" y="228862"/>
          <a:ext cx="481182" cy="374800"/>
        </a:xfrm>
        <a:prstGeom prst="rect">
          <a:avLst/>
        </a:prstGeom>
      </xdr:spPr>
    </xdr:pic>
    <xdr:clientData/>
  </xdr:twoCellAnchor>
  <xdr:twoCellAnchor editAs="absolute">
    <xdr:from>
      <xdr:col>0</xdr:col>
      <xdr:colOff>543721</xdr:colOff>
      <xdr:row>0</xdr:row>
      <xdr:rowOff>210826</xdr:rowOff>
    </xdr:from>
    <xdr:to>
      <xdr:col>6</xdr:col>
      <xdr:colOff>116336</xdr:colOff>
      <xdr:row>1</xdr:row>
      <xdr:rowOff>133565</xdr:rowOff>
    </xdr:to>
    <xdr:sp macro="" textlink="">
      <xdr:nvSpPr>
        <xdr:cNvPr id="38" name="TextBox 37">
          <a:extLst>
            <a:ext uri="{FF2B5EF4-FFF2-40B4-BE49-F238E27FC236}">
              <a16:creationId xmlns:a16="http://schemas.microsoft.com/office/drawing/2014/main" id="{52CE7C26-2952-7A45-483D-A1E31D9A7E4B}"/>
            </a:ext>
          </a:extLst>
        </xdr:cNvPr>
        <xdr:cNvSpPr txBox="1"/>
      </xdr:nvSpPr>
      <xdr:spPr>
        <a:xfrm>
          <a:off x="543721" y="210826"/>
          <a:ext cx="3237195" cy="417166"/>
        </a:xfrm>
        <a:prstGeom prst="rect">
          <a:avLst/>
        </a:prstGeom>
        <a:noFill/>
        <a:ln w="9525" cmpd="sng">
          <a:noFill/>
        </a:ln>
        <a:effectLst>
          <a:outerShdw blurRad="50800" dist="50800" dir="5400000" algn="ctr" rotWithShape="0">
            <a:srgbClr val="000000">
              <a:alpha val="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t>Hospital ER Performance &amp; Insight Dashboard</a:t>
          </a:r>
        </a:p>
        <a:p>
          <a:r>
            <a:rPr lang="en-US" sz="800" b="0">
              <a:solidFill>
                <a:schemeClr val="tx1">
                  <a:lumMod val="75000"/>
                  <a:lumOff val="25000"/>
                </a:schemeClr>
              </a:solidFill>
            </a:rPr>
            <a:t>Monthly Report 2023-24</a:t>
          </a:r>
          <a:endParaRPr lang="en-US" sz="1200" b="0">
            <a:solidFill>
              <a:schemeClr val="tx1">
                <a:lumMod val="75000"/>
                <a:lumOff val="25000"/>
              </a:schemeClr>
            </a:solidFill>
          </a:endParaRPr>
        </a:p>
      </xdr:txBody>
    </xdr:sp>
    <xdr:clientData/>
  </xdr:twoCellAnchor>
  <xdr:twoCellAnchor>
    <xdr:from>
      <xdr:col>0</xdr:col>
      <xdr:colOff>428583</xdr:colOff>
      <xdr:row>1</xdr:row>
      <xdr:rowOff>133556</xdr:rowOff>
    </xdr:from>
    <xdr:to>
      <xdr:col>2</xdr:col>
      <xdr:colOff>3051</xdr:colOff>
      <xdr:row>2</xdr:row>
      <xdr:rowOff>180863</xdr:rowOff>
    </xdr:to>
    <xdr:sp macro="" textlink="'Pivot Report'!A5">
      <xdr:nvSpPr>
        <xdr:cNvPr id="43" name="TextBox 42">
          <a:extLst>
            <a:ext uri="{FF2B5EF4-FFF2-40B4-BE49-F238E27FC236}">
              <a16:creationId xmlns:a16="http://schemas.microsoft.com/office/drawing/2014/main" id="{E7E0CF8D-0EA8-33B0-C782-92EA6AFEA500}"/>
            </a:ext>
          </a:extLst>
        </xdr:cNvPr>
        <xdr:cNvSpPr txBox="1"/>
      </xdr:nvSpPr>
      <xdr:spPr>
        <a:xfrm>
          <a:off x="428583" y="629378"/>
          <a:ext cx="795756" cy="22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3FFE56-7AE2-447E-A181-EDE0B535C9D8}" type="TxLink">
            <a:rPr lang="en-US" sz="1400" b="1" i="0" u="none" strike="noStrike">
              <a:solidFill>
                <a:srgbClr val="000000"/>
              </a:solidFill>
              <a:latin typeface="Aptos Narrow"/>
              <a:ea typeface="+mn-ea"/>
              <a:cs typeface="+mn-cs"/>
            </a:rPr>
            <a:pPr marL="0" indent="0" algn="l"/>
            <a:t>506</a:t>
          </a:fld>
          <a:endParaRPr lang="en-US" sz="1400" b="1" i="0" u="none" strike="noStrike">
            <a:solidFill>
              <a:srgbClr val="000000"/>
            </a:solidFill>
            <a:latin typeface="Aptos Narrow"/>
            <a:ea typeface="+mn-ea"/>
            <a:cs typeface="+mn-cs"/>
          </a:endParaRPr>
        </a:p>
      </xdr:txBody>
    </xdr:sp>
    <xdr:clientData/>
  </xdr:twoCellAnchor>
  <xdr:twoCellAnchor>
    <xdr:from>
      <xdr:col>0</xdr:col>
      <xdr:colOff>433531</xdr:colOff>
      <xdr:row>2</xdr:row>
      <xdr:rowOff>83718</xdr:rowOff>
    </xdr:from>
    <xdr:to>
      <xdr:col>2</xdr:col>
      <xdr:colOff>57479</xdr:colOff>
      <xdr:row>3</xdr:row>
      <xdr:rowOff>132051</xdr:rowOff>
    </xdr:to>
    <xdr:sp macro="" textlink="">
      <xdr:nvSpPr>
        <xdr:cNvPr id="44" name="TextBox 43">
          <a:extLst>
            <a:ext uri="{FF2B5EF4-FFF2-40B4-BE49-F238E27FC236}">
              <a16:creationId xmlns:a16="http://schemas.microsoft.com/office/drawing/2014/main" id="{AED7513D-E9DF-65B2-2D74-0D1E4BD82F1F}"/>
            </a:ext>
          </a:extLst>
        </xdr:cNvPr>
        <xdr:cNvSpPr txBox="1"/>
      </xdr:nvSpPr>
      <xdr:spPr>
        <a:xfrm>
          <a:off x="433531" y="762211"/>
          <a:ext cx="845236" cy="231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Total</a:t>
          </a:r>
          <a:r>
            <a:rPr lang="en-US" sz="900" b="0" baseline="0"/>
            <a:t> Patient</a:t>
          </a:r>
        </a:p>
      </xdr:txBody>
    </xdr:sp>
    <xdr:clientData/>
  </xdr:twoCellAnchor>
  <xdr:twoCellAnchor>
    <xdr:from>
      <xdr:col>2</xdr:col>
      <xdr:colOff>590581</xdr:colOff>
      <xdr:row>2</xdr:row>
      <xdr:rowOff>97064</xdr:rowOff>
    </xdr:from>
    <xdr:to>
      <xdr:col>4</xdr:col>
      <xdr:colOff>278853</xdr:colOff>
      <xdr:row>3</xdr:row>
      <xdr:rowOff>146138</xdr:rowOff>
    </xdr:to>
    <xdr:sp macro="" textlink="">
      <xdr:nvSpPr>
        <xdr:cNvPr id="45" name="TextBox 44">
          <a:extLst>
            <a:ext uri="{FF2B5EF4-FFF2-40B4-BE49-F238E27FC236}">
              <a16:creationId xmlns:a16="http://schemas.microsoft.com/office/drawing/2014/main" id="{1CE54A8E-4C32-ECBD-0AA1-73DAD0F470F8}"/>
            </a:ext>
          </a:extLst>
        </xdr:cNvPr>
        <xdr:cNvSpPr txBox="1"/>
      </xdr:nvSpPr>
      <xdr:spPr>
        <a:xfrm>
          <a:off x="1811869" y="775557"/>
          <a:ext cx="909559" cy="231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Avg.</a:t>
          </a:r>
          <a:r>
            <a:rPr lang="en-US" sz="900" b="0" baseline="0"/>
            <a:t> Wait Time</a:t>
          </a:r>
        </a:p>
      </xdr:txBody>
    </xdr:sp>
    <xdr:clientData/>
  </xdr:twoCellAnchor>
  <xdr:twoCellAnchor>
    <xdr:from>
      <xdr:col>2</xdr:col>
      <xdr:colOff>582378</xdr:colOff>
      <xdr:row>1</xdr:row>
      <xdr:rowOff>142681</xdr:rowOff>
    </xdr:from>
    <xdr:to>
      <xdr:col>4</xdr:col>
      <xdr:colOff>196429</xdr:colOff>
      <xdr:row>3</xdr:row>
      <xdr:rowOff>9083</xdr:rowOff>
    </xdr:to>
    <xdr:sp macro="" textlink="'Pivot Report'!A8">
      <xdr:nvSpPr>
        <xdr:cNvPr id="46" name="TextBox 45">
          <a:extLst>
            <a:ext uri="{FF2B5EF4-FFF2-40B4-BE49-F238E27FC236}">
              <a16:creationId xmlns:a16="http://schemas.microsoft.com/office/drawing/2014/main" id="{0C806CDE-13D2-3599-40DF-F963D2D0E48D}"/>
            </a:ext>
          </a:extLst>
        </xdr:cNvPr>
        <xdr:cNvSpPr txBox="1"/>
      </xdr:nvSpPr>
      <xdr:spPr>
        <a:xfrm>
          <a:off x="1803666" y="638503"/>
          <a:ext cx="835338" cy="23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379E6DF-5718-43F9-ABC3-1B083D8EF8C0}" type="TxLink">
            <a:rPr lang="en-US" sz="1400" b="1" i="0" u="none" strike="noStrike">
              <a:solidFill>
                <a:srgbClr val="000000"/>
              </a:solidFill>
              <a:latin typeface="Aptos Narrow"/>
              <a:ea typeface="+mn-ea"/>
              <a:cs typeface="+mn-cs"/>
            </a:rPr>
            <a:pPr marL="0" indent="0" algn="l"/>
            <a:t>35.58</a:t>
          </a:fld>
          <a:r>
            <a:rPr lang="en-US" sz="1400" b="1" i="0" u="none" strike="noStrike">
              <a:solidFill>
                <a:srgbClr val="000000"/>
              </a:solidFill>
              <a:latin typeface="Aptos Narrow"/>
              <a:ea typeface="+mn-ea"/>
              <a:cs typeface="+mn-cs"/>
            </a:rPr>
            <a:t> </a:t>
          </a:r>
          <a:r>
            <a:rPr lang="en-US" sz="1050" b="0" i="0" u="none" strike="noStrike">
              <a:solidFill>
                <a:srgbClr val="000000"/>
              </a:solidFill>
              <a:latin typeface="Aptos Narrow"/>
              <a:ea typeface="+mn-ea"/>
              <a:cs typeface="+mn-cs"/>
            </a:rPr>
            <a:t>min</a:t>
          </a:r>
          <a:endParaRPr lang="en-US" sz="1400" b="0" i="0" u="none" strike="noStrike">
            <a:solidFill>
              <a:srgbClr val="000000"/>
            </a:solidFill>
            <a:latin typeface="Aptos Narrow"/>
            <a:ea typeface="+mn-ea"/>
            <a:cs typeface="+mn-cs"/>
          </a:endParaRPr>
        </a:p>
      </xdr:txBody>
    </xdr:sp>
    <xdr:clientData/>
  </xdr:twoCellAnchor>
  <xdr:twoCellAnchor>
    <xdr:from>
      <xdr:col>5</xdr:col>
      <xdr:colOff>243583</xdr:colOff>
      <xdr:row>2</xdr:row>
      <xdr:rowOff>95859</xdr:rowOff>
    </xdr:from>
    <xdr:to>
      <xdr:col>7</xdr:col>
      <xdr:colOff>117915</xdr:colOff>
      <xdr:row>3</xdr:row>
      <xdr:rowOff>142991</xdr:rowOff>
    </xdr:to>
    <xdr:sp macro="" textlink="">
      <xdr:nvSpPr>
        <xdr:cNvPr id="47" name="TextBox 46">
          <a:extLst>
            <a:ext uri="{FF2B5EF4-FFF2-40B4-BE49-F238E27FC236}">
              <a16:creationId xmlns:a16="http://schemas.microsoft.com/office/drawing/2014/main" id="{EEAF15E8-3657-7FCA-09BF-37DF21FC9C0E}"/>
            </a:ext>
          </a:extLst>
        </xdr:cNvPr>
        <xdr:cNvSpPr txBox="1"/>
      </xdr:nvSpPr>
      <xdr:spPr>
        <a:xfrm>
          <a:off x="3296802" y="774352"/>
          <a:ext cx="1095620" cy="229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Satisfaction Score</a:t>
          </a:r>
          <a:endParaRPr lang="en-US" sz="900" b="0" baseline="0"/>
        </a:p>
      </xdr:txBody>
    </xdr:sp>
    <xdr:clientData/>
  </xdr:twoCellAnchor>
  <xdr:twoCellAnchor>
    <xdr:from>
      <xdr:col>5</xdr:col>
      <xdr:colOff>244957</xdr:colOff>
      <xdr:row>1</xdr:row>
      <xdr:rowOff>129365</xdr:rowOff>
    </xdr:from>
    <xdr:to>
      <xdr:col>6</xdr:col>
      <xdr:colOff>467619</xdr:colOff>
      <xdr:row>2</xdr:row>
      <xdr:rowOff>176498</xdr:rowOff>
    </xdr:to>
    <xdr:sp macro="" textlink="'Pivot Report'!A12">
      <xdr:nvSpPr>
        <xdr:cNvPr id="48" name="TextBox 47">
          <a:extLst>
            <a:ext uri="{FF2B5EF4-FFF2-40B4-BE49-F238E27FC236}">
              <a16:creationId xmlns:a16="http://schemas.microsoft.com/office/drawing/2014/main" id="{586A8091-4156-D689-9E99-207CECD381C6}"/>
            </a:ext>
          </a:extLst>
        </xdr:cNvPr>
        <xdr:cNvSpPr txBox="1"/>
      </xdr:nvSpPr>
      <xdr:spPr>
        <a:xfrm>
          <a:off x="3298176" y="625187"/>
          <a:ext cx="833306" cy="229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9DB2013-9BFB-409F-B139-AB2935D5FC79}" type="TxLink">
            <a:rPr lang="en-US" sz="1400" b="1" i="0" u="none" strike="noStrike">
              <a:solidFill>
                <a:srgbClr val="000000"/>
              </a:solidFill>
              <a:latin typeface="Aptos Narrow"/>
              <a:ea typeface="+mn-ea"/>
              <a:cs typeface="+mn-cs"/>
            </a:rPr>
            <a:pPr marL="0" indent="0" algn="l"/>
            <a:t>5.18</a:t>
          </a:fld>
          <a:endParaRPr lang="en-US" sz="1400" b="1" i="0" u="none" strike="noStrike">
            <a:solidFill>
              <a:srgbClr val="000000"/>
            </a:solidFill>
            <a:latin typeface="Aptos Narrow"/>
            <a:ea typeface="+mn-ea"/>
            <a:cs typeface="+mn-cs"/>
          </a:endParaRPr>
        </a:p>
      </xdr:txBody>
    </xdr:sp>
    <xdr:clientData/>
  </xdr:twoCellAnchor>
  <xdr:twoCellAnchor>
    <xdr:from>
      <xdr:col>2</xdr:col>
      <xdr:colOff>404765</xdr:colOff>
      <xdr:row>3</xdr:row>
      <xdr:rowOff>95246</xdr:rowOff>
    </xdr:from>
    <xdr:to>
      <xdr:col>4</xdr:col>
      <xdr:colOff>452391</xdr:colOff>
      <xdr:row>4</xdr:row>
      <xdr:rowOff>142871</xdr:rowOff>
    </xdr:to>
    <xdr:graphicFrame macro="">
      <xdr:nvGraphicFramePr>
        <xdr:cNvPr id="4" name="Chart 3">
          <a:hlinkClick xmlns:r="http://schemas.openxmlformats.org/officeDocument/2006/relationships" r:id="rId4"/>
          <a:extLst>
            <a:ext uri="{FF2B5EF4-FFF2-40B4-BE49-F238E27FC236}">
              <a16:creationId xmlns:a16="http://schemas.microsoft.com/office/drawing/2014/main" id="{57AF006A-59B0-46D3-B613-571736C99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391829</xdr:colOff>
      <xdr:row>5</xdr:row>
      <xdr:rowOff>133428</xdr:rowOff>
    </xdr:from>
    <xdr:to>
      <xdr:col>5</xdr:col>
      <xdr:colOff>152771</xdr:colOff>
      <xdr:row>9</xdr:row>
      <xdr:rowOff>170948</xdr:rowOff>
    </xdr:to>
    <xdr:graphicFrame macro="">
      <xdr:nvGraphicFramePr>
        <xdr:cNvPr id="18" name="Chart 17">
          <a:extLst>
            <a:ext uri="{FF2B5EF4-FFF2-40B4-BE49-F238E27FC236}">
              <a16:creationId xmlns:a16="http://schemas.microsoft.com/office/drawing/2014/main" id="{E0EE9513-157C-44B6-90C5-613711805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127000</xdr:colOff>
      <xdr:row>11</xdr:row>
      <xdr:rowOff>79376</xdr:rowOff>
    </xdr:from>
    <xdr:to>
      <xdr:col>4</xdr:col>
      <xdr:colOff>428624</xdr:colOff>
      <xdr:row>16</xdr:row>
      <xdr:rowOff>179917</xdr:rowOff>
    </xdr:to>
    <xdr:graphicFrame macro="">
      <xdr:nvGraphicFramePr>
        <xdr:cNvPr id="19" name="Chart 18">
          <a:hlinkClick xmlns:r="http://schemas.openxmlformats.org/officeDocument/2006/relationships" r:id="rId7"/>
          <a:extLst>
            <a:ext uri="{FF2B5EF4-FFF2-40B4-BE49-F238E27FC236}">
              <a16:creationId xmlns:a16="http://schemas.microsoft.com/office/drawing/2014/main" id="{1A9203A6-8CC5-4BB1-8186-3DE1D230B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391583</xdr:colOff>
      <xdr:row>16</xdr:row>
      <xdr:rowOff>126999</xdr:rowOff>
    </xdr:from>
    <xdr:to>
      <xdr:col>4</xdr:col>
      <xdr:colOff>31750</xdr:colOff>
      <xdr:row>17</xdr:row>
      <xdr:rowOff>100541</xdr:rowOff>
    </xdr:to>
    <xdr:sp macro="" textlink="">
      <xdr:nvSpPr>
        <xdr:cNvPr id="22" name="TextBox 21">
          <a:extLst>
            <a:ext uri="{FF2B5EF4-FFF2-40B4-BE49-F238E27FC236}">
              <a16:creationId xmlns:a16="http://schemas.microsoft.com/office/drawing/2014/main" id="{A515A710-DF4A-EF5B-7285-64813DBCA564}"/>
            </a:ext>
          </a:extLst>
        </xdr:cNvPr>
        <xdr:cNvSpPr txBox="1"/>
      </xdr:nvSpPr>
      <xdr:spPr>
        <a:xfrm>
          <a:off x="391583" y="3402541"/>
          <a:ext cx="2074334"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No. of Patient by Age Group</a:t>
          </a:r>
        </a:p>
      </xdr:txBody>
    </xdr:sp>
    <xdr:clientData/>
  </xdr:twoCellAnchor>
  <xdr:twoCellAnchor>
    <xdr:from>
      <xdr:col>4</xdr:col>
      <xdr:colOff>460671</xdr:colOff>
      <xdr:row>11</xdr:row>
      <xdr:rowOff>52062</xdr:rowOff>
    </xdr:from>
    <xdr:to>
      <xdr:col>8</xdr:col>
      <xdr:colOff>217714</xdr:colOff>
      <xdr:row>17</xdr:row>
      <xdr:rowOff>123056</xdr:rowOff>
    </xdr:to>
    <xdr:graphicFrame macro="">
      <xdr:nvGraphicFramePr>
        <xdr:cNvPr id="24" name="Chart 23">
          <a:extLst>
            <a:ext uri="{FF2B5EF4-FFF2-40B4-BE49-F238E27FC236}">
              <a16:creationId xmlns:a16="http://schemas.microsoft.com/office/drawing/2014/main" id="{629423D1-A8B1-424D-8C0B-30F9459DE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298173</xdr:colOff>
      <xdr:row>16</xdr:row>
      <xdr:rowOff>127790</xdr:rowOff>
    </xdr:from>
    <xdr:to>
      <xdr:col>9</xdr:col>
      <xdr:colOff>407031</xdr:colOff>
      <xdr:row>17</xdr:row>
      <xdr:rowOff>94660</xdr:rowOff>
    </xdr:to>
    <xdr:sp macro="" textlink="">
      <xdr:nvSpPr>
        <xdr:cNvPr id="25" name="TextBox 24">
          <a:extLst>
            <a:ext uri="{FF2B5EF4-FFF2-40B4-BE49-F238E27FC236}">
              <a16:creationId xmlns:a16="http://schemas.microsoft.com/office/drawing/2014/main" id="{958AA46C-31BE-34EF-371C-F36D18DE58C1}"/>
            </a:ext>
          </a:extLst>
        </xdr:cNvPr>
        <xdr:cNvSpPr txBox="1"/>
      </xdr:nvSpPr>
      <xdr:spPr>
        <a:xfrm>
          <a:off x="3961453" y="3393504"/>
          <a:ext cx="1940497" cy="151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t>No. of Patient by Department Referral</a:t>
          </a:r>
        </a:p>
      </xdr:txBody>
    </xdr:sp>
    <xdr:clientData/>
  </xdr:twoCellAnchor>
  <xdr:twoCellAnchor editAs="oneCell">
    <xdr:from>
      <xdr:col>7</xdr:col>
      <xdr:colOff>415902</xdr:colOff>
      <xdr:row>0</xdr:row>
      <xdr:rowOff>331423</xdr:rowOff>
    </xdr:from>
    <xdr:to>
      <xdr:col>9</xdr:col>
      <xdr:colOff>189668</xdr:colOff>
      <xdr:row>1</xdr:row>
      <xdr:rowOff>121186</xdr:rowOff>
    </xdr:to>
    <mc:AlternateContent xmlns:mc="http://schemas.openxmlformats.org/markup-compatibility/2006" xmlns:a14="http://schemas.microsoft.com/office/drawing/2010/main">
      <mc:Choice Requires="a14">
        <xdr:graphicFrame macro="">
          <xdr:nvGraphicFramePr>
            <xdr:cNvPr id="5" name="Date (Year)">
              <a:extLst>
                <a:ext uri="{FF2B5EF4-FFF2-40B4-BE49-F238E27FC236}">
                  <a16:creationId xmlns:a16="http://schemas.microsoft.com/office/drawing/2014/main" id="{C63EF4D1-93FB-4F26-93E9-3DC586C75F8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92934" y="331423"/>
              <a:ext cx="995775" cy="284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293077</xdr:colOff>
      <xdr:row>6</xdr:row>
      <xdr:rowOff>44823</xdr:rowOff>
    </xdr:from>
    <xdr:to>
      <xdr:col>2</xdr:col>
      <xdr:colOff>224117</xdr:colOff>
      <xdr:row>10</xdr:row>
      <xdr:rowOff>113322</xdr:rowOff>
    </xdr:to>
    <xdr:graphicFrame macro="">
      <xdr:nvGraphicFramePr>
        <xdr:cNvPr id="26" name="Chart 25">
          <a:extLst>
            <a:ext uri="{FF2B5EF4-FFF2-40B4-BE49-F238E27FC236}">
              <a16:creationId xmlns:a16="http://schemas.microsoft.com/office/drawing/2014/main" id="{C652F286-6202-4B45-9244-CDBDFB68E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352982</xdr:colOff>
      <xdr:row>6</xdr:row>
      <xdr:rowOff>54707</xdr:rowOff>
    </xdr:from>
    <xdr:to>
      <xdr:col>2</xdr:col>
      <xdr:colOff>352982</xdr:colOff>
      <xdr:row>10</xdr:row>
      <xdr:rowOff>27353</xdr:rowOff>
    </xdr:to>
    <xdr:cxnSp macro="">
      <xdr:nvCxnSpPr>
        <xdr:cNvPr id="28" name="Straight Connector 27">
          <a:extLst>
            <a:ext uri="{FF2B5EF4-FFF2-40B4-BE49-F238E27FC236}">
              <a16:creationId xmlns:a16="http://schemas.microsoft.com/office/drawing/2014/main" id="{A13662E8-F68E-3A40-CEF0-8F90551196CB}"/>
            </a:ext>
          </a:extLst>
        </xdr:cNvPr>
        <xdr:cNvCxnSpPr/>
      </xdr:nvCxnSpPr>
      <xdr:spPr>
        <a:xfrm>
          <a:off x="1568198" y="1469138"/>
          <a:ext cx="0" cy="709744"/>
        </a:xfrm>
        <a:prstGeom prst="line">
          <a:avLst/>
        </a:prstGeom>
        <a:ln w="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149412</xdr:colOff>
      <xdr:row>5</xdr:row>
      <xdr:rowOff>89647</xdr:rowOff>
    </xdr:from>
    <xdr:to>
      <xdr:col>2</xdr:col>
      <xdr:colOff>353607</xdr:colOff>
      <xdr:row>6</xdr:row>
      <xdr:rowOff>84667</xdr:rowOff>
    </xdr:to>
    <xdr:sp macro="" textlink="">
      <xdr:nvSpPr>
        <xdr:cNvPr id="30" name="TextBox 29">
          <a:extLst>
            <a:ext uri="{FF2B5EF4-FFF2-40B4-BE49-F238E27FC236}">
              <a16:creationId xmlns:a16="http://schemas.microsoft.com/office/drawing/2014/main" id="{D94697D8-C383-B794-7229-12F822A5FF00}"/>
            </a:ext>
          </a:extLst>
        </xdr:cNvPr>
        <xdr:cNvSpPr txBox="1"/>
      </xdr:nvSpPr>
      <xdr:spPr>
        <a:xfrm>
          <a:off x="149412" y="1319804"/>
          <a:ext cx="1419411"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en-US" sz="900"/>
            <a:t>Patients attended</a:t>
          </a:r>
          <a:r>
            <a:rPr lang="en-US" sz="900" baseline="0"/>
            <a:t> within Time</a:t>
          </a:r>
          <a:endParaRPr lang="en-US" sz="900"/>
        </a:p>
      </xdr:txBody>
    </xdr:sp>
    <xdr:clientData/>
  </xdr:twoCellAnchor>
  <xdr:twoCellAnchor editAs="oneCell">
    <xdr:from>
      <xdr:col>7</xdr:col>
      <xdr:colOff>261755</xdr:colOff>
      <xdr:row>1</xdr:row>
      <xdr:rowOff>37284</xdr:rowOff>
    </xdr:from>
    <xdr:to>
      <xdr:col>9</xdr:col>
      <xdr:colOff>302474</xdr:colOff>
      <xdr:row>4</xdr:row>
      <xdr:rowOff>179069</xdr:rowOff>
    </xdr:to>
    <mc:AlternateContent xmlns:mc="http://schemas.openxmlformats.org/markup-compatibility/2006" xmlns:a14="http://schemas.microsoft.com/office/drawing/2010/main">
      <mc:Choice Requires="a14">
        <xdr:graphicFrame macro="">
          <xdr:nvGraphicFramePr>
            <xdr:cNvPr id="52" name="Date (Month)">
              <a:extLst>
                <a:ext uri="{FF2B5EF4-FFF2-40B4-BE49-F238E27FC236}">
                  <a16:creationId xmlns:a16="http://schemas.microsoft.com/office/drawing/2014/main" id="{BDCA602D-0465-42E2-A607-166696D5A10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514539" y="531554"/>
              <a:ext cx="1255800" cy="69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xdr:colOff>
      <xdr:row>0</xdr:row>
      <xdr:rowOff>332381</xdr:rowOff>
    </xdr:from>
    <xdr:to>
      <xdr:col>7</xdr:col>
      <xdr:colOff>381001</xdr:colOff>
      <xdr:row>0</xdr:row>
      <xdr:rowOff>492401</xdr:rowOff>
    </xdr:to>
    <xdr:sp macro="" textlink="">
      <xdr:nvSpPr>
        <xdr:cNvPr id="29" name="TextBox 28">
          <a:extLst>
            <a:ext uri="{FF2B5EF4-FFF2-40B4-BE49-F238E27FC236}">
              <a16:creationId xmlns:a16="http://schemas.microsoft.com/office/drawing/2014/main" id="{27953783-6A0E-9DF6-337B-01F691B83F95}"/>
            </a:ext>
          </a:extLst>
        </xdr:cNvPr>
        <xdr:cNvSpPr txBox="1"/>
      </xdr:nvSpPr>
      <xdr:spPr>
        <a:xfrm>
          <a:off x="3667125" y="332381"/>
          <a:ext cx="981076" cy="1600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solidFill>
                <a:schemeClr val="bg2">
                  <a:lumMod val="25000"/>
                </a:schemeClr>
              </a:solidFill>
            </a:rPr>
            <a:t>Select Month and Year</a:t>
          </a:r>
        </a:p>
      </xdr:txBody>
    </xdr:sp>
    <xdr:clientData/>
  </xdr:twoCellAnchor>
  <xdr:twoCellAnchor>
    <xdr:from>
      <xdr:col>7</xdr:col>
      <xdr:colOff>337854</xdr:colOff>
      <xdr:row>0</xdr:row>
      <xdr:rowOff>338302</xdr:rowOff>
    </xdr:from>
    <xdr:to>
      <xdr:col>7</xdr:col>
      <xdr:colOff>337854</xdr:colOff>
      <xdr:row>1</xdr:row>
      <xdr:rowOff>6569</xdr:rowOff>
    </xdr:to>
    <xdr:cxnSp macro="">
      <xdr:nvCxnSpPr>
        <xdr:cNvPr id="51" name="Straight Connector 50">
          <a:extLst>
            <a:ext uri="{FF2B5EF4-FFF2-40B4-BE49-F238E27FC236}">
              <a16:creationId xmlns:a16="http://schemas.microsoft.com/office/drawing/2014/main" id="{545B558B-13DC-EECA-E385-CA52ACEA5383}"/>
            </a:ext>
          </a:extLst>
        </xdr:cNvPr>
        <xdr:cNvCxnSpPr/>
      </xdr:nvCxnSpPr>
      <xdr:spPr>
        <a:xfrm flipH="1">
          <a:off x="4598742" y="338302"/>
          <a:ext cx="0" cy="164243"/>
        </a:xfrm>
        <a:prstGeom prst="line">
          <a:avLst/>
        </a:prstGeom>
        <a:ln w="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259189</xdr:colOff>
      <xdr:row>5</xdr:row>
      <xdr:rowOff>57021</xdr:rowOff>
    </xdr:from>
    <xdr:to>
      <xdr:col>9</xdr:col>
      <xdr:colOff>316208</xdr:colOff>
      <xdr:row>11</xdr:row>
      <xdr:rowOff>10368</xdr:rowOff>
    </xdr:to>
    <xdr:graphicFrame macro="">
      <xdr:nvGraphicFramePr>
        <xdr:cNvPr id="3" name="Chart 2">
          <a:extLst>
            <a:ext uri="{FF2B5EF4-FFF2-40B4-BE49-F238E27FC236}">
              <a16:creationId xmlns:a16="http://schemas.microsoft.com/office/drawing/2014/main" id="{5E53016E-A125-439D-B898-C6DEF9D81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150327</xdr:colOff>
      <xdr:row>4</xdr:row>
      <xdr:rowOff>129593</xdr:rowOff>
    </xdr:from>
    <xdr:to>
      <xdr:col>7</xdr:col>
      <xdr:colOff>295470</xdr:colOff>
      <xdr:row>10</xdr:row>
      <xdr:rowOff>134776</xdr:rowOff>
    </xdr:to>
    <xdr:graphicFrame macro="">
      <xdr:nvGraphicFramePr>
        <xdr:cNvPr id="6" name="Chart 5">
          <a:extLst>
            <a:ext uri="{FF2B5EF4-FFF2-40B4-BE49-F238E27FC236}">
              <a16:creationId xmlns:a16="http://schemas.microsoft.com/office/drawing/2014/main" id="{55FFDC4B-0446-4C1C-AED6-876D04CB5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306332</xdr:colOff>
      <xdr:row>6</xdr:row>
      <xdr:rowOff>54707</xdr:rowOff>
    </xdr:from>
    <xdr:to>
      <xdr:col>7</xdr:col>
      <xdr:colOff>306332</xdr:colOff>
      <xdr:row>10</xdr:row>
      <xdr:rowOff>27353</xdr:rowOff>
    </xdr:to>
    <xdr:cxnSp macro="">
      <xdr:nvCxnSpPr>
        <xdr:cNvPr id="7" name="Straight Connector 6">
          <a:extLst>
            <a:ext uri="{FF2B5EF4-FFF2-40B4-BE49-F238E27FC236}">
              <a16:creationId xmlns:a16="http://schemas.microsoft.com/office/drawing/2014/main" id="{2463D0D1-8B33-3198-0835-1DA60384A208}"/>
            </a:ext>
          </a:extLst>
        </xdr:cNvPr>
        <xdr:cNvCxnSpPr/>
      </xdr:nvCxnSpPr>
      <xdr:spPr>
        <a:xfrm>
          <a:off x="4588046" y="1459483"/>
          <a:ext cx="0" cy="698360"/>
        </a:xfrm>
        <a:prstGeom prst="line">
          <a:avLst/>
        </a:prstGeom>
        <a:ln w="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206433</xdr:colOff>
      <xdr:row>5</xdr:row>
      <xdr:rowOff>89647</xdr:rowOff>
    </xdr:from>
    <xdr:to>
      <xdr:col>7</xdr:col>
      <xdr:colOff>410628</xdr:colOff>
      <xdr:row>6</xdr:row>
      <xdr:rowOff>84667</xdr:rowOff>
    </xdr:to>
    <xdr:sp macro="" textlink="">
      <xdr:nvSpPr>
        <xdr:cNvPr id="8" name="TextBox 7">
          <a:extLst>
            <a:ext uri="{FF2B5EF4-FFF2-40B4-BE49-F238E27FC236}">
              <a16:creationId xmlns:a16="http://schemas.microsoft.com/office/drawing/2014/main" id="{76CED8E0-D776-878F-6260-DBA9292BCEA4}"/>
            </a:ext>
          </a:extLst>
        </xdr:cNvPr>
        <xdr:cNvSpPr txBox="1"/>
      </xdr:nvSpPr>
      <xdr:spPr>
        <a:xfrm>
          <a:off x="3264800" y="1312994"/>
          <a:ext cx="1427542" cy="176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l"/>
          <a:r>
            <a:rPr lang="en-US" sz="900"/>
            <a:t>Gender Distribution</a:t>
          </a:r>
        </a:p>
      </xdr:txBody>
    </xdr:sp>
    <xdr:clientData/>
  </xdr:twoCellAnchor>
  <xdr:twoCellAnchor>
    <xdr:from>
      <xdr:col>5</xdr:col>
      <xdr:colOff>77230</xdr:colOff>
      <xdr:row>3</xdr:row>
      <xdr:rowOff>154462</xdr:rowOff>
    </xdr:from>
    <xdr:to>
      <xdr:col>7</xdr:col>
      <xdr:colOff>70437</xdr:colOff>
      <xdr:row>4</xdr:row>
      <xdr:rowOff>56637</xdr:rowOff>
    </xdr:to>
    <xdr:graphicFrame macro="">
      <xdr:nvGraphicFramePr>
        <xdr:cNvPr id="11" name="Chart 10">
          <a:hlinkClick xmlns:r="http://schemas.openxmlformats.org/officeDocument/2006/relationships" r:id="rId13"/>
          <a:extLst>
            <a:ext uri="{FF2B5EF4-FFF2-40B4-BE49-F238E27FC236}">
              <a16:creationId xmlns:a16="http://schemas.microsoft.com/office/drawing/2014/main" id="{4B9A4E5C-667C-4824-A31B-EA3EDE17D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409319</xdr:colOff>
      <xdr:row>5</xdr:row>
      <xdr:rowOff>89647</xdr:rowOff>
    </xdr:from>
    <xdr:to>
      <xdr:col>5</xdr:col>
      <xdr:colOff>5095</xdr:colOff>
      <xdr:row>6</xdr:row>
      <xdr:rowOff>84667</xdr:rowOff>
    </xdr:to>
    <xdr:sp macro="" textlink="">
      <xdr:nvSpPr>
        <xdr:cNvPr id="12" name="TextBox 11">
          <a:extLst>
            <a:ext uri="{FF2B5EF4-FFF2-40B4-BE49-F238E27FC236}">
              <a16:creationId xmlns:a16="http://schemas.microsoft.com/office/drawing/2014/main" id="{9A48C548-64CA-CE0B-9C70-2749B264124C}"/>
            </a:ext>
          </a:extLst>
        </xdr:cNvPr>
        <xdr:cNvSpPr txBox="1"/>
      </xdr:nvSpPr>
      <xdr:spPr>
        <a:xfrm>
          <a:off x="1626156" y="1318298"/>
          <a:ext cx="1421032" cy="178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en-US" sz="900"/>
            <a:t>Admission Status</a:t>
          </a:r>
        </a:p>
      </xdr:txBody>
    </xdr:sp>
    <xdr:clientData/>
  </xdr:twoCellAnchor>
  <xdr:twoCellAnchor editAs="oneCell">
    <xdr:from>
      <xdr:col>0</xdr:col>
      <xdr:colOff>234862</xdr:colOff>
      <xdr:row>1</xdr:row>
      <xdr:rowOff>167014</xdr:rowOff>
    </xdr:from>
    <xdr:to>
      <xdr:col>0</xdr:col>
      <xdr:colOff>495822</xdr:colOff>
      <xdr:row>3</xdr:row>
      <xdr:rowOff>62632</xdr:rowOff>
    </xdr:to>
    <xdr:pic>
      <xdr:nvPicPr>
        <xdr:cNvPr id="33" name="Graphic 32" descr="Sling with solid fill">
          <a:extLst>
            <a:ext uri="{FF2B5EF4-FFF2-40B4-BE49-F238E27FC236}">
              <a16:creationId xmlns:a16="http://schemas.microsoft.com/office/drawing/2014/main" id="{D89DB2BA-EBF2-D6B7-B2E9-C2354C28132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34862" y="662836"/>
          <a:ext cx="260960" cy="260960"/>
        </a:xfrm>
        <a:prstGeom prst="rect">
          <a:avLst/>
        </a:prstGeom>
      </xdr:spPr>
    </xdr:pic>
    <xdr:clientData/>
  </xdr:twoCellAnchor>
  <xdr:twoCellAnchor editAs="oneCell">
    <xdr:from>
      <xdr:col>2</xdr:col>
      <xdr:colOff>427971</xdr:colOff>
      <xdr:row>2</xdr:row>
      <xdr:rowOff>20877</xdr:rowOff>
    </xdr:from>
    <xdr:to>
      <xdr:col>3</xdr:col>
      <xdr:colOff>36532</xdr:colOff>
      <xdr:row>3</xdr:row>
      <xdr:rowOff>57411</xdr:rowOff>
    </xdr:to>
    <xdr:pic>
      <xdr:nvPicPr>
        <xdr:cNvPr id="35" name="Graphic 34" descr="Stopwatch 75% with solid fill">
          <a:extLst>
            <a:ext uri="{FF2B5EF4-FFF2-40B4-BE49-F238E27FC236}">
              <a16:creationId xmlns:a16="http://schemas.microsoft.com/office/drawing/2014/main" id="{418FE007-A309-E8BC-75B0-DF43782CF93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49259" y="699370"/>
          <a:ext cx="219205" cy="219205"/>
        </a:xfrm>
        <a:prstGeom prst="rect">
          <a:avLst/>
        </a:prstGeom>
      </xdr:spPr>
    </xdr:pic>
    <xdr:clientData/>
  </xdr:twoCellAnchor>
  <xdr:twoCellAnchor editAs="oneCell">
    <xdr:from>
      <xdr:col>5</xdr:col>
      <xdr:colOff>78289</xdr:colOff>
      <xdr:row>1</xdr:row>
      <xdr:rowOff>161795</xdr:rowOff>
    </xdr:from>
    <xdr:to>
      <xdr:col>5</xdr:col>
      <xdr:colOff>297495</xdr:colOff>
      <xdr:row>3</xdr:row>
      <xdr:rowOff>15659</xdr:rowOff>
    </xdr:to>
    <xdr:pic>
      <xdr:nvPicPr>
        <xdr:cNvPr id="37" name="Graphic 36" descr="Star with solid fill">
          <a:extLst>
            <a:ext uri="{FF2B5EF4-FFF2-40B4-BE49-F238E27FC236}">
              <a16:creationId xmlns:a16="http://schemas.microsoft.com/office/drawing/2014/main" id="{93E283D3-7F0C-DE2C-6429-E460254B86F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131508" y="657617"/>
          <a:ext cx="219206" cy="219206"/>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0.43435</cdr:x>
      <cdr:y>0.70991</cdr:y>
    </cdr:from>
    <cdr:to>
      <cdr:x>0.92118</cdr:x>
      <cdr:y>0.88268</cdr:y>
    </cdr:to>
    <cdr:sp macro="" textlink="">
      <cdr:nvSpPr>
        <cdr:cNvPr id="3" name="TextBox 1">
          <a:extLst xmlns:a="http://schemas.openxmlformats.org/drawingml/2006/main">
            <a:ext uri="{FF2B5EF4-FFF2-40B4-BE49-F238E27FC236}">
              <a16:creationId xmlns:a16="http://schemas.microsoft.com/office/drawing/2014/main" id="{4C2CD789-32D8-A51A-A318-6882EF1A59B0}"/>
            </a:ext>
          </a:extLst>
        </cdr:cNvPr>
        <cdr:cNvSpPr txBox="1"/>
      </cdr:nvSpPr>
      <cdr:spPr>
        <a:xfrm xmlns:a="http://schemas.openxmlformats.org/drawingml/2006/main">
          <a:off x="696559" y="549912"/>
          <a:ext cx="780726" cy="13382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850" b="0" i="0" u="none" strike="noStrike" kern="1200" baseline="0">
              <a:solidFill>
                <a:schemeClr val="tx1">
                  <a:lumMod val="65000"/>
                  <a:lumOff val="35000"/>
                </a:schemeClr>
              </a:solidFill>
              <a:latin typeface="+mn-lt"/>
              <a:ea typeface="+mn-ea"/>
              <a:cs typeface="+mn-cs"/>
            </a:rPr>
            <a:t>Not</a:t>
          </a:r>
          <a:r>
            <a:rPr lang="en-US" sz="850" kern="1200" baseline="0"/>
            <a:t> </a:t>
          </a:r>
          <a:r>
            <a:rPr lang="en-US" sz="850" b="0" i="0" u="none" strike="noStrike" kern="1200" baseline="0">
              <a:solidFill>
                <a:schemeClr val="tx1">
                  <a:lumMod val="65000"/>
                  <a:lumOff val="35000"/>
                </a:schemeClr>
              </a:solidFill>
              <a:latin typeface="+mn-lt"/>
              <a:ea typeface="+mn-ea"/>
              <a:cs typeface="+mn-cs"/>
            </a:rPr>
            <a:t>Admitted</a:t>
          </a:r>
        </a:p>
      </cdr:txBody>
    </cdr:sp>
  </cdr:relSizeAnchor>
  <cdr:relSizeAnchor xmlns:cdr="http://schemas.openxmlformats.org/drawingml/2006/chartDrawing">
    <cdr:from>
      <cdr:x>0.00945</cdr:x>
      <cdr:y>0.70991</cdr:y>
    </cdr:from>
    <cdr:to>
      <cdr:x>0.38895</cdr:x>
      <cdr:y>0.88827</cdr:y>
    </cdr:to>
    <cdr:sp macro="" textlink="">
      <cdr:nvSpPr>
        <cdr:cNvPr id="5" name="TextBox 1">
          <a:extLst xmlns:a="http://schemas.openxmlformats.org/drawingml/2006/main">
            <a:ext uri="{FF2B5EF4-FFF2-40B4-BE49-F238E27FC236}">
              <a16:creationId xmlns:a16="http://schemas.microsoft.com/office/drawing/2014/main" id="{971DC686-C377-A755-213C-AACC937E3064}"/>
            </a:ext>
          </a:extLst>
        </cdr:cNvPr>
        <cdr:cNvSpPr txBox="1"/>
      </cdr:nvSpPr>
      <cdr:spPr>
        <a:xfrm xmlns:a="http://schemas.openxmlformats.org/drawingml/2006/main">
          <a:off x="15157" y="549911"/>
          <a:ext cx="608601" cy="138156"/>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850" b="0" i="0" u="none" strike="noStrike" kern="1200" baseline="0">
              <a:solidFill>
                <a:schemeClr val="tx1">
                  <a:lumMod val="65000"/>
                  <a:lumOff val="35000"/>
                </a:schemeClr>
              </a:solidFill>
              <a:latin typeface="+mn-lt"/>
              <a:ea typeface="+mn-ea"/>
              <a:cs typeface="+mn-cs"/>
            </a:rPr>
            <a:t>Admitted</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277857</xdr:colOff>
      <xdr:row>1</xdr:row>
      <xdr:rowOff>78978</xdr:rowOff>
    </xdr:from>
    <xdr:to>
      <xdr:col>13</xdr:col>
      <xdr:colOff>103909</xdr:colOff>
      <xdr:row>19</xdr:row>
      <xdr:rowOff>103909</xdr:rowOff>
    </xdr:to>
    <xdr:graphicFrame macro="">
      <xdr:nvGraphicFramePr>
        <xdr:cNvPr id="2" name="Chart 1">
          <a:extLst>
            <a:ext uri="{FF2B5EF4-FFF2-40B4-BE49-F238E27FC236}">
              <a16:creationId xmlns:a16="http://schemas.microsoft.com/office/drawing/2014/main" id="{781EC30C-F7CC-4905-9371-B1AE72D29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54540</xdr:colOff>
      <xdr:row>19</xdr:row>
      <xdr:rowOff>143456</xdr:rowOff>
    </xdr:from>
    <xdr:to>
      <xdr:col>11</xdr:col>
      <xdr:colOff>109165</xdr:colOff>
      <xdr:row>21</xdr:row>
      <xdr:rowOff>97963</xdr:rowOff>
    </xdr:to>
    <xdr:sp macro="" textlink="">
      <xdr:nvSpPr>
        <xdr:cNvPr id="3" name="TextBox 2">
          <a:extLst>
            <a:ext uri="{FF2B5EF4-FFF2-40B4-BE49-F238E27FC236}">
              <a16:creationId xmlns:a16="http://schemas.microsoft.com/office/drawing/2014/main" id="{2E2D30BB-E11A-FDB4-5E9C-DB442E00CAA6}"/>
            </a:ext>
          </a:extLst>
        </xdr:cNvPr>
        <xdr:cNvSpPr txBox="1"/>
      </xdr:nvSpPr>
      <xdr:spPr>
        <a:xfrm>
          <a:off x="1278358" y="3653274"/>
          <a:ext cx="5561807" cy="32396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Showing</a:t>
          </a:r>
          <a:r>
            <a:rPr lang="en-US" sz="1100" b="1" baseline="0"/>
            <a:t> a daily trend with an sparkline to spot patterns like busy days or seasonal trends.</a:t>
          </a:r>
          <a:endParaRPr lang="en-US" sz="11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0.00282</cdr:x>
      <cdr:y>0.0031</cdr:y>
    </cdr:from>
    <cdr:to>
      <cdr:x>0.03682</cdr:x>
      <cdr:y>0.08098</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736120F-A0A7-B0C5-9983-AB9E7F89EDD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1937" y="10391"/>
          <a:ext cx="264522" cy="26089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466183</xdr:colOff>
      <xdr:row>1</xdr:row>
      <xdr:rowOff>181082</xdr:rowOff>
    </xdr:from>
    <xdr:to>
      <xdr:col>12</xdr:col>
      <xdr:colOff>520391</xdr:colOff>
      <xdr:row>21</xdr:row>
      <xdr:rowOff>117706</xdr:rowOff>
    </xdr:to>
    <xdr:graphicFrame macro="">
      <xdr:nvGraphicFramePr>
        <xdr:cNvPr id="2" name="Chart 1">
          <a:extLst>
            <a:ext uri="{FF2B5EF4-FFF2-40B4-BE49-F238E27FC236}">
              <a16:creationId xmlns:a16="http://schemas.microsoft.com/office/drawing/2014/main" id="{247815B2-6D04-4AC0-859E-C0A56F51F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21</xdr:row>
      <xdr:rowOff>185853</xdr:rowOff>
    </xdr:from>
    <xdr:to>
      <xdr:col>9</xdr:col>
      <xdr:colOff>576147</xdr:colOff>
      <xdr:row>23</xdr:row>
      <xdr:rowOff>138108</xdr:rowOff>
    </xdr:to>
    <xdr:sp macro="" textlink="">
      <xdr:nvSpPr>
        <xdr:cNvPr id="3" name="TextBox 2">
          <a:extLst>
            <a:ext uri="{FF2B5EF4-FFF2-40B4-BE49-F238E27FC236}">
              <a16:creationId xmlns:a16="http://schemas.microsoft.com/office/drawing/2014/main" id="{8A881DCA-13F4-4273-9CD3-12F6E79FCAE4}"/>
            </a:ext>
          </a:extLst>
        </xdr:cNvPr>
        <xdr:cNvSpPr txBox="1"/>
      </xdr:nvSpPr>
      <xdr:spPr>
        <a:xfrm>
          <a:off x="1821367" y="4088780"/>
          <a:ext cx="4218878" cy="32396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t>Showing</a:t>
          </a:r>
          <a:r>
            <a:rPr lang="en-US" sz="1100" b="1" baseline="0"/>
            <a:t> </a:t>
          </a:r>
          <a:r>
            <a:rPr lang="en-US" b="1">
              <a:effectLst/>
            </a:rPr>
            <a:t>the average time patients wait to see a medical professional</a:t>
          </a:r>
          <a:r>
            <a:rPr lang="en-US" sz="1100" b="1" baseline="0">
              <a:effectLst/>
            </a:rPr>
            <a:t>.</a:t>
          </a:r>
          <a:endParaRPr lang="en-US">
            <a:effectLst/>
          </a:endParaRPr>
        </a:p>
      </xdr:txBody>
    </xdr:sp>
    <xdr:clientData/>
  </xdr:twoCellAnchor>
  <xdr:twoCellAnchor editAs="oneCell">
    <xdr:from>
      <xdr:col>0</xdr:col>
      <xdr:colOff>483220</xdr:colOff>
      <xdr:row>2</xdr:row>
      <xdr:rowOff>2654</xdr:rowOff>
    </xdr:from>
    <xdr:to>
      <xdr:col>1</xdr:col>
      <xdr:colOff>140434</xdr:colOff>
      <xdr:row>3</xdr:row>
      <xdr:rowOff>80211</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B736120F-A0A7-B0C5-9983-AB9E7F89ED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3220" y="369331"/>
          <a:ext cx="264522" cy="2608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555872</xdr:colOff>
      <xdr:row>2</xdr:row>
      <xdr:rowOff>19543</xdr:rowOff>
    </xdr:from>
    <xdr:to>
      <xdr:col>15</xdr:col>
      <xdr:colOff>243452</xdr:colOff>
      <xdr:row>24</xdr:row>
      <xdr:rowOff>38747</xdr:rowOff>
    </xdr:to>
    <xdr:graphicFrame macro="">
      <xdr:nvGraphicFramePr>
        <xdr:cNvPr id="2" name="Chart 1">
          <a:extLst>
            <a:ext uri="{FF2B5EF4-FFF2-40B4-BE49-F238E27FC236}">
              <a16:creationId xmlns:a16="http://schemas.microsoft.com/office/drawing/2014/main" id="{D880D70F-765B-4F1F-BD7F-47CBCD784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105219</xdr:colOff>
      <xdr:row>24</xdr:row>
      <xdr:rowOff>149593</xdr:rowOff>
    </xdr:from>
    <xdr:to>
      <xdr:col>10</xdr:col>
      <xdr:colOff>126191</xdr:colOff>
      <xdr:row>26</xdr:row>
      <xdr:rowOff>110978</xdr:rowOff>
    </xdr:to>
    <xdr:sp macro="" textlink="">
      <xdr:nvSpPr>
        <xdr:cNvPr id="3" name="TextBox 2">
          <a:extLst>
            <a:ext uri="{FF2B5EF4-FFF2-40B4-BE49-F238E27FC236}">
              <a16:creationId xmlns:a16="http://schemas.microsoft.com/office/drawing/2014/main" id="{94BC2056-54EA-4D30-8235-7F017E888873}"/>
            </a:ext>
          </a:extLst>
        </xdr:cNvPr>
        <xdr:cNvSpPr txBox="1"/>
      </xdr:nvSpPr>
      <xdr:spPr>
        <a:xfrm>
          <a:off x="3140304" y="4489118"/>
          <a:ext cx="3056056" cy="3230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The average daily satisfaction score of patients .</a:t>
          </a:r>
        </a:p>
      </xdr:txBody>
    </xdr:sp>
    <xdr:clientData/>
  </xdr:twoCellAnchor>
</xdr:wsDr>
</file>

<file path=xl/drawings/drawing8.xml><?xml version="1.0" encoding="utf-8"?>
<c:userShapes xmlns:c="http://schemas.openxmlformats.org/drawingml/2006/chart">
  <cdr:relSizeAnchor xmlns:cdr="http://schemas.openxmlformats.org/drawingml/2006/chartDrawing">
    <cdr:from>
      <cdr:x>0.007</cdr:x>
      <cdr:y>0.0137</cdr:y>
    </cdr:from>
    <cdr:to>
      <cdr:x>0.03702</cdr:x>
      <cdr:y>0.07253</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736120F-A0A7-B0C5-9983-AB9E7F89EDD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1535" y="60471"/>
          <a:ext cx="263988" cy="25955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4305556" backgroundQuery="1" createdVersion="8" refreshedVersion="8" minRefreshableVersion="3" recordCount="0" supportSubquery="1" supportAdvancedDrill="1" xr:uid="{80CF9BF8-E94D-47F6-A961-5EDEFEA21C31}">
  <cacheSource type="external" connectionId="6"/>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453704" backgroundQuery="1" createdVersion="8" refreshedVersion="8" minRefreshableVersion="3" recordCount="0" supportSubquery="1" supportAdvancedDrill="1" xr:uid="{7F102790-66CB-44D0-B2CC-4305652C9A9B}">
  <cacheSource type="external" connectionId="6"/>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4652779" backgroundQuery="1" createdVersion="8" refreshedVersion="8" minRefreshableVersion="3" recordCount="0" supportSubquery="1" supportAdvancedDrill="1" xr:uid="{590983AD-4FD3-4277-90CE-AC52A23CB409}">
  <cacheSource type="external" connectionId="6"/>
  <cacheFields count="3">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Measures].[Average of Patient Satisfaction Score]" caption="Average of Patient Satisfaction Score" numFmtId="0" hierarchy="26" level="32767"/>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4884256" backgroundQuery="1" createdVersion="8" refreshedVersion="8" minRefreshableVersion="3" recordCount="0" supportSubquery="1" supportAdvancedDrill="1" xr:uid="{B75BF27A-2A98-412F-ABC4-61BAE9F1F280}">
  <cacheSource type="external" connectionId="6"/>
  <cacheFields count="3">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5462964" backgroundQuery="1" createdVersion="8" refreshedVersion="8" minRefreshableVersion="3" recordCount="0" supportSubquery="1" supportAdvancedDrill="1" xr:uid="{8FD6FED8-EF6F-4157-BE13-D5F85E9CF80E}">
  <cacheSource type="external" connectionId="6"/>
  <cacheFields count="4">
    <cacheField name="[Calendar_Table].[Date (Day)].[Date (Day)]" caption="Date (Day)" numFmtId="0" hierarchy="2" level="1">
      <sharedItems count="63">
        <s v="1-Jun"/>
        <s v="2-Jun"/>
        <s v="3-Jun"/>
        <s v="4-Jun"/>
        <s v="5-Jun"/>
        <s v="6-Jun"/>
        <s v="7-Jun"/>
        <s v="8-Jun"/>
        <s v="9-Jun"/>
        <s v="10-Jun"/>
        <s v="11-Jun"/>
        <s v="12-Jun"/>
        <s v="13-Jun"/>
        <s v="14-Jun"/>
        <s v="15-Jun"/>
        <s v="16-Jun"/>
        <s v="17-Jun"/>
        <s v="18-Jun"/>
        <s v="19-Jun"/>
        <s v="20-Jun"/>
        <s v="21-Jun"/>
        <s v="22-Jun"/>
        <s v="23-Jun"/>
        <s v="24-Jun"/>
        <s v="25-Jun"/>
        <s v="26-Jun"/>
        <s v="27-Jun"/>
        <s v="28-Jun"/>
        <s v="29-Jun"/>
        <s v="30-Jun"/>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Mar" u="1"/>
        <s v="4-Mar" u="1"/>
        <s v="8-Mar" u="1"/>
        <s v="9-Mar"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5925926" backgroundQuery="1" createdVersion="8" refreshedVersion="8" minRefreshableVersion="3" recordCount="0" supportSubquery="1" supportAdvancedDrill="1" xr:uid="{DF447995-6FC5-457C-B8C4-E40CF87B4484}">
  <cacheSource type="external" connectionId="6"/>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6504627" backgroundQuery="1" createdVersion="8" refreshedVersion="8" minRefreshableVersion="3" recordCount="0" supportSubquery="1" supportAdvancedDrill="1" xr:uid="{BC23C552-A2E7-4852-B048-BDA8FE13F7DC}">
  <cacheSource type="external" connectionId="6"/>
  <cacheFields count="5">
    <cacheField name="[Measures].[Count of Patient Admission Flag]" caption="Count of Patient Admission Flag" numFmtId="0" hierarchy="29" level="32767"/>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6967596" backgroundQuery="1" createdVersion="8" refreshedVersion="8" minRefreshableVersion="3" recordCount="0" supportSubquery="1" supportAdvancedDrill="1" xr:uid="{30AAF4B9-A9C2-4205-BEAA-2DC2ADCDEE39}">
  <cacheSource type="external" connectionId="6"/>
  <cacheFields count="4">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7314812" backgroundQuery="1" createdVersion="8" refreshedVersion="8" minRefreshableVersion="3" recordCount="0" supportSubquery="1" supportAdvancedDrill="1" xr:uid="{CC4A033D-AE5D-49E1-83A1-004C118601B1}">
  <cacheSource type="external" connectionId="6"/>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09"/>
        <s v="10-19"/>
        <s v="20-29"/>
        <s v="30-39"/>
        <s v="40-49"/>
        <s v="50-59"/>
        <s v="60-69"/>
        <s v="70-79"/>
      </sharedItems>
    </cacheField>
    <cacheField name="[Measures].[Count of Patient Age]" caption="Count of Patient Age" numFmtId="0" hierarchy="32"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7777781" backgroundQuery="1" createdVersion="8" refreshedVersion="8" minRefreshableVersion="3" recordCount="0" supportSubquery="1" supportAdvancedDrill="1" xr:uid="{A1CE20F6-C920-4403-98EE-05B3DC8B77B5}">
  <cacheSource type="external" connectionId="6"/>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8124997" backgroundQuery="1" createdVersion="8" refreshedVersion="8" minRefreshableVersion="3" recordCount="0" supportSubquery="1" supportAdvancedDrill="1" xr:uid="{5E62DAED-65B0-4DE1-82F7-9DE04F9E6590}">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847222" backgroundQuery="1" createdVersion="8" refreshedVersion="8" minRefreshableVersion="3" recordCount="0" supportSubquery="1" supportAdvancedDrill="1" xr:uid="{DDA6D785-FFA7-4683-B703-82EED8FA2BAB}">
  <cacheSource type="external" connectionId="6"/>
  <cacheFields count="5">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1">
        <s v="Male"/>
      </sharedItems>
    </cacheField>
    <cacheField name="[Measures].[Count of Patient Gender]" caption="Count of Patient Gender" numFmtId="0" hierarchy="35"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8819443" backgroundQuery="1" createdVersion="8" refreshedVersion="8" minRefreshableVersion="3" recordCount="0" supportSubquery="1" supportAdvancedDrill="1" xr:uid="{2E622846-825E-4E66-85B0-D609CB61C1CF}">
  <cacheSource type="external" connectionId="6"/>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1">
        <s v="Male"/>
      </sharedItems>
    </cacheField>
    <cacheField name="[Calendar_Table].[Date (Year)].[Date (Year)]" caption="Date (Year)" numFmtId="0" hierarchy="3" level="1">
      <sharedItems count="1">
        <s v="2023"/>
      </sharedItems>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9166667" backgroundQuery="1" createdVersion="8" refreshedVersion="8" minRefreshableVersion="3" recordCount="0" supportSubquery="1" supportAdvancedDrill="1" xr:uid="{1B7062BA-D0ED-454D-9A8E-8FF3012FB0BA}">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 name="[Measures].[Count of Patient Gender]" caption="Count of Patient Gender" numFmtId="0" hierarchy="35" level="32767"/>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31729629629" backgroundQuery="1" createdVersion="8" refreshedVersion="8" minRefreshableVersion="3" recordCount="0" supportSubquery="1" supportAdvancedDrill="1" xr:uid="{2F9F9F8F-EDC5-4D27-9AF9-9ECB59F4EA96}">
  <cacheSource type="external" connectionId="6"/>
  <cacheFields count="5">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 name="[Measures].[Count of Patient Gender]" caption="Count of Patient Gender" numFmtId="0" hierarchy="35" level="32767"/>
    <cacheField name="[Hospital Emergency Room Data].[Patient Admission Flag].[Patient Admission Flag]" caption="Patient Admission Flag" numFmtId="0" hierarchy="13" level="1">
      <sharedItems count="2">
        <s v="Admitted"/>
        <s v="Not Admitted"/>
      </sharedItems>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4"/>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saheb Bansode" refreshedDate="46065.42978622685" backgroundQuery="1" createdVersion="3" refreshedVersion="8" minRefreshableVersion="3" recordCount="0" supportSubquery="1" supportAdvancedDrill="1" xr:uid="{CD9BE48F-3C65-4F4F-B963-33DFD3CC1576}">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in of Patient Satisfaction Score]" caption="Min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556170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2583E9-92FF-4D71-9769-544E97766F37}" name="PivotTable3" cacheId="118" applyNumberFormats="0" applyBorderFormats="0" applyFontFormats="0" applyPatternFormats="0" applyAlignmentFormats="0" applyWidthHeightFormats="1" dataCaption="Values" tag="a01c9b9f-2a3b-4472-b716-6e8455660635" updatedVersion="8" minRefreshableVersion="3"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6B877-FA8D-495A-BD75-E0FF8672BBDB}" name="PivotTable8" cacheId="127" applyNumberFormats="0" applyBorderFormats="0" applyFontFormats="0" applyPatternFormats="0" applyAlignmentFormats="0" applyWidthHeightFormats="1" dataCaption="Values" tag="ccffbf54-bc98-4192-8045-77cdc598271d" updatedVersion="8" minRefreshableVersion="3" subtotalHiddenItems="1" itemPrintTitles="1" createdVersion="8" indent="0" outline="1" outlineData="1" multipleFieldFilters="0" chartFormat="30" rowHeaderCaption="  ">
  <location ref="A41:C44"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3">
    <format dxfId="24">
      <pivotArea outline="0" collapsedLevelsAreSubtotals="1" fieldPosition="0"/>
    </format>
    <format dxfId="23">
      <pivotArea collapsedLevelsAreSubtotals="1" fieldPosition="0">
        <references count="1">
          <reference field="2" count="0"/>
        </references>
      </pivotArea>
    </format>
    <format dxfId="22">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pivotArea type="data" outline="0" fieldPosition="0">
        <references count="2">
          <reference field="4294967294" count="1" selected="0">
            <x v="0"/>
          </reference>
          <reference field="2" count="1" selected="0">
            <x v="1"/>
          </reference>
        </references>
      </pivotArea>
    </chartFormat>
    <chartFormat chart="15" format="3">
      <pivotArea type="data" outline="0" fieldPosition="0">
        <references count="2">
          <reference field="4294967294" count="1" selected="0">
            <x v="0"/>
          </reference>
          <reference field="2" count="1" selected="0">
            <x v="0"/>
          </reference>
        </references>
      </pivotArea>
    </chartFormat>
  </chartFormats>
  <pivotHierarchies count="40">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574EBB-1EEC-49C8-AAC9-DED3041866BB}" name="PivotTable13" cacheId="139"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11">
  <location ref="O21:P2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4D5B16-4469-4BD0-8ABD-4CE50249F628}" name="PivotTable12" cacheId="136"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11">
  <location ref="S9:T1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i>
    <i>
      <x v="3"/>
    </i>
    <i>
      <x v="6"/>
    </i>
    <i>
      <x v="5"/>
    </i>
    <i>
      <x v="2"/>
    </i>
    <i>
      <x v="4"/>
    </i>
    <i t="grand">
      <x/>
    </i>
  </rowItems>
  <colItems count="1">
    <i/>
  </colItems>
  <dataFields count="1">
    <dataField name="Count of Patient Id" fld="1" subtotal="count"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E298D9-A92D-4E41-A103-19586BD777AD}" name="PivotTable9" cacheId="130"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9">
  <location ref="O4:R6" firstHeaderRow="1" firstDataRow="2" firstDataCol="1"/>
  <pivotFields count="4">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Items count="1">
    <i/>
  </rowItems>
  <colFields count="1">
    <field x="2"/>
  </colFields>
  <colItems count="3">
    <i>
      <x/>
    </i>
    <i>
      <x v="1"/>
    </i>
    <i t="grand">
      <x/>
    </i>
  </colItems>
  <dataFields count="1">
    <dataField name="Count of Patient Admission Flag" fld="1" subtotal="count" baseField="0" baseItem="0"/>
  </dataFields>
  <chartFormats count="6">
    <chartFormat chart="6" format="3" series="1">
      <pivotArea type="data" outline="0" fieldPosition="0">
        <references count="2">
          <reference field="4294967294" count="1" selected="0">
            <x v="0"/>
          </reference>
          <reference field="2" count="1" selected="0">
            <x v="0"/>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 chart="7" format="5" series="1">
      <pivotArea type="data" outline="0" fieldPosition="0">
        <references count="2">
          <reference field="4294967294" count="1" selected="0">
            <x v="0"/>
          </reference>
          <reference field="2" count="1" selected="0">
            <x v="0"/>
          </reference>
        </references>
      </pivotArea>
    </chartFormat>
    <chartFormat chart="7" format="6" series="1">
      <pivotArea type="data" outline="0" fieldPosition="0">
        <references count="2">
          <reference field="4294967294" count="1" selected="0">
            <x v="0"/>
          </reference>
          <reference field="2" count="1" selected="0">
            <x v="1"/>
          </reference>
        </references>
      </pivotArea>
    </chartFormat>
    <chartFormat chart="8" format="5" series="1">
      <pivotArea type="data" outline="0" fieldPosition="0">
        <references count="2">
          <reference field="4294967294" count="1" selected="0">
            <x v="0"/>
          </reference>
          <reference field="2" count="1" selected="0">
            <x v="0"/>
          </reference>
        </references>
      </pivotArea>
    </chartFormat>
    <chartFormat chart="8" format="6" series="1">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B4E8FA-FA4F-434E-99C7-1D33C01DACFB}" name="PivotTable14" cacheId="142"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21">
  <location ref="S21:T24"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Count of Patient Gender" fld="2" subtotal="count" baseField="0" baseItem="0"/>
  </dataFields>
  <chartFormats count="4">
    <chartFormat chart="20"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2F36B1-7CA0-4B8F-95CE-5F68CD158607}" name="PivotTable7" cacheId="109" applyNumberFormats="0" applyBorderFormats="0" applyFontFormats="0" applyPatternFormats="0" applyAlignmentFormats="0" applyWidthHeightFormats="1" dataCaption="Values" tag="249fdb99-d215-420d-8b4e-b4147d4b695f" updatedVersion="8" minRefreshableVersion="3" subtotalHiddenItems="1" itemPrintTitles="1" createdVersion="8" indent="0" outline="1" outlineData="1" multipleFieldFilters="0" chartFormat="24">
  <location ref="D4:E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7EE743-D32A-4088-97AE-88DFD3FCD53A}" name="PivotTable4" cacheId="121" applyNumberFormats="0" applyBorderFormats="0" applyFontFormats="0" applyPatternFormats="0" applyAlignmentFormats="0" applyWidthHeightFormats="1" dataCaption="Values" tag="249fdb99-d215-420d-8b4e-b4147d4b695f" updatedVersion="8" minRefreshableVersion="3" subtotalHiddenItems="1" itemPrintTitles="1" createdVersion="8" indent="0" outline="1" outlineData="1" multipleFieldFilters="0" chartFormat="32">
  <location ref="G4:H35" firstHeaderRow="1" firstDataRow="1" firstDataCol="1"/>
  <pivotFields count="4">
    <pivotField axis="axisRow" allDrilled="1" subtotalTop="0" showAll="0" dataSourceSort="1" defaultSubtotal="0" defaultAttributeDrillState="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5">
      <pivotArea outline="0" collapsedLevelsAreSubtotals="1" fieldPosition="0"/>
    </format>
  </formats>
  <chartFormats count="35">
    <chartFormat chart="20"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0" count="1" selected="0">
            <x v="59"/>
          </reference>
        </references>
      </pivotArea>
    </chartFormat>
    <chartFormat chart="26" format="6">
      <pivotArea type="data" outline="0" fieldPosition="0">
        <references count="2">
          <reference field="4294967294" count="1" selected="0">
            <x v="0"/>
          </reference>
          <reference field="0" count="1" selected="0">
            <x v="60"/>
          </reference>
        </references>
      </pivotArea>
    </chartFormat>
    <chartFormat chart="26" format="7">
      <pivotArea type="data" outline="0" fieldPosition="0">
        <references count="2">
          <reference field="4294967294" count="1" selected="0">
            <x v="0"/>
          </reference>
          <reference field="0" count="1" selected="0">
            <x v="61"/>
          </reference>
        </references>
      </pivotArea>
    </chartFormat>
    <chartFormat chart="26" format="8">
      <pivotArea type="data" outline="0" fieldPosition="0">
        <references count="2">
          <reference field="4294967294" count="1" selected="0">
            <x v="0"/>
          </reference>
          <reference field="0" count="1" selected="0">
            <x v="62"/>
          </reference>
        </references>
      </pivotArea>
    </chartFormat>
    <chartFormat chart="26" format="9">
      <pivotArea type="data" outline="0" fieldPosition="0">
        <references count="2">
          <reference field="4294967294" count="1" selected="0">
            <x v="0"/>
          </reference>
          <reference field="0" count="1" selected="0">
            <x v="30"/>
          </reference>
        </references>
      </pivotArea>
    </chartFormat>
    <chartFormat chart="26" format="10">
      <pivotArea type="data" outline="0" fieldPosition="0">
        <references count="2">
          <reference field="4294967294" count="1" selected="0">
            <x v="0"/>
          </reference>
          <reference field="0" count="1" selected="0">
            <x v="31"/>
          </reference>
        </references>
      </pivotArea>
    </chartFormat>
    <chartFormat chart="26" format="11">
      <pivotArea type="data" outline="0" fieldPosition="0">
        <references count="2">
          <reference field="4294967294" count="1" selected="0">
            <x v="0"/>
          </reference>
          <reference field="0" count="1" selected="0">
            <x v="32"/>
          </reference>
        </references>
      </pivotArea>
    </chartFormat>
    <chartFormat chart="26" format="12">
      <pivotArea type="data" outline="0" fieldPosition="0">
        <references count="2">
          <reference field="4294967294" count="1" selected="0">
            <x v="0"/>
          </reference>
          <reference field="0" count="1" selected="0">
            <x v="33"/>
          </reference>
        </references>
      </pivotArea>
    </chartFormat>
    <chartFormat chart="26" format="13">
      <pivotArea type="data" outline="0" fieldPosition="0">
        <references count="2">
          <reference field="4294967294" count="1" selected="0">
            <x v="0"/>
          </reference>
          <reference field="0" count="1" selected="0">
            <x v="34"/>
          </reference>
        </references>
      </pivotArea>
    </chartFormat>
    <chartFormat chart="26" format="14">
      <pivotArea type="data" outline="0" fieldPosition="0">
        <references count="2">
          <reference field="4294967294" count="1" selected="0">
            <x v="0"/>
          </reference>
          <reference field="0" count="1" selected="0">
            <x v="35"/>
          </reference>
        </references>
      </pivotArea>
    </chartFormat>
    <chartFormat chart="26" format="15">
      <pivotArea type="data" outline="0" fieldPosition="0">
        <references count="2">
          <reference field="4294967294" count="1" selected="0">
            <x v="0"/>
          </reference>
          <reference field="0" count="1" selected="0">
            <x v="36"/>
          </reference>
        </references>
      </pivotArea>
    </chartFormat>
    <chartFormat chart="26" format="16">
      <pivotArea type="data" outline="0" fieldPosition="0">
        <references count="2">
          <reference field="4294967294" count="1" selected="0">
            <x v="0"/>
          </reference>
          <reference field="0" count="1" selected="0">
            <x v="37"/>
          </reference>
        </references>
      </pivotArea>
    </chartFormat>
    <chartFormat chart="26" format="17">
      <pivotArea type="data" outline="0" fieldPosition="0">
        <references count="2">
          <reference field="4294967294" count="1" selected="0">
            <x v="0"/>
          </reference>
          <reference field="0" count="1" selected="0">
            <x v="38"/>
          </reference>
        </references>
      </pivotArea>
    </chartFormat>
    <chartFormat chart="26" format="18">
      <pivotArea type="data" outline="0" fieldPosition="0">
        <references count="2">
          <reference field="4294967294" count="1" selected="0">
            <x v="0"/>
          </reference>
          <reference field="0" count="1" selected="0">
            <x v="39"/>
          </reference>
        </references>
      </pivotArea>
    </chartFormat>
    <chartFormat chart="26" format="19">
      <pivotArea type="data" outline="0" fieldPosition="0">
        <references count="2">
          <reference field="4294967294" count="1" selected="0">
            <x v="0"/>
          </reference>
          <reference field="0" count="1" selected="0">
            <x v="40"/>
          </reference>
        </references>
      </pivotArea>
    </chartFormat>
    <chartFormat chart="26" format="20">
      <pivotArea type="data" outline="0" fieldPosition="0">
        <references count="2">
          <reference field="4294967294" count="1" selected="0">
            <x v="0"/>
          </reference>
          <reference field="0" count="1" selected="0">
            <x v="41"/>
          </reference>
        </references>
      </pivotArea>
    </chartFormat>
    <chartFormat chart="26" format="21">
      <pivotArea type="data" outline="0" fieldPosition="0">
        <references count="2">
          <reference field="4294967294" count="1" selected="0">
            <x v="0"/>
          </reference>
          <reference field="0" count="1" selected="0">
            <x v="42"/>
          </reference>
        </references>
      </pivotArea>
    </chartFormat>
    <chartFormat chart="26" format="22">
      <pivotArea type="data" outline="0" fieldPosition="0">
        <references count="2">
          <reference field="4294967294" count="1" selected="0">
            <x v="0"/>
          </reference>
          <reference field="0" count="1" selected="0">
            <x v="43"/>
          </reference>
        </references>
      </pivotArea>
    </chartFormat>
    <chartFormat chart="26" format="23">
      <pivotArea type="data" outline="0" fieldPosition="0">
        <references count="2">
          <reference field="4294967294" count="1" selected="0">
            <x v="0"/>
          </reference>
          <reference field="0" count="1" selected="0">
            <x v="44"/>
          </reference>
        </references>
      </pivotArea>
    </chartFormat>
    <chartFormat chart="26" format="24">
      <pivotArea type="data" outline="0" fieldPosition="0">
        <references count="2">
          <reference field="4294967294" count="1" selected="0">
            <x v="0"/>
          </reference>
          <reference field="0" count="1" selected="0">
            <x v="45"/>
          </reference>
        </references>
      </pivotArea>
    </chartFormat>
    <chartFormat chart="26" format="25">
      <pivotArea type="data" outline="0" fieldPosition="0">
        <references count="2">
          <reference field="4294967294" count="1" selected="0">
            <x v="0"/>
          </reference>
          <reference field="0" count="1" selected="0">
            <x v="46"/>
          </reference>
        </references>
      </pivotArea>
    </chartFormat>
    <chartFormat chart="26" format="26">
      <pivotArea type="data" outline="0" fieldPosition="0">
        <references count="2">
          <reference field="4294967294" count="1" selected="0">
            <x v="0"/>
          </reference>
          <reference field="0" count="1" selected="0">
            <x v="47"/>
          </reference>
        </references>
      </pivotArea>
    </chartFormat>
    <chartFormat chart="26" format="27">
      <pivotArea type="data" outline="0" fieldPosition="0">
        <references count="2">
          <reference field="4294967294" count="1" selected="0">
            <x v="0"/>
          </reference>
          <reference field="0" count="1" selected="0">
            <x v="48"/>
          </reference>
        </references>
      </pivotArea>
    </chartFormat>
    <chartFormat chart="26" format="28">
      <pivotArea type="data" outline="0" fieldPosition="0">
        <references count="2">
          <reference field="4294967294" count="1" selected="0">
            <x v="0"/>
          </reference>
          <reference field="0" count="1" selected="0">
            <x v="49"/>
          </reference>
        </references>
      </pivotArea>
    </chartFormat>
    <chartFormat chart="26" format="29">
      <pivotArea type="data" outline="0" fieldPosition="0">
        <references count="2">
          <reference field="4294967294" count="1" selected="0">
            <x v="0"/>
          </reference>
          <reference field="0" count="1" selected="0">
            <x v="50"/>
          </reference>
        </references>
      </pivotArea>
    </chartFormat>
    <chartFormat chart="26" format="30">
      <pivotArea type="data" outline="0" fieldPosition="0">
        <references count="2">
          <reference field="4294967294" count="1" selected="0">
            <x v="0"/>
          </reference>
          <reference field="0" count="1" selected="0">
            <x v="51"/>
          </reference>
        </references>
      </pivotArea>
    </chartFormat>
    <chartFormat chart="26" format="31">
      <pivotArea type="data" outline="0" fieldPosition="0">
        <references count="2">
          <reference field="4294967294" count="1" selected="0">
            <x v="0"/>
          </reference>
          <reference field="0" count="1" selected="0">
            <x v="52"/>
          </reference>
        </references>
      </pivotArea>
    </chartFormat>
    <chartFormat chart="26" format="32">
      <pivotArea type="data" outline="0" fieldPosition="0">
        <references count="2">
          <reference field="4294967294" count="1" selected="0">
            <x v="0"/>
          </reference>
          <reference field="0" count="1" selected="0">
            <x v="53"/>
          </reference>
        </references>
      </pivotArea>
    </chartFormat>
    <chartFormat chart="26" format="33">
      <pivotArea type="data" outline="0" fieldPosition="0">
        <references count="2">
          <reference field="4294967294" count="1" selected="0">
            <x v="0"/>
          </reference>
          <reference field="0" count="1" selected="0">
            <x v="54"/>
          </reference>
        </references>
      </pivotArea>
    </chartFormat>
    <chartFormat chart="26" format="34">
      <pivotArea type="data" outline="0" fieldPosition="0">
        <references count="2">
          <reference field="4294967294" count="1" selected="0">
            <x v="0"/>
          </reference>
          <reference field="0" count="1" selected="0">
            <x v="55"/>
          </reference>
        </references>
      </pivotArea>
    </chartFormat>
    <chartFormat chart="26" format="35">
      <pivotArea type="data" outline="0" fieldPosition="0">
        <references count="2">
          <reference field="4294967294" count="1" selected="0">
            <x v="0"/>
          </reference>
          <reference field="0" count="1" selected="0">
            <x v="56"/>
          </reference>
        </references>
      </pivotArea>
    </chartFormat>
    <chartFormat chart="26" format="36">
      <pivotArea type="data" outline="0" fieldPosition="0">
        <references count="2">
          <reference field="4294967294" count="1" selected="0">
            <x v="0"/>
          </reference>
          <reference field="0" count="1" selected="0">
            <x v="57"/>
          </reference>
        </references>
      </pivotArea>
    </chartFormat>
    <chartFormat chart="26" format="37">
      <pivotArea type="data" outline="0" fieldPosition="0">
        <references count="2">
          <reference field="4294967294" count="1" selected="0">
            <x v="0"/>
          </reference>
          <reference field="0" count="1" selected="0">
            <x v="58"/>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CD3F5C-8BA1-4EE4-8CA0-A7050DA11F8C}" name="PivotTable2" cacheId="115" applyNumberFormats="0" applyBorderFormats="0" applyFontFormats="0" applyPatternFormats="0" applyAlignmentFormats="0" applyWidthHeightFormats="1" dataCaption="Values" tag="ccffbf54-bc98-4192-8045-77cdc598271d" updatedVersion="8" minRefreshableVersion="3" subtotalHiddenItems="1" itemPrintTitles="1" createdVersion="8" indent="0" outline="1" outlineData="1" multipleFieldFilters="0" chartFormat="18">
  <location ref="A11:A12"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Patient Satisfaction Score" fld="2" subtotal="average" baseField="0" baseItem="0"/>
  </dataFields>
  <formats count="1">
    <format dxfId="26">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Patient Satisfaction Score"/>
    <pivotHierarchy dragToData="1" caption="Min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57C475-139F-4795-9383-66C9A2A3C3A8}" name="PivotTable10" cacheId="148"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25">
  <location ref="S27:T3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s>
  <rowFields count="1">
    <field x="1"/>
  </rowFields>
  <rowItems count="3">
    <i>
      <x/>
    </i>
    <i>
      <x v="1"/>
    </i>
    <i t="grand">
      <x/>
    </i>
  </rowItems>
  <colItems count="1">
    <i/>
  </colItems>
  <dataFields count="1">
    <dataField name="Count of Patient Gender" fld="3" subtotal="count" baseField="0" baseItem="0"/>
  </dataField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489D0C-AA3B-45FE-8B0D-7154179CB6AA}" name="PivotTable15" cacheId="151"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34">
  <location ref="S33:V37" firstHeaderRow="1" firstDataRow="2"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2">
        <item x="0"/>
        <item x="1"/>
      </items>
    </pivotField>
  </pivotFields>
  <rowFields count="1">
    <field x="1"/>
  </rowFields>
  <rowItems count="3">
    <i>
      <x/>
    </i>
    <i>
      <x v="1"/>
    </i>
    <i t="grand">
      <x/>
    </i>
  </rowItems>
  <colFields count="1">
    <field x="4"/>
  </colFields>
  <colItems count="3">
    <i>
      <x/>
    </i>
    <i>
      <x v="1"/>
    </i>
    <i t="grand">
      <x/>
    </i>
  </colItems>
  <dataFields count="1">
    <dataField name="Count of Patient Gender" fld="3" subtotal="count" baseField="0" baseItem="0"/>
  </dataFields>
  <chartFormats count="10">
    <chartFormat chart="21"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 chart="30" format="4" series="1">
      <pivotArea type="data" outline="0" fieldPosition="0">
        <references count="2">
          <reference field="4294967294" count="1" selected="0">
            <x v="0"/>
          </reference>
          <reference field="4" count="1" selected="0">
            <x v="0"/>
          </reference>
        </references>
      </pivotArea>
    </chartFormat>
    <chartFormat chart="30" format="5" series="1">
      <pivotArea type="data" outline="0" fieldPosition="0">
        <references count="2">
          <reference field="4294967294" count="1" selected="0">
            <x v="0"/>
          </reference>
          <reference field="4" count="1" selected="0">
            <x v="1"/>
          </reference>
        </references>
      </pivotArea>
    </chartFormat>
    <chartFormat chart="30" format="6">
      <pivotArea type="data" outline="0" fieldPosition="0">
        <references count="3">
          <reference field="4294967294" count="1" selected="0">
            <x v="0"/>
          </reference>
          <reference field="1" count="1" selected="0">
            <x v="1"/>
          </reference>
          <reference field="4" count="1" selected="0">
            <x v="0"/>
          </reference>
        </references>
      </pivotArea>
    </chartFormat>
    <chartFormat chart="30" format="7">
      <pivotArea type="data" outline="0" fieldPosition="0">
        <references count="3">
          <reference field="4294967294" count="1" selected="0">
            <x v="0"/>
          </reference>
          <reference field="1" count="1" selected="0">
            <x v="0"/>
          </reference>
          <reference field="4" count="1" selected="0">
            <x v="0"/>
          </reference>
        </references>
      </pivotArea>
    </chartFormat>
    <chartFormat chart="30" format="8">
      <pivotArea type="data" outline="0" fieldPosition="0">
        <references count="3">
          <reference field="4294967294" count="1" selected="0">
            <x v="0"/>
          </reference>
          <reference field="1" count="1" selected="0">
            <x v="0"/>
          </reference>
          <reference field="4" count="1" selected="0">
            <x v="1"/>
          </reference>
        </references>
      </pivotArea>
    </chartFormat>
    <chartFormat chart="30" format="9">
      <pivotArea type="data" outline="0" fieldPosition="0">
        <references count="3">
          <reference field="4294967294" count="1" selected="0">
            <x v="0"/>
          </reference>
          <reference field="1" count="1" selected="0">
            <x v="1"/>
          </reference>
          <reference field="4" count="1" selected="0">
            <x v="1"/>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F5F110-45FB-4037-B977-AE40910E6C3F}" name="PivotTable5" cacheId="145"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21">
  <location ref="O27:O29" firstHeaderRow="1" firstDataRow="1" firstDataCol="1"/>
  <pivotFields count="3">
    <pivotField allDrilled="1" subtotalTop="0" showAll="0" dataSourceSort="1" defaultSubtotal="0" defaultAttributeDrillState="1"/>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1">
    <field x="2"/>
  </rowFields>
  <rowItems count="2">
    <i>
      <x/>
    </i>
    <i t="grand">
      <x/>
    </i>
  </rowItem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F56CD2-20A8-44D3-ADAA-24F734BFB154}" name="PivotTable6" cacheId="124" applyNumberFormats="0" applyBorderFormats="0" applyFontFormats="0" applyPatternFormats="0" applyAlignmentFormats="0" applyWidthHeightFormats="1" dataCaption="Values" tag="249fdb99-d215-420d-8b4e-b4147d4b695f" updatedVersion="8" minRefreshableVersion="3" subtotalHiddenItems="1" itemPrintTitles="1" createdVersion="8" indent="0" outline="1" outlineData="1" multipleFieldFilters="0" chartFormat="46">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7">
      <pivotArea outline="0" collapsedLevelsAreSubtotals="1" fieldPosition="0"/>
    </format>
  </formats>
  <chartFormats count="5">
    <chartFormat chart="29" format="0"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396F6D6-2123-47A5-A765-04FAE4E0F97F}" name="PivotTable11" cacheId="133"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chartFormat="11">
  <location ref="O9:P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chartFormats count="3">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D970049-B025-4D29-8113-9962C788CB56}" name="PivotTable1" cacheId="112" applyNumberFormats="0" applyBorderFormats="0" applyFontFormats="0" applyPatternFormats="0" applyAlignmentFormats="0" applyWidthHeightFormats="1" dataCaption="Values" tag="2f8244a8-7ead-458d-9387-9c0e6b1a6296"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AED091A-5240-46DA-B0A8-B917CEFC234B}"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B88720A-6C0F-42C2-9DE7-44B5F8276B8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A656C5C-EB99-4B2C-B3F8-CECE77BD8ACB}"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8A0E811-64D2-4D25-8835-C6235DED8210}" sourceName="[Calendar_Table].[Date (Month)]">
  <pivotTables>
    <pivotTable tabId="1" name="PivotTable7"/>
    <pivotTable tabId="1" name="PivotTable1"/>
    <pivotTable tabId="1" name="PivotTable2"/>
    <pivotTable tabId="1" name="PivotTable3"/>
    <pivotTable tabId="1" name="PivotTable4"/>
    <pivotTable tabId="1" name="PivotTable6"/>
    <pivotTable tabId="1" name="PivotTable8"/>
    <pivotTable tabId="1" name="PivotTable9"/>
    <pivotTable tabId="1" name="PivotTable11"/>
    <pivotTable tabId="1" name="PivotTable12"/>
    <pivotTable tabId="1" name="PivotTable13"/>
    <pivotTable tabId="1" name="PivotTable14"/>
    <pivotTable tabId="1" name="PivotTable5"/>
    <pivotTable tabId="1" name="PivotTable10"/>
    <pivotTable tabId="1" name="PivotTable15"/>
  </pivotTables>
  <data>
    <olap pivotCacheId="55561709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A25E87F-1C6E-485F-B745-9D824FCC44FF}" sourceName="[Calendar_Table].[Date (Year)]">
  <pivotTables>
    <pivotTable tabId="1" name="PivotTable5"/>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5"/>
  </pivotTables>
  <data>
    <olap pivotCacheId="55561709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49FCFFA-8643-4201-B01D-68FBE013F36C}" cache="Slicer_Date__Month" caption="Month" columnCount="3" showCaption="0" level="1" style="my style" rowHeight="108000"/>
  <slicer name="Date (Year)" xr10:uid="{E1E6976D-A2DE-456E-8312-543EF6A7E14E}" cache="Slicer_Date__Year" caption="Year" columnCount="2" showCaption="0" level="1" style="my style" rowHeight="10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E778D5-2BC2-4698-BF25-D4D2DF4336E3}" name="Table_ExternalData_1" displayName="Table_ExternalData_1" ref="A3:M434" tableType="queryTable" totalsRowShown="0">
  <autoFilter ref="A3:M434" xr:uid="{D1E778D5-2BC2-4698-BF25-D4D2DF4336E3}"/>
  <tableColumns count="13">
    <tableColumn id="1" xr3:uid="{58EA5686-D4BC-4DB4-9686-DED563A4C846}" uniqueName="1" name="Hospital Emergency Room Data[Patient Id]" queryTableFieldId="1"/>
    <tableColumn id="2" xr3:uid="{85CF64BB-8A12-46FC-A21A-A9E0DC57CD77}" uniqueName="2" name="Hospital Emergency Room Data[Patient Admission Date]" queryTableFieldId="2" dataDxfId="33"/>
    <tableColumn id="3" xr3:uid="{5691B83A-AB74-4A14-A0B2-3F034E3AB887}" uniqueName="3" name="Hospital Emergency Room Data[Patient Admission Time]" queryTableFieldId="3" dataDxfId="32"/>
    <tableColumn id="4" xr3:uid="{058DFC97-A714-457B-A611-5EE688F5ACF0}" uniqueName="4" name="Hospital Emergency Room Data[Patient Name]" queryTableFieldId="4"/>
    <tableColumn id="5" xr3:uid="{A3051023-EE0E-43D2-A7CD-59A1E0C9DC4B}" uniqueName="5" name="Hospital Emergency Room Data[Patient Gender]" queryTableFieldId="5"/>
    <tableColumn id="6" xr3:uid="{5D812B31-1770-4E15-AEB6-8B5C7BAA659B}" uniqueName="6" name="Hospital Emergency Room Data[Patient Age]" queryTableFieldId="6"/>
    <tableColumn id="7" xr3:uid="{1E2EFC60-61D6-4DFC-8C4B-F73C78B816C1}" uniqueName="7" name="Hospital Emergency Room Data[Patient Race]" queryTableFieldId="7"/>
    <tableColumn id="8" xr3:uid="{740C8C3C-D0B9-4B0F-BB1E-6B106D8AB3AC}" uniqueName="8" name="Hospital Emergency Room Data[Department Referral]" queryTableFieldId="8"/>
    <tableColumn id="9" xr3:uid="{822AE48D-D5D1-4510-9A60-8FB483DCDF39}" uniqueName="9" name="Hospital Emergency Room Data[Patient Admission Flag]" queryTableFieldId="9"/>
    <tableColumn id="10" xr3:uid="{79607719-9A69-456F-80CF-B7C05AD9D92F}" uniqueName="10" name="Hospital Emergency Room Data[Patient Satisfaction Score]" queryTableFieldId="10"/>
    <tableColumn id="11" xr3:uid="{7007DE72-5387-4CA1-B223-A0676FDA0389}" uniqueName="11" name="Hospital Emergency Room Data[Patient Waittime]" queryTableFieldId="11"/>
    <tableColumn id="12" xr3:uid="{59DC91BD-94F6-4201-A2CD-C1F2607D7BC5}" uniqueName="12" name="Hospital Emergency Room Data[Age Group]" queryTableFieldId="12"/>
    <tableColumn id="13" xr3:uid="{F6AE9910-86B9-42EA-9AE6-CF496C7BBF42}"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179C2D-47DC-438D-95DF-B6F1E60C0115}" name="Table_ExternalData_13" displayName="Table_ExternalData_13" ref="A3:M533" tableType="queryTable" totalsRowShown="0">
  <autoFilter ref="A3:M533" xr:uid="{1E179C2D-47DC-438D-95DF-B6F1E60C0115}"/>
  <tableColumns count="13">
    <tableColumn id="1" xr3:uid="{61107614-ED88-452B-AE47-B5EC3F511B5E}" uniqueName="1" name="Hospital Emergency Room Data[Patient Id]" queryTableFieldId="1"/>
    <tableColumn id="2" xr3:uid="{92075851-3FCA-4171-AB3B-FFC180BF25A5}" uniqueName="2" name="Hospital Emergency Room Data[Patient Admission Date]" queryTableFieldId="2" dataDxfId="31"/>
    <tableColumn id="3" xr3:uid="{B4A7E97F-3517-4351-BD8C-9EEF9E5D498B}" uniqueName="3" name="Hospital Emergency Room Data[Patient Admission Time]" queryTableFieldId="3" dataDxfId="30"/>
    <tableColumn id="4" xr3:uid="{2962563E-A98C-44FB-8269-F4B74EF8AC7C}" uniqueName="4" name="Hospital Emergency Room Data[Patient Name]" queryTableFieldId="4"/>
    <tableColumn id="5" xr3:uid="{4878EC7C-3F41-4E33-B7A6-AE9CBAEAA2D3}" uniqueName="5" name="Hospital Emergency Room Data[Patient Gender]" queryTableFieldId="5"/>
    <tableColumn id="6" xr3:uid="{4DB74160-6559-4FEE-8C3B-7AE46106BC39}" uniqueName="6" name="Hospital Emergency Room Data[Patient Age]" queryTableFieldId="6"/>
    <tableColumn id="7" xr3:uid="{97FFA3BE-0E7F-4F82-A489-5E3E067E3F69}" uniqueName="7" name="Hospital Emergency Room Data[Patient Race]" queryTableFieldId="7"/>
    <tableColumn id="8" xr3:uid="{6CC2F2A8-3464-42B4-A74E-0EE8CC7D17C1}" uniqueName="8" name="Hospital Emergency Room Data[Department Referral]" queryTableFieldId="8"/>
    <tableColumn id="9" xr3:uid="{33A59CA3-BD14-4F83-99A5-2C206978C883}" uniqueName="9" name="Hospital Emergency Room Data[Patient Admission Flag]" queryTableFieldId="9"/>
    <tableColumn id="10" xr3:uid="{57E9C600-A321-40FE-9442-3997C6A93514}" uniqueName="10" name="Hospital Emergency Room Data[Patient Satisfaction Score]" queryTableFieldId="10"/>
    <tableColumn id="11" xr3:uid="{202F8BE3-72C2-4B6E-A731-896464DEB37E}" uniqueName="11" name="Hospital Emergency Room Data[Patient Waittime]" queryTableFieldId="11"/>
    <tableColumn id="12" xr3:uid="{0BCDF736-5C44-4D42-8CBF-D37FC3445A8C}" uniqueName="12" name="Hospital Emergency Room Data[Age Group]" queryTableFieldId="12"/>
    <tableColumn id="13" xr3:uid="{5FC959E0-E006-443C-A61A-76D7B7172542}"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3543E3-A7DC-4D4F-9C26-4AD3BEA8BA40}" name="Table_ExternalData_14" displayName="Table_ExternalData_14" ref="A3:M533" tableType="queryTable" totalsRowShown="0">
  <autoFilter ref="A3:M533" xr:uid="{2A3543E3-A7DC-4D4F-9C26-4AD3BEA8BA40}"/>
  <tableColumns count="13">
    <tableColumn id="1" xr3:uid="{FFD88025-E26B-4064-A2B3-A66F5750A331}" uniqueName="1" name="Hospital Emergency Room Data[Patient Id]" queryTableFieldId="1"/>
    <tableColumn id="2" xr3:uid="{FDFB78B0-B275-47E5-B39F-BD09B652981B}" uniqueName="2" name="Hospital Emergency Room Data[Patient Admission Date]" queryTableFieldId="2" dataDxfId="29"/>
    <tableColumn id="3" xr3:uid="{DCF741B0-8E91-426A-9F0D-A83BFAE8B0F6}" uniqueName="3" name="Hospital Emergency Room Data[Patient Admission Time]" queryTableFieldId="3" dataDxfId="28"/>
    <tableColumn id="4" xr3:uid="{7C94786E-F94B-4CD2-9645-C4CF53EC98CA}" uniqueName="4" name="Hospital Emergency Room Data[Patient Name]" queryTableFieldId="4"/>
    <tableColumn id="5" xr3:uid="{4F8FD17A-FD8D-425E-AE33-D367EB122C30}" uniqueName="5" name="Hospital Emergency Room Data[Patient Gender]" queryTableFieldId="5"/>
    <tableColumn id="6" xr3:uid="{FCDC9F04-D4A7-4A92-A364-D2AEDA187F0B}" uniqueName="6" name="Hospital Emergency Room Data[Patient Age]" queryTableFieldId="6"/>
    <tableColumn id="7" xr3:uid="{CEAB617C-5E49-44A5-854A-0A16348855BC}" uniqueName="7" name="Hospital Emergency Room Data[Patient Race]" queryTableFieldId="7"/>
    <tableColumn id="8" xr3:uid="{AC3B0BD4-1269-478D-9823-FE47D5BF7A13}" uniqueName="8" name="Hospital Emergency Room Data[Department Referral]" queryTableFieldId="8"/>
    <tableColumn id="9" xr3:uid="{43A29F2E-5DAD-4CFF-B081-8A75861F4738}" uniqueName="9" name="Hospital Emergency Room Data[Patient Admission Flag]" queryTableFieldId="9"/>
    <tableColumn id="10" xr3:uid="{9F353E37-33E4-4824-BE8E-C417B8C5EFE4}" uniqueName="10" name="Hospital Emergency Room Data[Patient Satisfaction Score]" queryTableFieldId="10"/>
    <tableColumn id="11" xr3:uid="{4862E3F7-3907-44B6-ABAC-2F6E0FEA9741}" uniqueName="11" name="Hospital Emergency Room Data[Patient Waittime]" queryTableFieldId="11"/>
    <tableColumn id="12" xr3:uid="{5AA2FE51-6DE8-46DC-B050-EE6560432847}" uniqueName="12" name="Hospital Emergency Room Data[Age Group]" queryTableFieldId="12"/>
    <tableColumn id="13" xr3:uid="{C175354D-6331-457C-9E7B-27B3A10152E2}"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DC40-07B3-4E39-908A-3A6A6324BF3E}">
  <dimension ref="A1:M434"/>
  <sheetViews>
    <sheetView topLeftCell="I1"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8" t="s">
        <v>911</v>
      </c>
    </row>
    <row r="3" spans="1:13" x14ac:dyDescent="0.3">
      <c r="A3" t="s">
        <v>7</v>
      </c>
      <c r="B3" t="s">
        <v>8</v>
      </c>
      <c r="C3" t="s">
        <v>9</v>
      </c>
      <c r="D3" t="s">
        <v>10</v>
      </c>
      <c r="E3" t="s">
        <v>11</v>
      </c>
      <c r="F3" t="s">
        <v>12</v>
      </c>
      <c r="G3" t="s">
        <v>13</v>
      </c>
      <c r="H3" t="s">
        <v>14</v>
      </c>
      <c r="I3" t="s">
        <v>15</v>
      </c>
      <c r="J3" t="s">
        <v>16</v>
      </c>
      <c r="K3" t="s">
        <v>17</v>
      </c>
      <c r="L3" t="s">
        <v>18</v>
      </c>
      <c r="M3" t="s">
        <v>19</v>
      </c>
    </row>
    <row r="4" spans="1:13" x14ac:dyDescent="0.3">
      <c r="A4" t="s">
        <v>20</v>
      </c>
      <c r="B4" s="6">
        <v>45338</v>
      </c>
      <c r="C4" s="7">
        <v>0.21249999999999999</v>
      </c>
      <c r="D4" t="s">
        <v>21</v>
      </c>
      <c r="E4" t="s">
        <v>22</v>
      </c>
      <c r="F4">
        <v>22</v>
      </c>
      <c r="G4" t="s">
        <v>23</v>
      </c>
      <c r="H4" t="s">
        <v>24</v>
      </c>
      <c r="I4" t="s">
        <v>25</v>
      </c>
      <c r="K4">
        <v>23</v>
      </c>
      <c r="L4" t="s">
        <v>26</v>
      </c>
      <c r="M4" t="s">
        <v>27</v>
      </c>
    </row>
    <row r="5" spans="1:13" x14ac:dyDescent="0.3">
      <c r="A5" t="s">
        <v>28</v>
      </c>
      <c r="B5" s="6">
        <v>45332</v>
      </c>
      <c r="C5" s="7">
        <v>0.53819444444444442</v>
      </c>
      <c r="D5" t="s">
        <v>29</v>
      </c>
      <c r="E5" t="s">
        <v>22</v>
      </c>
      <c r="F5">
        <v>75</v>
      </c>
      <c r="G5" t="s">
        <v>23</v>
      </c>
      <c r="H5" t="s">
        <v>24</v>
      </c>
      <c r="I5" t="s">
        <v>25</v>
      </c>
      <c r="K5">
        <v>39</v>
      </c>
      <c r="L5" t="s">
        <v>30</v>
      </c>
      <c r="M5" t="s">
        <v>31</v>
      </c>
    </row>
    <row r="6" spans="1:13" x14ac:dyDescent="0.3">
      <c r="A6" t="s">
        <v>32</v>
      </c>
      <c r="B6" s="6">
        <v>45336</v>
      </c>
      <c r="C6" s="7">
        <v>0.44791666666666669</v>
      </c>
      <c r="D6" t="s">
        <v>33</v>
      </c>
      <c r="E6" t="s">
        <v>22</v>
      </c>
      <c r="F6">
        <v>57</v>
      </c>
      <c r="G6" t="s">
        <v>23</v>
      </c>
      <c r="H6" t="s">
        <v>24</v>
      </c>
      <c r="I6" t="s">
        <v>25</v>
      </c>
      <c r="K6">
        <v>58</v>
      </c>
      <c r="L6" t="s">
        <v>34</v>
      </c>
      <c r="M6" t="s">
        <v>31</v>
      </c>
    </row>
    <row r="7" spans="1:13" x14ac:dyDescent="0.3">
      <c r="A7" t="s">
        <v>35</v>
      </c>
      <c r="B7" s="6">
        <v>45339</v>
      </c>
      <c r="C7" s="7">
        <v>0.86319444444444449</v>
      </c>
      <c r="D7" t="s">
        <v>36</v>
      </c>
      <c r="E7" t="s">
        <v>22</v>
      </c>
      <c r="F7">
        <v>37</v>
      </c>
      <c r="G7" t="s">
        <v>23</v>
      </c>
      <c r="H7" t="s">
        <v>24</v>
      </c>
      <c r="I7" t="s">
        <v>25</v>
      </c>
      <c r="K7">
        <v>22</v>
      </c>
      <c r="L7" t="s">
        <v>37</v>
      </c>
      <c r="M7" t="s">
        <v>27</v>
      </c>
    </row>
    <row r="8" spans="1:13" x14ac:dyDescent="0.3">
      <c r="A8" t="s">
        <v>38</v>
      </c>
      <c r="B8" s="6">
        <v>45350</v>
      </c>
      <c r="C8" s="7">
        <v>0.74722222222222223</v>
      </c>
      <c r="D8" t="s">
        <v>39</v>
      </c>
      <c r="E8" t="s">
        <v>22</v>
      </c>
      <c r="F8">
        <v>20</v>
      </c>
      <c r="G8" t="s">
        <v>23</v>
      </c>
      <c r="H8" t="s">
        <v>24</v>
      </c>
      <c r="I8" t="s">
        <v>25</v>
      </c>
      <c r="K8">
        <v>40</v>
      </c>
      <c r="L8" t="s">
        <v>40</v>
      </c>
      <c r="M8" t="s">
        <v>31</v>
      </c>
    </row>
    <row r="9" spans="1:13" x14ac:dyDescent="0.3">
      <c r="A9" t="s">
        <v>41</v>
      </c>
      <c r="B9" s="6">
        <v>45338</v>
      </c>
      <c r="C9" s="7">
        <v>0.87847222222222221</v>
      </c>
      <c r="D9" t="s">
        <v>42</v>
      </c>
      <c r="E9" t="s">
        <v>22</v>
      </c>
      <c r="F9">
        <v>19</v>
      </c>
      <c r="G9" t="s">
        <v>23</v>
      </c>
      <c r="H9" t="s">
        <v>24</v>
      </c>
      <c r="I9" t="s">
        <v>25</v>
      </c>
      <c r="K9">
        <v>42</v>
      </c>
      <c r="L9" t="s">
        <v>40</v>
      </c>
      <c r="M9" t="s">
        <v>31</v>
      </c>
    </row>
    <row r="10" spans="1:13" x14ac:dyDescent="0.3">
      <c r="A10" t="s">
        <v>43</v>
      </c>
      <c r="B10" s="6">
        <v>45340</v>
      </c>
      <c r="C10" s="7">
        <v>0.97916666666666663</v>
      </c>
      <c r="D10" t="s">
        <v>44</v>
      </c>
      <c r="E10" t="s">
        <v>22</v>
      </c>
      <c r="F10">
        <v>17</v>
      </c>
      <c r="G10" t="s">
        <v>23</v>
      </c>
      <c r="H10" t="s">
        <v>24</v>
      </c>
      <c r="I10" t="s">
        <v>25</v>
      </c>
      <c r="K10">
        <v>23</v>
      </c>
      <c r="L10" t="s">
        <v>40</v>
      </c>
      <c r="M10" t="s">
        <v>27</v>
      </c>
    </row>
    <row r="11" spans="1:13" x14ac:dyDescent="0.3">
      <c r="A11" t="s">
        <v>45</v>
      </c>
      <c r="B11" s="6">
        <v>45350</v>
      </c>
      <c r="C11" s="7">
        <v>0.52152777777777781</v>
      </c>
      <c r="D11" t="s">
        <v>46</v>
      </c>
      <c r="E11" t="s">
        <v>22</v>
      </c>
      <c r="F11">
        <v>56</v>
      </c>
      <c r="G11" t="s">
        <v>23</v>
      </c>
      <c r="H11" t="s">
        <v>24</v>
      </c>
      <c r="I11" t="s">
        <v>25</v>
      </c>
      <c r="K11">
        <v>12</v>
      </c>
      <c r="L11" t="s">
        <v>34</v>
      </c>
      <c r="M11" t="s">
        <v>27</v>
      </c>
    </row>
    <row r="12" spans="1:13" x14ac:dyDescent="0.3">
      <c r="A12" t="s">
        <v>47</v>
      </c>
      <c r="B12" s="6">
        <v>45344</v>
      </c>
      <c r="C12" s="7">
        <v>0.99305555555555558</v>
      </c>
      <c r="D12" t="s">
        <v>48</v>
      </c>
      <c r="E12" t="s">
        <v>22</v>
      </c>
      <c r="F12">
        <v>5</v>
      </c>
      <c r="G12" t="s">
        <v>23</v>
      </c>
      <c r="H12" t="s">
        <v>24</v>
      </c>
      <c r="I12" t="s">
        <v>25</v>
      </c>
      <c r="K12">
        <v>33</v>
      </c>
      <c r="L12" t="s">
        <v>49</v>
      </c>
      <c r="M12" t="s">
        <v>31</v>
      </c>
    </row>
    <row r="13" spans="1:13" x14ac:dyDescent="0.3">
      <c r="A13" t="s">
        <v>50</v>
      </c>
      <c r="B13" s="6">
        <v>45340</v>
      </c>
      <c r="C13" s="7">
        <v>0.66180555555555554</v>
      </c>
      <c r="D13" t="s">
        <v>51</v>
      </c>
      <c r="E13" t="s">
        <v>22</v>
      </c>
      <c r="F13">
        <v>58</v>
      </c>
      <c r="G13" t="s">
        <v>23</v>
      </c>
      <c r="H13" t="s">
        <v>24</v>
      </c>
      <c r="I13" t="s">
        <v>25</v>
      </c>
      <c r="K13">
        <v>36</v>
      </c>
      <c r="L13" t="s">
        <v>34</v>
      </c>
      <c r="M13" t="s">
        <v>31</v>
      </c>
    </row>
    <row r="14" spans="1:13" x14ac:dyDescent="0.3">
      <c r="A14" t="s">
        <v>52</v>
      </c>
      <c r="B14" s="6">
        <v>45338</v>
      </c>
      <c r="C14" s="7">
        <v>0.14583333333333334</v>
      </c>
      <c r="D14" t="s">
        <v>53</v>
      </c>
      <c r="E14" t="s">
        <v>22</v>
      </c>
      <c r="F14">
        <v>61</v>
      </c>
      <c r="G14" t="s">
        <v>23</v>
      </c>
      <c r="H14" t="s">
        <v>24</v>
      </c>
      <c r="I14" t="s">
        <v>25</v>
      </c>
      <c r="K14">
        <v>56</v>
      </c>
      <c r="L14" t="s">
        <v>54</v>
      </c>
      <c r="M14" t="s">
        <v>31</v>
      </c>
    </row>
    <row r="15" spans="1:13" x14ac:dyDescent="0.3">
      <c r="A15" t="s">
        <v>55</v>
      </c>
      <c r="B15" s="6">
        <v>45344</v>
      </c>
      <c r="C15" s="7">
        <v>0.27083333333333331</v>
      </c>
      <c r="D15" t="s">
        <v>56</v>
      </c>
      <c r="E15" t="s">
        <v>22</v>
      </c>
      <c r="F15">
        <v>47</v>
      </c>
      <c r="G15" t="s">
        <v>23</v>
      </c>
      <c r="H15" t="s">
        <v>24</v>
      </c>
      <c r="I15" t="s">
        <v>25</v>
      </c>
      <c r="K15">
        <v>58</v>
      </c>
      <c r="L15" t="s">
        <v>57</v>
      </c>
      <c r="M15" t="s">
        <v>31</v>
      </c>
    </row>
    <row r="16" spans="1:13" x14ac:dyDescent="0.3">
      <c r="A16" t="s">
        <v>58</v>
      </c>
      <c r="B16" s="6">
        <v>45342</v>
      </c>
      <c r="C16" s="7">
        <v>0.2013888888888889</v>
      </c>
      <c r="D16" t="s">
        <v>59</v>
      </c>
      <c r="E16" t="s">
        <v>22</v>
      </c>
      <c r="F16">
        <v>11</v>
      </c>
      <c r="G16" t="s">
        <v>23</v>
      </c>
      <c r="H16" t="s">
        <v>24</v>
      </c>
      <c r="I16" t="s">
        <v>25</v>
      </c>
      <c r="K16">
        <v>55</v>
      </c>
      <c r="L16" t="s">
        <v>40</v>
      </c>
      <c r="M16" t="s">
        <v>31</v>
      </c>
    </row>
    <row r="17" spans="1:13" x14ac:dyDescent="0.3">
      <c r="A17" t="s">
        <v>60</v>
      </c>
      <c r="B17" s="6">
        <v>45346</v>
      </c>
      <c r="C17" s="7">
        <v>0.24236111111111111</v>
      </c>
      <c r="D17" t="s">
        <v>61</v>
      </c>
      <c r="E17" t="s">
        <v>22</v>
      </c>
      <c r="F17">
        <v>32</v>
      </c>
      <c r="G17" t="s">
        <v>23</v>
      </c>
      <c r="H17" t="s">
        <v>24</v>
      </c>
      <c r="I17" t="s">
        <v>25</v>
      </c>
      <c r="K17">
        <v>14</v>
      </c>
      <c r="L17" t="s">
        <v>37</v>
      </c>
      <c r="M17" t="s">
        <v>27</v>
      </c>
    </row>
    <row r="18" spans="1:13" x14ac:dyDescent="0.3">
      <c r="A18" t="s">
        <v>62</v>
      </c>
      <c r="B18" s="6">
        <v>45340</v>
      </c>
      <c r="C18" s="7">
        <v>0.58680555555555558</v>
      </c>
      <c r="D18" t="s">
        <v>63</v>
      </c>
      <c r="E18" t="s">
        <v>22</v>
      </c>
      <c r="F18">
        <v>58</v>
      </c>
      <c r="G18" t="s">
        <v>23</v>
      </c>
      <c r="H18" t="s">
        <v>24</v>
      </c>
      <c r="I18" t="s">
        <v>25</v>
      </c>
      <c r="K18">
        <v>21</v>
      </c>
      <c r="L18" t="s">
        <v>34</v>
      </c>
      <c r="M18" t="s">
        <v>27</v>
      </c>
    </row>
    <row r="19" spans="1:13" x14ac:dyDescent="0.3">
      <c r="A19" t="s">
        <v>64</v>
      </c>
      <c r="B19" s="6">
        <v>45324</v>
      </c>
      <c r="C19" s="7">
        <v>0.79513888888888884</v>
      </c>
      <c r="D19" t="s">
        <v>65</v>
      </c>
      <c r="E19" t="s">
        <v>22</v>
      </c>
      <c r="F19">
        <v>28</v>
      </c>
      <c r="G19" t="s">
        <v>23</v>
      </c>
      <c r="H19" t="s">
        <v>24</v>
      </c>
      <c r="I19" t="s">
        <v>25</v>
      </c>
      <c r="K19">
        <v>49</v>
      </c>
      <c r="L19" t="s">
        <v>26</v>
      </c>
      <c r="M19" t="s">
        <v>31</v>
      </c>
    </row>
    <row r="20" spans="1:13" x14ac:dyDescent="0.3">
      <c r="A20" t="s">
        <v>66</v>
      </c>
      <c r="B20" s="6">
        <v>45347</v>
      </c>
      <c r="C20" s="7">
        <v>0.80694444444444446</v>
      </c>
      <c r="D20" t="s">
        <v>67</v>
      </c>
      <c r="E20" t="s">
        <v>22</v>
      </c>
      <c r="F20">
        <v>48</v>
      </c>
      <c r="G20" t="s">
        <v>23</v>
      </c>
      <c r="H20" t="s">
        <v>24</v>
      </c>
      <c r="I20" t="s">
        <v>25</v>
      </c>
      <c r="K20">
        <v>41</v>
      </c>
      <c r="L20" t="s">
        <v>57</v>
      </c>
      <c r="M20" t="s">
        <v>31</v>
      </c>
    </row>
    <row r="21" spans="1:13" x14ac:dyDescent="0.3">
      <c r="A21" t="s">
        <v>68</v>
      </c>
      <c r="B21" s="6">
        <v>45343</v>
      </c>
      <c r="C21" s="7">
        <v>0.95486111111111116</v>
      </c>
      <c r="D21" t="s">
        <v>69</v>
      </c>
      <c r="E21" t="s">
        <v>70</v>
      </c>
      <c r="F21">
        <v>44</v>
      </c>
      <c r="G21" t="s">
        <v>23</v>
      </c>
      <c r="H21" t="s">
        <v>24</v>
      </c>
      <c r="I21" t="s">
        <v>25</v>
      </c>
      <c r="K21">
        <v>30</v>
      </c>
      <c r="L21" t="s">
        <v>57</v>
      </c>
      <c r="M21" t="s">
        <v>27</v>
      </c>
    </row>
    <row r="22" spans="1:13" x14ac:dyDescent="0.3">
      <c r="A22" t="s">
        <v>71</v>
      </c>
      <c r="B22" s="6">
        <v>45343</v>
      </c>
      <c r="C22" s="7">
        <v>0.37847222222222221</v>
      </c>
      <c r="D22" t="s">
        <v>72</v>
      </c>
      <c r="E22" t="s">
        <v>70</v>
      </c>
      <c r="F22">
        <v>38</v>
      </c>
      <c r="G22" t="s">
        <v>23</v>
      </c>
      <c r="H22" t="s">
        <v>24</v>
      </c>
      <c r="I22" t="s">
        <v>25</v>
      </c>
      <c r="K22">
        <v>55</v>
      </c>
      <c r="L22" t="s">
        <v>37</v>
      </c>
      <c r="M22" t="s">
        <v>31</v>
      </c>
    </row>
    <row r="23" spans="1:13" x14ac:dyDescent="0.3">
      <c r="A23" t="s">
        <v>73</v>
      </c>
      <c r="B23" s="6">
        <v>45333</v>
      </c>
      <c r="C23" s="7">
        <v>0.55486111111111114</v>
      </c>
      <c r="D23" t="s">
        <v>74</v>
      </c>
      <c r="E23" t="s">
        <v>70</v>
      </c>
      <c r="F23">
        <v>72</v>
      </c>
      <c r="G23" t="s">
        <v>23</v>
      </c>
      <c r="H23" t="s">
        <v>24</v>
      </c>
      <c r="I23" t="s">
        <v>25</v>
      </c>
      <c r="K23">
        <v>49</v>
      </c>
      <c r="L23" t="s">
        <v>30</v>
      </c>
      <c r="M23" t="s">
        <v>31</v>
      </c>
    </row>
    <row r="24" spans="1:13" x14ac:dyDescent="0.3">
      <c r="A24" t="s">
        <v>75</v>
      </c>
      <c r="B24" s="6">
        <v>45330</v>
      </c>
      <c r="C24" s="7">
        <v>0.69791666666666663</v>
      </c>
      <c r="D24" t="s">
        <v>76</v>
      </c>
      <c r="E24" t="s">
        <v>70</v>
      </c>
      <c r="F24">
        <v>16</v>
      </c>
      <c r="G24" t="s">
        <v>23</v>
      </c>
      <c r="H24" t="s">
        <v>24</v>
      </c>
      <c r="I24" t="s">
        <v>25</v>
      </c>
      <c r="K24">
        <v>46</v>
      </c>
      <c r="L24" t="s">
        <v>40</v>
      </c>
      <c r="M24" t="s">
        <v>31</v>
      </c>
    </row>
    <row r="25" spans="1:13" x14ac:dyDescent="0.3">
      <c r="A25" t="s">
        <v>77</v>
      </c>
      <c r="B25" s="6">
        <v>45347</v>
      </c>
      <c r="C25" s="7">
        <v>0.66041666666666665</v>
      </c>
      <c r="D25" t="s">
        <v>78</v>
      </c>
      <c r="E25" t="s">
        <v>70</v>
      </c>
      <c r="F25">
        <v>51</v>
      </c>
      <c r="G25" t="s">
        <v>23</v>
      </c>
      <c r="H25" t="s">
        <v>24</v>
      </c>
      <c r="I25" t="s">
        <v>25</v>
      </c>
      <c r="K25">
        <v>33</v>
      </c>
      <c r="L25" t="s">
        <v>34</v>
      </c>
      <c r="M25" t="s">
        <v>31</v>
      </c>
    </row>
    <row r="26" spans="1:13" x14ac:dyDescent="0.3">
      <c r="A26" t="s">
        <v>79</v>
      </c>
      <c r="B26" s="6">
        <v>45329</v>
      </c>
      <c r="C26" s="7">
        <v>0.35208333333333336</v>
      </c>
      <c r="D26" t="s">
        <v>80</v>
      </c>
      <c r="E26" t="s">
        <v>70</v>
      </c>
      <c r="F26">
        <v>65</v>
      </c>
      <c r="G26" t="s">
        <v>23</v>
      </c>
      <c r="H26" t="s">
        <v>24</v>
      </c>
      <c r="I26" t="s">
        <v>25</v>
      </c>
      <c r="K26">
        <v>39</v>
      </c>
      <c r="L26" t="s">
        <v>54</v>
      </c>
      <c r="M26" t="s">
        <v>31</v>
      </c>
    </row>
    <row r="27" spans="1:13" x14ac:dyDescent="0.3">
      <c r="A27" t="s">
        <v>81</v>
      </c>
      <c r="B27" s="6">
        <v>45334</v>
      </c>
      <c r="C27" s="7">
        <v>0.54652777777777772</v>
      </c>
      <c r="D27" t="s">
        <v>82</v>
      </c>
      <c r="E27" t="s">
        <v>70</v>
      </c>
      <c r="F27">
        <v>18</v>
      </c>
      <c r="G27" t="s">
        <v>23</v>
      </c>
      <c r="H27" t="s">
        <v>24</v>
      </c>
      <c r="I27" t="s">
        <v>25</v>
      </c>
      <c r="K27">
        <v>38</v>
      </c>
      <c r="L27" t="s">
        <v>40</v>
      </c>
      <c r="M27" t="s">
        <v>31</v>
      </c>
    </row>
    <row r="28" spans="1:13" x14ac:dyDescent="0.3">
      <c r="A28" t="s">
        <v>83</v>
      </c>
      <c r="B28" s="6">
        <v>45344</v>
      </c>
      <c r="C28" s="7">
        <v>0.69305555555555554</v>
      </c>
      <c r="D28" t="s">
        <v>84</v>
      </c>
      <c r="E28" t="s">
        <v>70</v>
      </c>
      <c r="F28">
        <v>72</v>
      </c>
      <c r="G28" t="s">
        <v>23</v>
      </c>
      <c r="H28" t="s">
        <v>24</v>
      </c>
      <c r="I28" t="s">
        <v>25</v>
      </c>
      <c r="K28">
        <v>14</v>
      </c>
      <c r="L28" t="s">
        <v>30</v>
      </c>
      <c r="M28" t="s">
        <v>27</v>
      </c>
    </row>
    <row r="29" spans="1:13" x14ac:dyDescent="0.3">
      <c r="A29" t="s">
        <v>85</v>
      </c>
      <c r="B29" s="6">
        <v>45344</v>
      </c>
      <c r="C29" s="7">
        <v>0.35208333333333336</v>
      </c>
      <c r="D29" t="s">
        <v>86</v>
      </c>
      <c r="E29" t="s">
        <v>70</v>
      </c>
      <c r="F29">
        <v>65</v>
      </c>
      <c r="G29" t="s">
        <v>23</v>
      </c>
      <c r="H29" t="s">
        <v>24</v>
      </c>
      <c r="I29" t="s">
        <v>25</v>
      </c>
      <c r="K29">
        <v>36</v>
      </c>
      <c r="L29" t="s">
        <v>54</v>
      </c>
      <c r="M29" t="s">
        <v>31</v>
      </c>
    </row>
    <row r="30" spans="1:13" x14ac:dyDescent="0.3">
      <c r="A30" t="s">
        <v>87</v>
      </c>
      <c r="B30" s="6">
        <v>45343</v>
      </c>
      <c r="C30" s="7">
        <v>0.74652777777777779</v>
      </c>
      <c r="D30" t="s">
        <v>88</v>
      </c>
      <c r="E30" t="s">
        <v>70</v>
      </c>
      <c r="F30">
        <v>58</v>
      </c>
      <c r="G30" t="s">
        <v>23</v>
      </c>
      <c r="H30" t="s">
        <v>24</v>
      </c>
      <c r="I30" t="s">
        <v>25</v>
      </c>
      <c r="K30">
        <v>24</v>
      </c>
      <c r="L30" t="s">
        <v>34</v>
      </c>
      <c r="M30" t="s">
        <v>27</v>
      </c>
    </row>
    <row r="31" spans="1:13" x14ac:dyDescent="0.3">
      <c r="A31" t="s">
        <v>89</v>
      </c>
      <c r="B31" s="6">
        <v>45330</v>
      </c>
      <c r="C31" s="7">
        <v>0.99930555555555556</v>
      </c>
      <c r="D31" t="s">
        <v>90</v>
      </c>
      <c r="E31" t="s">
        <v>70</v>
      </c>
      <c r="F31">
        <v>36</v>
      </c>
      <c r="G31" t="s">
        <v>23</v>
      </c>
      <c r="H31" t="s">
        <v>24</v>
      </c>
      <c r="I31" t="s">
        <v>25</v>
      </c>
      <c r="K31">
        <v>49</v>
      </c>
      <c r="L31" t="s">
        <v>37</v>
      </c>
      <c r="M31" t="s">
        <v>31</v>
      </c>
    </row>
    <row r="32" spans="1:13" x14ac:dyDescent="0.3">
      <c r="A32" t="s">
        <v>91</v>
      </c>
      <c r="B32" s="6">
        <v>45327</v>
      </c>
      <c r="C32" s="7">
        <v>0.46041666666666664</v>
      </c>
      <c r="D32" t="s">
        <v>92</v>
      </c>
      <c r="E32" t="s">
        <v>70</v>
      </c>
      <c r="F32">
        <v>79</v>
      </c>
      <c r="G32" t="s">
        <v>23</v>
      </c>
      <c r="H32" t="s">
        <v>24</v>
      </c>
      <c r="I32" t="s">
        <v>25</v>
      </c>
      <c r="K32">
        <v>46</v>
      </c>
      <c r="L32" t="s">
        <v>30</v>
      </c>
      <c r="M32" t="s">
        <v>31</v>
      </c>
    </row>
    <row r="33" spans="1:13" x14ac:dyDescent="0.3">
      <c r="A33" t="s">
        <v>93</v>
      </c>
      <c r="B33" s="6">
        <v>45346</v>
      </c>
      <c r="C33" s="7">
        <v>0.29305555555555557</v>
      </c>
      <c r="D33" t="s">
        <v>94</v>
      </c>
      <c r="E33" t="s">
        <v>70</v>
      </c>
      <c r="F33">
        <v>72</v>
      </c>
      <c r="G33" t="s">
        <v>23</v>
      </c>
      <c r="H33" t="s">
        <v>24</v>
      </c>
      <c r="I33" t="s">
        <v>25</v>
      </c>
      <c r="K33">
        <v>36</v>
      </c>
      <c r="L33" t="s">
        <v>30</v>
      </c>
      <c r="M33" t="s">
        <v>31</v>
      </c>
    </row>
    <row r="34" spans="1:13" x14ac:dyDescent="0.3">
      <c r="A34" t="s">
        <v>95</v>
      </c>
      <c r="B34" s="6">
        <v>45345</v>
      </c>
      <c r="C34" s="7">
        <v>0.72499999999999998</v>
      </c>
      <c r="D34" t="s">
        <v>96</v>
      </c>
      <c r="E34" t="s">
        <v>70</v>
      </c>
      <c r="F34">
        <v>46</v>
      </c>
      <c r="G34" t="s">
        <v>23</v>
      </c>
      <c r="H34" t="s">
        <v>24</v>
      </c>
      <c r="I34" t="s">
        <v>25</v>
      </c>
      <c r="K34">
        <v>46</v>
      </c>
      <c r="L34" t="s">
        <v>57</v>
      </c>
      <c r="M34" t="s">
        <v>31</v>
      </c>
    </row>
    <row r="35" spans="1:13" x14ac:dyDescent="0.3">
      <c r="A35" t="s">
        <v>97</v>
      </c>
      <c r="B35" s="6">
        <v>45340</v>
      </c>
      <c r="C35" s="7">
        <v>0.60138888888888886</v>
      </c>
      <c r="D35" t="s">
        <v>98</v>
      </c>
      <c r="E35" t="s">
        <v>70</v>
      </c>
      <c r="F35">
        <v>31</v>
      </c>
      <c r="G35" t="s">
        <v>23</v>
      </c>
      <c r="H35" t="s">
        <v>24</v>
      </c>
      <c r="I35" t="s">
        <v>99</v>
      </c>
      <c r="K35">
        <v>39</v>
      </c>
      <c r="L35" t="s">
        <v>37</v>
      </c>
      <c r="M35" t="s">
        <v>31</v>
      </c>
    </row>
    <row r="36" spans="1:13" x14ac:dyDescent="0.3">
      <c r="A36" t="s">
        <v>100</v>
      </c>
      <c r="B36" s="6">
        <v>45323</v>
      </c>
      <c r="C36" s="7">
        <v>0.99791666666666667</v>
      </c>
      <c r="D36" t="s">
        <v>101</v>
      </c>
      <c r="E36" t="s">
        <v>70</v>
      </c>
      <c r="F36">
        <v>5</v>
      </c>
      <c r="G36" t="s">
        <v>23</v>
      </c>
      <c r="H36" t="s">
        <v>24</v>
      </c>
      <c r="I36" t="s">
        <v>99</v>
      </c>
      <c r="K36">
        <v>50</v>
      </c>
      <c r="L36" t="s">
        <v>49</v>
      </c>
      <c r="M36" t="s">
        <v>31</v>
      </c>
    </row>
    <row r="37" spans="1:13" x14ac:dyDescent="0.3">
      <c r="A37" t="s">
        <v>102</v>
      </c>
      <c r="B37" s="6">
        <v>45348</v>
      </c>
      <c r="C37" s="7">
        <v>0.3</v>
      </c>
      <c r="D37" t="s">
        <v>103</v>
      </c>
      <c r="E37" t="s">
        <v>70</v>
      </c>
      <c r="F37">
        <v>35</v>
      </c>
      <c r="G37" t="s">
        <v>23</v>
      </c>
      <c r="H37" t="s">
        <v>24</v>
      </c>
      <c r="I37" t="s">
        <v>99</v>
      </c>
      <c r="K37">
        <v>24</v>
      </c>
      <c r="L37" t="s">
        <v>37</v>
      </c>
      <c r="M37" t="s">
        <v>27</v>
      </c>
    </row>
    <row r="38" spans="1:13" x14ac:dyDescent="0.3">
      <c r="A38" t="s">
        <v>104</v>
      </c>
      <c r="B38" s="6">
        <v>45345</v>
      </c>
      <c r="C38" s="7">
        <v>0.23472222222222222</v>
      </c>
      <c r="D38" t="s">
        <v>105</v>
      </c>
      <c r="E38" t="s">
        <v>70</v>
      </c>
      <c r="F38">
        <v>8</v>
      </c>
      <c r="G38" t="s">
        <v>23</v>
      </c>
      <c r="H38" t="s">
        <v>24</v>
      </c>
      <c r="I38" t="s">
        <v>99</v>
      </c>
      <c r="K38">
        <v>58</v>
      </c>
      <c r="L38" t="s">
        <v>49</v>
      </c>
      <c r="M38" t="s">
        <v>31</v>
      </c>
    </row>
    <row r="39" spans="1:13" x14ac:dyDescent="0.3">
      <c r="A39" t="s">
        <v>106</v>
      </c>
      <c r="B39" s="6">
        <v>45329</v>
      </c>
      <c r="C39" s="7">
        <v>0.2298611111111111</v>
      </c>
      <c r="D39" t="s">
        <v>107</v>
      </c>
      <c r="E39" t="s">
        <v>70</v>
      </c>
      <c r="F39">
        <v>22</v>
      </c>
      <c r="G39" t="s">
        <v>23</v>
      </c>
      <c r="H39" t="s">
        <v>24</v>
      </c>
      <c r="I39" t="s">
        <v>99</v>
      </c>
      <c r="K39">
        <v>10</v>
      </c>
      <c r="L39" t="s">
        <v>26</v>
      </c>
      <c r="M39" t="s">
        <v>27</v>
      </c>
    </row>
    <row r="40" spans="1:13" x14ac:dyDescent="0.3">
      <c r="A40" t="s">
        <v>108</v>
      </c>
      <c r="B40" s="6">
        <v>45334</v>
      </c>
      <c r="C40" s="7">
        <v>0.87638888888888888</v>
      </c>
      <c r="D40" t="s">
        <v>109</v>
      </c>
      <c r="E40" t="s">
        <v>70</v>
      </c>
      <c r="F40">
        <v>60</v>
      </c>
      <c r="G40" t="s">
        <v>23</v>
      </c>
      <c r="H40" t="s">
        <v>24</v>
      </c>
      <c r="I40" t="s">
        <v>99</v>
      </c>
      <c r="K40">
        <v>17</v>
      </c>
      <c r="L40" t="s">
        <v>34</v>
      </c>
      <c r="M40" t="s">
        <v>27</v>
      </c>
    </row>
    <row r="41" spans="1:13" x14ac:dyDescent="0.3">
      <c r="A41" t="s">
        <v>110</v>
      </c>
      <c r="B41" s="6">
        <v>45339</v>
      </c>
      <c r="C41" s="7">
        <v>0.27916666666666667</v>
      </c>
      <c r="D41" t="s">
        <v>111</v>
      </c>
      <c r="E41" t="s">
        <v>70</v>
      </c>
      <c r="F41">
        <v>47</v>
      </c>
      <c r="G41" t="s">
        <v>23</v>
      </c>
      <c r="H41" t="s">
        <v>24</v>
      </c>
      <c r="I41" t="s">
        <v>99</v>
      </c>
      <c r="K41">
        <v>45</v>
      </c>
      <c r="L41" t="s">
        <v>57</v>
      </c>
      <c r="M41" t="s">
        <v>31</v>
      </c>
    </row>
    <row r="42" spans="1:13" x14ac:dyDescent="0.3">
      <c r="A42" t="s">
        <v>112</v>
      </c>
      <c r="B42" s="6">
        <v>45347</v>
      </c>
      <c r="C42" s="7">
        <v>0.48541666666666666</v>
      </c>
      <c r="D42" t="s">
        <v>113</v>
      </c>
      <c r="E42" t="s">
        <v>70</v>
      </c>
      <c r="F42">
        <v>49</v>
      </c>
      <c r="G42" t="s">
        <v>23</v>
      </c>
      <c r="H42" t="s">
        <v>24</v>
      </c>
      <c r="I42" t="s">
        <v>99</v>
      </c>
      <c r="K42">
        <v>13</v>
      </c>
      <c r="L42" t="s">
        <v>57</v>
      </c>
      <c r="M42" t="s">
        <v>27</v>
      </c>
    </row>
    <row r="43" spans="1:13" x14ac:dyDescent="0.3">
      <c r="A43" t="s">
        <v>114</v>
      </c>
      <c r="B43" s="6">
        <v>45351</v>
      </c>
      <c r="C43" s="7">
        <v>3.5416666666666666E-2</v>
      </c>
      <c r="D43" t="s">
        <v>115</v>
      </c>
      <c r="E43" t="s">
        <v>70</v>
      </c>
      <c r="F43">
        <v>25</v>
      </c>
      <c r="G43" t="s">
        <v>23</v>
      </c>
      <c r="H43" t="s">
        <v>24</v>
      </c>
      <c r="I43" t="s">
        <v>99</v>
      </c>
      <c r="K43">
        <v>36</v>
      </c>
      <c r="L43" t="s">
        <v>26</v>
      </c>
      <c r="M43" t="s">
        <v>31</v>
      </c>
    </row>
    <row r="44" spans="1:13" x14ac:dyDescent="0.3">
      <c r="A44" t="s">
        <v>116</v>
      </c>
      <c r="B44" s="6">
        <v>45334</v>
      </c>
      <c r="C44" s="7">
        <v>0.51527777777777772</v>
      </c>
      <c r="D44" t="s">
        <v>117</v>
      </c>
      <c r="E44" t="s">
        <v>70</v>
      </c>
      <c r="F44">
        <v>22</v>
      </c>
      <c r="G44" t="s">
        <v>23</v>
      </c>
      <c r="H44" t="s">
        <v>24</v>
      </c>
      <c r="I44" t="s">
        <v>99</v>
      </c>
      <c r="K44">
        <v>24</v>
      </c>
      <c r="L44" t="s">
        <v>26</v>
      </c>
      <c r="M44" t="s">
        <v>27</v>
      </c>
    </row>
    <row r="45" spans="1:13" x14ac:dyDescent="0.3">
      <c r="A45" t="s">
        <v>118</v>
      </c>
      <c r="B45" s="6">
        <v>45337</v>
      </c>
      <c r="C45" s="7">
        <v>0.56944444444444442</v>
      </c>
      <c r="D45" t="s">
        <v>119</v>
      </c>
      <c r="E45" t="s">
        <v>70</v>
      </c>
      <c r="F45">
        <v>51</v>
      </c>
      <c r="G45" t="s">
        <v>23</v>
      </c>
      <c r="H45" t="s">
        <v>24</v>
      </c>
      <c r="I45" t="s">
        <v>99</v>
      </c>
      <c r="K45">
        <v>23</v>
      </c>
      <c r="L45" t="s">
        <v>34</v>
      </c>
      <c r="M45" t="s">
        <v>27</v>
      </c>
    </row>
    <row r="46" spans="1:13" x14ac:dyDescent="0.3">
      <c r="A46" t="s">
        <v>120</v>
      </c>
      <c r="B46" s="6">
        <v>45349</v>
      </c>
      <c r="C46" s="7">
        <v>0.12013888888888889</v>
      </c>
      <c r="D46" t="s">
        <v>121</v>
      </c>
      <c r="E46" t="s">
        <v>70</v>
      </c>
      <c r="F46">
        <v>12</v>
      </c>
      <c r="G46" t="s">
        <v>23</v>
      </c>
      <c r="H46" t="s">
        <v>24</v>
      </c>
      <c r="I46" t="s">
        <v>99</v>
      </c>
      <c r="K46">
        <v>44</v>
      </c>
      <c r="L46" t="s">
        <v>40</v>
      </c>
      <c r="M46" t="s">
        <v>31</v>
      </c>
    </row>
    <row r="47" spans="1:13" x14ac:dyDescent="0.3">
      <c r="A47" t="s">
        <v>122</v>
      </c>
      <c r="B47" s="6">
        <v>45349</v>
      </c>
      <c r="C47" s="7">
        <v>0.7104166666666667</v>
      </c>
      <c r="D47" t="s">
        <v>123</v>
      </c>
      <c r="E47" t="s">
        <v>22</v>
      </c>
      <c r="F47">
        <v>10</v>
      </c>
      <c r="G47" t="s">
        <v>23</v>
      </c>
      <c r="H47" t="s">
        <v>24</v>
      </c>
      <c r="I47" t="s">
        <v>99</v>
      </c>
      <c r="K47">
        <v>17</v>
      </c>
      <c r="L47" t="s">
        <v>49</v>
      </c>
      <c r="M47" t="s">
        <v>27</v>
      </c>
    </row>
    <row r="48" spans="1:13" x14ac:dyDescent="0.3">
      <c r="A48" t="s">
        <v>124</v>
      </c>
      <c r="B48" s="6">
        <v>45338</v>
      </c>
      <c r="C48" s="7">
        <v>0.65138888888888891</v>
      </c>
      <c r="D48" t="s">
        <v>125</v>
      </c>
      <c r="E48" t="s">
        <v>22</v>
      </c>
      <c r="F48">
        <v>12</v>
      </c>
      <c r="G48" t="s">
        <v>23</v>
      </c>
      <c r="H48" t="s">
        <v>24</v>
      </c>
      <c r="I48" t="s">
        <v>99</v>
      </c>
      <c r="K48">
        <v>40</v>
      </c>
      <c r="L48" t="s">
        <v>40</v>
      </c>
      <c r="M48" t="s">
        <v>31</v>
      </c>
    </row>
    <row r="49" spans="1:13" x14ac:dyDescent="0.3">
      <c r="A49" t="s">
        <v>126</v>
      </c>
      <c r="B49" s="6">
        <v>45346</v>
      </c>
      <c r="C49" s="7">
        <v>0.90972222222222221</v>
      </c>
      <c r="D49" t="s">
        <v>127</v>
      </c>
      <c r="E49" t="s">
        <v>22</v>
      </c>
      <c r="F49">
        <v>53</v>
      </c>
      <c r="G49" t="s">
        <v>23</v>
      </c>
      <c r="H49" t="s">
        <v>24</v>
      </c>
      <c r="I49" t="s">
        <v>99</v>
      </c>
      <c r="K49">
        <v>27</v>
      </c>
      <c r="L49" t="s">
        <v>34</v>
      </c>
      <c r="M49" t="s">
        <v>27</v>
      </c>
    </row>
    <row r="50" spans="1:13" x14ac:dyDescent="0.3">
      <c r="A50" t="s">
        <v>128</v>
      </c>
      <c r="B50" s="6">
        <v>45345</v>
      </c>
      <c r="C50" s="7">
        <v>0.68680555555555556</v>
      </c>
      <c r="D50" t="s">
        <v>129</v>
      </c>
      <c r="E50" t="s">
        <v>22</v>
      </c>
      <c r="F50">
        <v>10</v>
      </c>
      <c r="G50" t="s">
        <v>23</v>
      </c>
      <c r="H50" t="s">
        <v>24</v>
      </c>
      <c r="I50" t="s">
        <v>99</v>
      </c>
      <c r="K50">
        <v>55</v>
      </c>
      <c r="L50" t="s">
        <v>49</v>
      </c>
      <c r="M50" t="s">
        <v>31</v>
      </c>
    </row>
    <row r="51" spans="1:13" x14ac:dyDescent="0.3">
      <c r="A51" t="s">
        <v>130</v>
      </c>
      <c r="B51" s="6">
        <v>45347</v>
      </c>
      <c r="C51" s="7">
        <v>0.4548611111111111</v>
      </c>
      <c r="D51" t="s">
        <v>131</v>
      </c>
      <c r="E51" t="s">
        <v>22</v>
      </c>
      <c r="F51">
        <v>31</v>
      </c>
      <c r="G51" t="s">
        <v>23</v>
      </c>
      <c r="H51" t="s">
        <v>24</v>
      </c>
      <c r="I51" t="s">
        <v>99</v>
      </c>
      <c r="K51">
        <v>38</v>
      </c>
      <c r="L51" t="s">
        <v>37</v>
      </c>
      <c r="M51" t="s">
        <v>31</v>
      </c>
    </row>
    <row r="52" spans="1:13" x14ac:dyDescent="0.3">
      <c r="A52" t="s">
        <v>132</v>
      </c>
      <c r="B52" s="6">
        <v>45336</v>
      </c>
      <c r="C52" s="7">
        <v>6.9444444444444448E-2</v>
      </c>
      <c r="D52" t="s">
        <v>133</v>
      </c>
      <c r="E52" t="s">
        <v>22</v>
      </c>
      <c r="F52">
        <v>42</v>
      </c>
      <c r="G52" t="s">
        <v>23</v>
      </c>
      <c r="H52" t="s">
        <v>24</v>
      </c>
      <c r="I52" t="s">
        <v>99</v>
      </c>
      <c r="K52">
        <v>27</v>
      </c>
      <c r="L52" t="s">
        <v>57</v>
      </c>
      <c r="M52" t="s">
        <v>27</v>
      </c>
    </row>
    <row r="53" spans="1:13" x14ac:dyDescent="0.3">
      <c r="A53" t="s">
        <v>134</v>
      </c>
      <c r="B53" s="6">
        <v>45323</v>
      </c>
      <c r="C53" s="7">
        <v>0.34236111111111112</v>
      </c>
      <c r="D53" t="s">
        <v>135</v>
      </c>
      <c r="E53" t="s">
        <v>22</v>
      </c>
      <c r="F53">
        <v>19</v>
      </c>
      <c r="G53" t="s">
        <v>136</v>
      </c>
      <c r="H53" t="s">
        <v>24</v>
      </c>
      <c r="I53" t="s">
        <v>99</v>
      </c>
      <c r="K53">
        <v>38</v>
      </c>
      <c r="L53" t="s">
        <v>40</v>
      </c>
      <c r="M53" t="s">
        <v>31</v>
      </c>
    </row>
    <row r="54" spans="1:13" x14ac:dyDescent="0.3">
      <c r="A54" t="s">
        <v>137</v>
      </c>
      <c r="B54" s="6">
        <v>45347</v>
      </c>
      <c r="C54" s="7">
        <v>0.83472222222222225</v>
      </c>
      <c r="D54" t="s">
        <v>138</v>
      </c>
      <c r="E54" t="s">
        <v>22</v>
      </c>
      <c r="F54">
        <v>12</v>
      </c>
      <c r="G54" t="s">
        <v>136</v>
      </c>
      <c r="H54" t="s">
        <v>24</v>
      </c>
      <c r="I54" t="s">
        <v>99</v>
      </c>
      <c r="K54">
        <v>22</v>
      </c>
      <c r="L54" t="s">
        <v>40</v>
      </c>
      <c r="M54" t="s">
        <v>27</v>
      </c>
    </row>
    <row r="55" spans="1:13" x14ac:dyDescent="0.3">
      <c r="A55" t="s">
        <v>139</v>
      </c>
      <c r="B55" s="6">
        <v>45331</v>
      </c>
      <c r="C55" s="7">
        <v>4.1666666666666664E-2</v>
      </c>
      <c r="D55" t="s">
        <v>140</v>
      </c>
      <c r="E55" t="s">
        <v>22</v>
      </c>
      <c r="F55">
        <v>47</v>
      </c>
      <c r="G55" t="s">
        <v>136</v>
      </c>
      <c r="H55" t="s">
        <v>24</v>
      </c>
      <c r="I55" t="s">
        <v>99</v>
      </c>
      <c r="K55">
        <v>56</v>
      </c>
      <c r="L55" t="s">
        <v>57</v>
      </c>
      <c r="M55" t="s">
        <v>31</v>
      </c>
    </row>
    <row r="56" spans="1:13" x14ac:dyDescent="0.3">
      <c r="A56" t="s">
        <v>141</v>
      </c>
      <c r="B56" s="6">
        <v>45347</v>
      </c>
      <c r="C56" s="7">
        <v>0.18541666666666667</v>
      </c>
      <c r="D56" t="s">
        <v>142</v>
      </c>
      <c r="E56" t="s">
        <v>22</v>
      </c>
      <c r="F56">
        <v>65</v>
      </c>
      <c r="G56" t="s">
        <v>136</v>
      </c>
      <c r="H56" t="s">
        <v>24</v>
      </c>
      <c r="I56" t="s">
        <v>99</v>
      </c>
      <c r="K56">
        <v>54</v>
      </c>
      <c r="L56" t="s">
        <v>54</v>
      </c>
      <c r="M56" t="s">
        <v>31</v>
      </c>
    </row>
    <row r="57" spans="1:13" x14ac:dyDescent="0.3">
      <c r="A57" t="s">
        <v>143</v>
      </c>
      <c r="B57" s="6">
        <v>45330</v>
      </c>
      <c r="C57" s="7">
        <v>0.69722222222222219</v>
      </c>
      <c r="D57" t="s">
        <v>144</v>
      </c>
      <c r="E57" t="s">
        <v>22</v>
      </c>
      <c r="F57">
        <v>66</v>
      </c>
      <c r="G57" t="s">
        <v>136</v>
      </c>
      <c r="H57" t="s">
        <v>24</v>
      </c>
      <c r="I57" t="s">
        <v>99</v>
      </c>
      <c r="K57">
        <v>15</v>
      </c>
      <c r="L57" t="s">
        <v>54</v>
      </c>
      <c r="M57" t="s">
        <v>27</v>
      </c>
    </row>
    <row r="58" spans="1:13" x14ac:dyDescent="0.3">
      <c r="A58" t="s">
        <v>145</v>
      </c>
      <c r="B58" s="6">
        <v>45336</v>
      </c>
      <c r="C58" s="7">
        <v>0.40138888888888891</v>
      </c>
      <c r="D58" t="s">
        <v>146</v>
      </c>
      <c r="E58" t="s">
        <v>22</v>
      </c>
      <c r="F58">
        <v>50</v>
      </c>
      <c r="G58" t="s">
        <v>136</v>
      </c>
      <c r="H58" t="s">
        <v>24</v>
      </c>
      <c r="I58" t="s">
        <v>99</v>
      </c>
      <c r="K58">
        <v>34</v>
      </c>
      <c r="L58" t="s">
        <v>57</v>
      </c>
      <c r="M58" t="s">
        <v>31</v>
      </c>
    </row>
    <row r="59" spans="1:13" x14ac:dyDescent="0.3">
      <c r="A59" t="s">
        <v>147</v>
      </c>
      <c r="B59" s="6">
        <v>45342</v>
      </c>
      <c r="C59" s="7">
        <v>0.23125000000000001</v>
      </c>
      <c r="D59" t="s">
        <v>148</v>
      </c>
      <c r="E59" t="s">
        <v>22</v>
      </c>
      <c r="F59">
        <v>66</v>
      </c>
      <c r="G59" t="s">
        <v>136</v>
      </c>
      <c r="H59" t="s">
        <v>24</v>
      </c>
      <c r="I59" t="s">
        <v>99</v>
      </c>
      <c r="K59">
        <v>20</v>
      </c>
      <c r="L59" t="s">
        <v>54</v>
      </c>
      <c r="M59" t="s">
        <v>27</v>
      </c>
    </row>
    <row r="60" spans="1:13" x14ac:dyDescent="0.3">
      <c r="A60" t="s">
        <v>149</v>
      </c>
      <c r="B60" s="6">
        <v>45327</v>
      </c>
      <c r="C60" s="7">
        <v>0.16458333333333333</v>
      </c>
      <c r="D60" t="s">
        <v>150</v>
      </c>
      <c r="E60" t="s">
        <v>22</v>
      </c>
      <c r="F60">
        <v>46</v>
      </c>
      <c r="G60" t="s">
        <v>136</v>
      </c>
      <c r="H60" t="s">
        <v>24</v>
      </c>
      <c r="I60" t="s">
        <v>99</v>
      </c>
      <c r="K60">
        <v>36</v>
      </c>
      <c r="L60" t="s">
        <v>57</v>
      </c>
      <c r="M60" t="s">
        <v>31</v>
      </c>
    </row>
    <row r="61" spans="1:13" x14ac:dyDescent="0.3">
      <c r="A61" t="s">
        <v>151</v>
      </c>
      <c r="B61" s="6">
        <v>45338</v>
      </c>
      <c r="C61" s="7">
        <v>0.95902777777777781</v>
      </c>
      <c r="D61" t="s">
        <v>152</v>
      </c>
      <c r="E61" t="s">
        <v>22</v>
      </c>
      <c r="F61">
        <v>68</v>
      </c>
      <c r="G61" t="s">
        <v>136</v>
      </c>
      <c r="H61" t="s">
        <v>24</v>
      </c>
      <c r="I61" t="s">
        <v>99</v>
      </c>
      <c r="K61">
        <v>19</v>
      </c>
      <c r="L61" t="s">
        <v>54</v>
      </c>
      <c r="M61" t="s">
        <v>27</v>
      </c>
    </row>
    <row r="62" spans="1:13" x14ac:dyDescent="0.3">
      <c r="A62" t="s">
        <v>153</v>
      </c>
      <c r="B62" s="6">
        <v>45343</v>
      </c>
      <c r="C62" s="7">
        <v>0.75902777777777775</v>
      </c>
      <c r="D62" t="s">
        <v>154</v>
      </c>
      <c r="E62" t="s">
        <v>22</v>
      </c>
      <c r="F62">
        <v>34</v>
      </c>
      <c r="G62" t="s">
        <v>136</v>
      </c>
      <c r="H62" t="s">
        <v>24</v>
      </c>
      <c r="I62" t="s">
        <v>99</v>
      </c>
      <c r="K62">
        <v>39</v>
      </c>
      <c r="L62" t="s">
        <v>37</v>
      </c>
      <c r="M62" t="s">
        <v>31</v>
      </c>
    </row>
    <row r="63" spans="1:13" x14ac:dyDescent="0.3">
      <c r="A63" t="s">
        <v>155</v>
      </c>
      <c r="B63" s="6">
        <v>45349</v>
      </c>
      <c r="C63" s="7">
        <v>0.31736111111111109</v>
      </c>
      <c r="D63" t="s">
        <v>156</v>
      </c>
      <c r="E63" t="s">
        <v>70</v>
      </c>
      <c r="F63">
        <v>55</v>
      </c>
      <c r="G63" t="s">
        <v>136</v>
      </c>
      <c r="H63" t="s">
        <v>24</v>
      </c>
      <c r="I63" t="s">
        <v>99</v>
      </c>
      <c r="K63">
        <v>25</v>
      </c>
      <c r="L63" t="s">
        <v>34</v>
      </c>
      <c r="M63" t="s">
        <v>27</v>
      </c>
    </row>
    <row r="64" spans="1:13" x14ac:dyDescent="0.3">
      <c r="A64" t="s">
        <v>157</v>
      </c>
      <c r="B64" s="6">
        <v>45347</v>
      </c>
      <c r="C64" s="7">
        <v>4.3749999999999997E-2</v>
      </c>
      <c r="D64" t="s">
        <v>158</v>
      </c>
      <c r="E64" t="s">
        <v>70</v>
      </c>
      <c r="F64">
        <v>47</v>
      </c>
      <c r="G64" t="s">
        <v>136</v>
      </c>
      <c r="H64" t="s">
        <v>24</v>
      </c>
      <c r="I64" t="s">
        <v>99</v>
      </c>
      <c r="K64">
        <v>14</v>
      </c>
      <c r="L64" t="s">
        <v>57</v>
      </c>
      <c r="M64" t="s">
        <v>27</v>
      </c>
    </row>
    <row r="65" spans="1:13" x14ac:dyDescent="0.3">
      <c r="A65" t="s">
        <v>159</v>
      </c>
      <c r="B65" s="6">
        <v>45331</v>
      </c>
      <c r="C65" s="7">
        <v>0.41041666666666665</v>
      </c>
      <c r="D65" t="s">
        <v>160</v>
      </c>
      <c r="E65" t="s">
        <v>70</v>
      </c>
      <c r="F65">
        <v>48</v>
      </c>
      <c r="G65" t="s">
        <v>136</v>
      </c>
      <c r="H65" t="s">
        <v>24</v>
      </c>
      <c r="I65" t="s">
        <v>99</v>
      </c>
      <c r="K65">
        <v>14</v>
      </c>
      <c r="L65" t="s">
        <v>57</v>
      </c>
      <c r="M65" t="s">
        <v>27</v>
      </c>
    </row>
    <row r="66" spans="1:13" x14ac:dyDescent="0.3">
      <c r="A66" t="s">
        <v>161</v>
      </c>
      <c r="B66" s="6">
        <v>45327</v>
      </c>
      <c r="C66" s="7">
        <v>0.34791666666666665</v>
      </c>
      <c r="D66" t="s">
        <v>162</v>
      </c>
      <c r="E66" t="s">
        <v>70</v>
      </c>
      <c r="F66">
        <v>1</v>
      </c>
      <c r="G66" t="s">
        <v>136</v>
      </c>
      <c r="H66" t="s">
        <v>24</v>
      </c>
      <c r="I66" t="s">
        <v>99</v>
      </c>
      <c r="K66">
        <v>56</v>
      </c>
      <c r="L66" t="s">
        <v>49</v>
      </c>
      <c r="M66" t="s">
        <v>31</v>
      </c>
    </row>
    <row r="67" spans="1:13" x14ac:dyDescent="0.3">
      <c r="A67" t="s">
        <v>163</v>
      </c>
      <c r="B67" s="6">
        <v>45333</v>
      </c>
      <c r="C67" s="7">
        <v>0.51458333333333328</v>
      </c>
      <c r="D67" t="s">
        <v>164</v>
      </c>
      <c r="E67" t="s">
        <v>70</v>
      </c>
      <c r="F67">
        <v>30</v>
      </c>
      <c r="G67" t="s">
        <v>136</v>
      </c>
      <c r="H67" t="s">
        <v>24</v>
      </c>
      <c r="I67" t="s">
        <v>99</v>
      </c>
      <c r="K67">
        <v>19</v>
      </c>
      <c r="L67" t="s">
        <v>26</v>
      </c>
      <c r="M67" t="s">
        <v>27</v>
      </c>
    </row>
    <row r="68" spans="1:13" x14ac:dyDescent="0.3">
      <c r="A68" t="s">
        <v>165</v>
      </c>
      <c r="B68" s="6">
        <v>45347</v>
      </c>
      <c r="C68" s="7">
        <v>0.31111111111111112</v>
      </c>
      <c r="D68" t="s">
        <v>166</v>
      </c>
      <c r="E68" t="s">
        <v>70</v>
      </c>
      <c r="F68">
        <v>45</v>
      </c>
      <c r="G68" t="s">
        <v>136</v>
      </c>
      <c r="H68" t="s">
        <v>24</v>
      </c>
      <c r="I68" t="s">
        <v>25</v>
      </c>
      <c r="K68">
        <v>37</v>
      </c>
      <c r="L68" t="s">
        <v>57</v>
      </c>
      <c r="M68" t="s">
        <v>31</v>
      </c>
    </row>
    <row r="69" spans="1:13" x14ac:dyDescent="0.3">
      <c r="A69" t="s">
        <v>167</v>
      </c>
      <c r="B69" s="6">
        <v>45327</v>
      </c>
      <c r="C69" s="7">
        <v>0.80694444444444446</v>
      </c>
      <c r="D69" t="s">
        <v>168</v>
      </c>
      <c r="E69" t="s">
        <v>70</v>
      </c>
      <c r="F69">
        <v>8</v>
      </c>
      <c r="G69" t="s">
        <v>136</v>
      </c>
      <c r="H69" t="s">
        <v>24</v>
      </c>
      <c r="I69" t="s">
        <v>25</v>
      </c>
      <c r="K69">
        <v>32</v>
      </c>
      <c r="L69" t="s">
        <v>49</v>
      </c>
      <c r="M69" t="s">
        <v>31</v>
      </c>
    </row>
    <row r="70" spans="1:13" x14ac:dyDescent="0.3">
      <c r="A70" t="s">
        <v>169</v>
      </c>
      <c r="B70" s="6">
        <v>45338</v>
      </c>
      <c r="C70" s="7">
        <v>0.55486111111111114</v>
      </c>
      <c r="D70" t="s">
        <v>170</v>
      </c>
      <c r="E70" t="s">
        <v>70</v>
      </c>
      <c r="F70">
        <v>72</v>
      </c>
      <c r="G70" t="s">
        <v>136</v>
      </c>
      <c r="H70" t="s">
        <v>24</v>
      </c>
      <c r="I70" t="s">
        <v>25</v>
      </c>
      <c r="K70">
        <v>46</v>
      </c>
      <c r="L70" t="s">
        <v>30</v>
      </c>
      <c r="M70" t="s">
        <v>31</v>
      </c>
    </row>
    <row r="71" spans="1:13" x14ac:dyDescent="0.3">
      <c r="A71" t="s">
        <v>171</v>
      </c>
      <c r="B71" s="6">
        <v>45348</v>
      </c>
      <c r="C71" s="7">
        <v>0.39861111111111114</v>
      </c>
      <c r="D71" t="s">
        <v>172</v>
      </c>
      <c r="E71" t="s">
        <v>70</v>
      </c>
      <c r="F71">
        <v>65</v>
      </c>
      <c r="G71" t="s">
        <v>136</v>
      </c>
      <c r="H71" t="s">
        <v>24</v>
      </c>
      <c r="I71" t="s">
        <v>25</v>
      </c>
      <c r="K71">
        <v>40</v>
      </c>
      <c r="L71" t="s">
        <v>54</v>
      </c>
      <c r="M71" t="s">
        <v>31</v>
      </c>
    </row>
    <row r="72" spans="1:13" x14ac:dyDescent="0.3">
      <c r="A72" t="s">
        <v>173</v>
      </c>
      <c r="B72" s="6">
        <v>45326</v>
      </c>
      <c r="C72" s="7">
        <v>0.37708333333333333</v>
      </c>
      <c r="D72" t="s">
        <v>174</v>
      </c>
      <c r="E72" t="s">
        <v>70</v>
      </c>
      <c r="F72">
        <v>68</v>
      </c>
      <c r="G72" t="s">
        <v>136</v>
      </c>
      <c r="H72" t="s">
        <v>24</v>
      </c>
      <c r="I72" t="s">
        <v>25</v>
      </c>
      <c r="K72">
        <v>21</v>
      </c>
      <c r="L72" t="s">
        <v>54</v>
      </c>
      <c r="M72" t="s">
        <v>27</v>
      </c>
    </row>
    <row r="73" spans="1:13" x14ac:dyDescent="0.3">
      <c r="A73" t="s">
        <v>175</v>
      </c>
      <c r="B73" s="6">
        <v>45345</v>
      </c>
      <c r="C73" s="7">
        <v>0.67152777777777772</v>
      </c>
      <c r="D73" t="s">
        <v>176</v>
      </c>
      <c r="E73" t="s">
        <v>70</v>
      </c>
      <c r="F73">
        <v>9</v>
      </c>
      <c r="G73" t="s">
        <v>136</v>
      </c>
      <c r="H73" t="s">
        <v>24</v>
      </c>
      <c r="I73" t="s">
        <v>25</v>
      </c>
      <c r="K73">
        <v>48</v>
      </c>
      <c r="L73" t="s">
        <v>49</v>
      </c>
      <c r="M73" t="s">
        <v>31</v>
      </c>
    </row>
    <row r="74" spans="1:13" x14ac:dyDescent="0.3">
      <c r="A74" t="s">
        <v>177</v>
      </c>
      <c r="B74" s="6">
        <v>45326</v>
      </c>
      <c r="C74" s="7">
        <v>0.88680555555555551</v>
      </c>
      <c r="D74" t="s">
        <v>178</v>
      </c>
      <c r="E74" t="s">
        <v>70</v>
      </c>
      <c r="F74">
        <v>34</v>
      </c>
      <c r="G74" t="s">
        <v>136</v>
      </c>
      <c r="H74" t="s">
        <v>24</v>
      </c>
      <c r="I74" t="s">
        <v>25</v>
      </c>
      <c r="K74">
        <v>45</v>
      </c>
      <c r="L74" t="s">
        <v>37</v>
      </c>
      <c r="M74" t="s">
        <v>31</v>
      </c>
    </row>
    <row r="75" spans="1:13" x14ac:dyDescent="0.3">
      <c r="A75" t="s">
        <v>179</v>
      </c>
      <c r="B75" s="6">
        <v>45344</v>
      </c>
      <c r="C75" s="7">
        <v>0.57708333333333328</v>
      </c>
      <c r="D75" t="s">
        <v>180</v>
      </c>
      <c r="E75" t="s">
        <v>70</v>
      </c>
      <c r="F75">
        <v>13</v>
      </c>
      <c r="G75" t="s">
        <v>136</v>
      </c>
      <c r="H75" t="s">
        <v>24</v>
      </c>
      <c r="I75" t="s">
        <v>25</v>
      </c>
      <c r="K75">
        <v>45</v>
      </c>
      <c r="L75" t="s">
        <v>40</v>
      </c>
      <c r="M75" t="s">
        <v>31</v>
      </c>
    </row>
    <row r="76" spans="1:13" x14ac:dyDescent="0.3">
      <c r="A76" t="s">
        <v>181</v>
      </c>
      <c r="B76" s="6">
        <v>45333</v>
      </c>
      <c r="C76" s="7">
        <v>0.83263888888888893</v>
      </c>
      <c r="D76" t="s">
        <v>182</v>
      </c>
      <c r="E76" t="s">
        <v>70</v>
      </c>
      <c r="F76">
        <v>8</v>
      </c>
      <c r="G76" t="s">
        <v>136</v>
      </c>
      <c r="H76" t="s">
        <v>24</v>
      </c>
      <c r="I76" t="s">
        <v>25</v>
      </c>
      <c r="K76">
        <v>47</v>
      </c>
      <c r="L76" t="s">
        <v>49</v>
      </c>
      <c r="M76" t="s">
        <v>31</v>
      </c>
    </row>
    <row r="77" spans="1:13" x14ac:dyDescent="0.3">
      <c r="A77" t="s">
        <v>183</v>
      </c>
      <c r="B77" s="6">
        <v>45344</v>
      </c>
      <c r="C77" s="7">
        <v>0.69444444444444442</v>
      </c>
      <c r="D77" t="s">
        <v>184</v>
      </c>
      <c r="E77" t="s">
        <v>70</v>
      </c>
      <c r="F77">
        <v>45</v>
      </c>
      <c r="G77" t="s">
        <v>136</v>
      </c>
      <c r="H77" t="s">
        <v>24</v>
      </c>
      <c r="I77" t="s">
        <v>25</v>
      </c>
      <c r="K77">
        <v>21</v>
      </c>
      <c r="L77" t="s">
        <v>57</v>
      </c>
      <c r="M77" t="s">
        <v>27</v>
      </c>
    </row>
    <row r="78" spans="1:13" x14ac:dyDescent="0.3">
      <c r="A78" t="s">
        <v>185</v>
      </c>
      <c r="B78" s="6">
        <v>45343</v>
      </c>
      <c r="C78" s="7">
        <v>0.31111111111111112</v>
      </c>
      <c r="D78" t="s">
        <v>186</v>
      </c>
      <c r="E78" t="s">
        <v>22</v>
      </c>
      <c r="F78">
        <v>59</v>
      </c>
      <c r="G78" t="s">
        <v>136</v>
      </c>
      <c r="H78" t="s">
        <v>24</v>
      </c>
      <c r="I78" t="s">
        <v>25</v>
      </c>
      <c r="K78">
        <v>50</v>
      </c>
      <c r="L78" t="s">
        <v>34</v>
      </c>
      <c r="M78" t="s">
        <v>31</v>
      </c>
    </row>
    <row r="79" spans="1:13" x14ac:dyDescent="0.3">
      <c r="A79" t="s">
        <v>187</v>
      </c>
      <c r="B79" s="6">
        <v>45326</v>
      </c>
      <c r="C79" s="7">
        <v>0.83333333333333337</v>
      </c>
      <c r="D79" t="s">
        <v>188</v>
      </c>
      <c r="E79" t="s">
        <v>22</v>
      </c>
      <c r="F79">
        <v>14</v>
      </c>
      <c r="G79" t="s">
        <v>136</v>
      </c>
      <c r="H79" t="s">
        <v>24</v>
      </c>
      <c r="I79" t="s">
        <v>25</v>
      </c>
      <c r="K79">
        <v>34</v>
      </c>
      <c r="L79" t="s">
        <v>40</v>
      </c>
      <c r="M79" t="s">
        <v>31</v>
      </c>
    </row>
    <row r="80" spans="1:13" x14ac:dyDescent="0.3">
      <c r="A80" t="s">
        <v>189</v>
      </c>
      <c r="B80" s="6">
        <v>45340</v>
      </c>
      <c r="C80" s="7">
        <v>0.95625000000000004</v>
      </c>
      <c r="D80" t="s">
        <v>190</v>
      </c>
      <c r="E80" t="s">
        <v>22</v>
      </c>
      <c r="F80">
        <v>70</v>
      </c>
      <c r="G80" t="s">
        <v>136</v>
      </c>
      <c r="H80" t="s">
        <v>24</v>
      </c>
      <c r="I80" t="s">
        <v>25</v>
      </c>
      <c r="K80">
        <v>57</v>
      </c>
      <c r="L80" t="s">
        <v>54</v>
      </c>
      <c r="M80" t="s">
        <v>31</v>
      </c>
    </row>
    <row r="81" spans="1:13" x14ac:dyDescent="0.3">
      <c r="A81" t="s">
        <v>191</v>
      </c>
      <c r="B81" s="6">
        <v>45337</v>
      </c>
      <c r="C81" s="7">
        <v>0.12916666666666668</v>
      </c>
      <c r="D81" t="s">
        <v>192</v>
      </c>
      <c r="E81" t="s">
        <v>22</v>
      </c>
      <c r="F81">
        <v>66</v>
      </c>
      <c r="G81" t="s">
        <v>136</v>
      </c>
      <c r="H81" t="s">
        <v>24</v>
      </c>
      <c r="I81" t="s">
        <v>25</v>
      </c>
      <c r="K81">
        <v>18</v>
      </c>
      <c r="L81" t="s">
        <v>54</v>
      </c>
      <c r="M81" t="s">
        <v>27</v>
      </c>
    </row>
    <row r="82" spans="1:13" x14ac:dyDescent="0.3">
      <c r="A82" t="s">
        <v>193</v>
      </c>
      <c r="B82" s="6">
        <v>45343</v>
      </c>
      <c r="C82" s="7">
        <v>0.57499999999999996</v>
      </c>
      <c r="D82" t="s">
        <v>194</v>
      </c>
      <c r="E82" t="s">
        <v>22</v>
      </c>
      <c r="F82">
        <v>25</v>
      </c>
      <c r="G82" t="s">
        <v>136</v>
      </c>
      <c r="H82" t="s">
        <v>24</v>
      </c>
      <c r="I82" t="s">
        <v>25</v>
      </c>
      <c r="K82">
        <v>36</v>
      </c>
      <c r="L82" t="s">
        <v>26</v>
      </c>
      <c r="M82" t="s">
        <v>31</v>
      </c>
    </row>
    <row r="83" spans="1:13" x14ac:dyDescent="0.3">
      <c r="A83" t="s">
        <v>195</v>
      </c>
      <c r="B83" s="6">
        <v>45337</v>
      </c>
      <c r="C83" s="7">
        <v>0.57916666666666672</v>
      </c>
      <c r="D83" t="s">
        <v>196</v>
      </c>
      <c r="E83" t="s">
        <v>22</v>
      </c>
      <c r="F83">
        <v>35</v>
      </c>
      <c r="G83" t="s">
        <v>136</v>
      </c>
      <c r="H83" t="s">
        <v>24</v>
      </c>
      <c r="I83" t="s">
        <v>25</v>
      </c>
      <c r="K83">
        <v>55</v>
      </c>
      <c r="L83" t="s">
        <v>37</v>
      </c>
      <c r="M83" t="s">
        <v>31</v>
      </c>
    </row>
    <row r="84" spans="1:13" x14ac:dyDescent="0.3">
      <c r="A84" t="s">
        <v>197</v>
      </c>
      <c r="B84" s="6">
        <v>45347</v>
      </c>
      <c r="C84" s="7">
        <v>0.43125000000000002</v>
      </c>
      <c r="D84" t="s">
        <v>198</v>
      </c>
      <c r="E84" t="s">
        <v>22</v>
      </c>
      <c r="F84">
        <v>53</v>
      </c>
      <c r="G84" t="s">
        <v>136</v>
      </c>
      <c r="H84" t="s">
        <v>24</v>
      </c>
      <c r="I84" t="s">
        <v>25</v>
      </c>
      <c r="K84">
        <v>16</v>
      </c>
      <c r="L84" t="s">
        <v>34</v>
      </c>
      <c r="M84" t="s">
        <v>27</v>
      </c>
    </row>
    <row r="85" spans="1:13" x14ac:dyDescent="0.3">
      <c r="A85" t="s">
        <v>199</v>
      </c>
      <c r="B85" s="6">
        <v>45335</v>
      </c>
      <c r="C85" s="7">
        <v>0.52083333333333337</v>
      </c>
      <c r="D85" t="s">
        <v>200</v>
      </c>
      <c r="E85" t="s">
        <v>22</v>
      </c>
      <c r="F85">
        <v>70</v>
      </c>
      <c r="G85" t="s">
        <v>136</v>
      </c>
      <c r="H85" t="s">
        <v>24</v>
      </c>
      <c r="I85" t="s">
        <v>25</v>
      </c>
      <c r="K85">
        <v>52</v>
      </c>
      <c r="L85" t="s">
        <v>54</v>
      </c>
      <c r="M85" t="s">
        <v>31</v>
      </c>
    </row>
    <row r="86" spans="1:13" x14ac:dyDescent="0.3">
      <c r="A86" t="s">
        <v>201</v>
      </c>
      <c r="B86" s="6">
        <v>45334</v>
      </c>
      <c r="C86" s="7">
        <v>3.0555555555555555E-2</v>
      </c>
      <c r="D86" t="s">
        <v>202</v>
      </c>
      <c r="E86" t="s">
        <v>22</v>
      </c>
      <c r="F86">
        <v>38</v>
      </c>
      <c r="G86" t="s">
        <v>136</v>
      </c>
      <c r="H86" t="s">
        <v>24</v>
      </c>
      <c r="I86" t="s">
        <v>25</v>
      </c>
      <c r="K86">
        <v>21</v>
      </c>
      <c r="L86" t="s">
        <v>37</v>
      </c>
      <c r="M86" t="s">
        <v>27</v>
      </c>
    </row>
    <row r="87" spans="1:13" x14ac:dyDescent="0.3">
      <c r="A87" t="s">
        <v>203</v>
      </c>
      <c r="B87" s="6">
        <v>45329</v>
      </c>
      <c r="C87" s="7">
        <v>6.0416666666666667E-2</v>
      </c>
      <c r="D87" t="s">
        <v>204</v>
      </c>
      <c r="E87" t="s">
        <v>22</v>
      </c>
      <c r="F87">
        <v>76</v>
      </c>
      <c r="G87" t="s">
        <v>136</v>
      </c>
      <c r="H87" t="s">
        <v>24</v>
      </c>
      <c r="I87" t="s">
        <v>25</v>
      </c>
      <c r="K87">
        <v>40</v>
      </c>
      <c r="L87" t="s">
        <v>30</v>
      </c>
      <c r="M87" t="s">
        <v>31</v>
      </c>
    </row>
    <row r="88" spans="1:13" x14ac:dyDescent="0.3">
      <c r="A88" t="s">
        <v>205</v>
      </c>
      <c r="B88" s="6">
        <v>45339</v>
      </c>
      <c r="C88" s="7">
        <v>0.24722222222222223</v>
      </c>
      <c r="D88" t="s">
        <v>206</v>
      </c>
      <c r="E88" t="s">
        <v>22</v>
      </c>
      <c r="F88">
        <v>35</v>
      </c>
      <c r="G88" t="s">
        <v>136</v>
      </c>
      <c r="H88" t="s">
        <v>24</v>
      </c>
      <c r="I88" t="s">
        <v>25</v>
      </c>
      <c r="K88">
        <v>45</v>
      </c>
      <c r="L88" t="s">
        <v>37</v>
      </c>
      <c r="M88" t="s">
        <v>31</v>
      </c>
    </row>
    <row r="89" spans="1:13" x14ac:dyDescent="0.3">
      <c r="A89" t="s">
        <v>207</v>
      </c>
      <c r="B89" s="6">
        <v>45341</v>
      </c>
      <c r="C89" s="7">
        <v>0.22083333333333333</v>
      </c>
      <c r="D89" t="s">
        <v>208</v>
      </c>
      <c r="E89" t="s">
        <v>22</v>
      </c>
      <c r="F89">
        <v>14</v>
      </c>
      <c r="G89" t="s">
        <v>136</v>
      </c>
      <c r="H89" t="s">
        <v>24</v>
      </c>
      <c r="I89" t="s">
        <v>25</v>
      </c>
      <c r="K89">
        <v>34</v>
      </c>
      <c r="L89" t="s">
        <v>40</v>
      </c>
      <c r="M89" t="s">
        <v>31</v>
      </c>
    </row>
    <row r="90" spans="1:13" x14ac:dyDescent="0.3">
      <c r="A90" t="s">
        <v>209</v>
      </c>
      <c r="B90" s="6">
        <v>45340</v>
      </c>
      <c r="C90" s="7">
        <v>0.6020833333333333</v>
      </c>
      <c r="D90" t="s">
        <v>210</v>
      </c>
      <c r="E90" t="s">
        <v>22</v>
      </c>
      <c r="F90">
        <v>54</v>
      </c>
      <c r="G90" t="s">
        <v>136</v>
      </c>
      <c r="H90" t="s">
        <v>24</v>
      </c>
      <c r="I90" t="s">
        <v>25</v>
      </c>
      <c r="K90">
        <v>59</v>
      </c>
      <c r="L90" t="s">
        <v>34</v>
      </c>
      <c r="M90" t="s">
        <v>31</v>
      </c>
    </row>
    <row r="91" spans="1:13" x14ac:dyDescent="0.3">
      <c r="A91" t="s">
        <v>211</v>
      </c>
      <c r="B91" s="6">
        <v>45350</v>
      </c>
      <c r="C91" s="7">
        <v>0.33124999999999999</v>
      </c>
      <c r="D91" t="s">
        <v>212</v>
      </c>
      <c r="E91" t="s">
        <v>22</v>
      </c>
      <c r="F91">
        <v>54</v>
      </c>
      <c r="G91" t="s">
        <v>136</v>
      </c>
      <c r="H91" t="s">
        <v>24</v>
      </c>
      <c r="I91" t="s">
        <v>25</v>
      </c>
      <c r="K91">
        <v>57</v>
      </c>
      <c r="L91" t="s">
        <v>34</v>
      </c>
      <c r="M91" t="s">
        <v>31</v>
      </c>
    </row>
    <row r="92" spans="1:13" x14ac:dyDescent="0.3">
      <c r="A92" t="s">
        <v>213</v>
      </c>
      <c r="B92" s="6">
        <v>45346</v>
      </c>
      <c r="C92" s="7">
        <v>0.34930555555555554</v>
      </c>
      <c r="D92" t="s">
        <v>214</v>
      </c>
      <c r="E92" t="s">
        <v>70</v>
      </c>
      <c r="F92">
        <v>56</v>
      </c>
      <c r="G92" t="s">
        <v>215</v>
      </c>
      <c r="H92" t="s">
        <v>24</v>
      </c>
      <c r="I92" t="s">
        <v>25</v>
      </c>
      <c r="K92">
        <v>54</v>
      </c>
      <c r="L92" t="s">
        <v>34</v>
      </c>
      <c r="M92" t="s">
        <v>31</v>
      </c>
    </row>
    <row r="93" spans="1:13" x14ac:dyDescent="0.3">
      <c r="A93" t="s">
        <v>216</v>
      </c>
      <c r="B93" s="6">
        <v>45347</v>
      </c>
      <c r="C93" s="7">
        <v>0.42083333333333334</v>
      </c>
      <c r="D93" t="s">
        <v>217</v>
      </c>
      <c r="E93" t="s">
        <v>70</v>
      </c>
      <c r="F93">
        <v>66</v>
      </c>
      <c r="G93" t="s">
        <v>215</v>
      </c>
      <c r="H93" t="s">
        <v>24</v>
      </c>
      <c r="I93" t="s">
        <v>25</v>
      </c>
      <c r="K93">
        <v>47</v>
      </c>
      <c r="L93" t="s">
        <v>54</v>
      </c>
      <c r="M93" t="s">
        <v>31</v>
      </c>
    </row>
    <row r="94" spans="1:13" x14ac:dyDescent="0.3">
      <c r="A94" t="s">
        <v>218</v>
      </c>
      <c r="B94" s="6">
        <v>45325</v>
      </c>
      <c r="C94" s="7">
        <v>0.70972222222222225</v>
      </c>
      <c r="D94" t="s">
        <v>219</v>
      </c>
      <c r="E94" t="s">
        <v>70</v>
      </c>
      <c r="F94">
        <v>26</v>
      </c>
      <c r="G94" t="s">
        <v>215</v>
      </c>
      <c r="H94" t="s">
        <v>24</v>
      </c>
      <c r="I94" t="s">
        <v>25</v>
      </c>
      <c r="K94">
        <v>16</v>
      </c>
      <c r="L94" t="s">
        <v>26</v>
      </c>
      <c r="M94" t="s">
        <v>27</v>
      </c>
    </row>
    <row r="95" spans="1:13" x14ac:dyDescent="0.3">
      <c r="A95" t="s">
        <v>220</v>
      </c>
      <c r="B95" s="6">
        <v>45351</v>
      </c>
      <c r="C95" s="7">
        <v>0.21041666666666667</v>
      </c>
      <c r="D95" t="s">
        <v>221</v>
      </c>
      <c r="E95" t="s">
        <v>70</v>
      </c>
      <c r="F95">
        <v>18</v>
      </c>
      <c r="G95" t="s">
        <v>215</v>
      </c>
      <c r="H95" t="s">
        <v>24</v>
      </c>
      <c r="I95" t="s">
        <v>25</v>
      </c>
      <c r="K95">
        <v>41</v>
      </c>
      <c r="L95" t="s">
        <v>40</v>
      </c>
      <c r="M95" t="s">
        <v>31</v>
      </c>
    </row>
    <row r="96" spans="1:13" x14ac:dyDescent="0.3">
      <c r="A96" t="s">
        <v>222</v>
      </c>
      <c r="B96" s="6">
        <v>45338</v>
      </c>
      <c r="C96" s="7">
        <v>0.83819444444444446</v>
      </c>
      <c r="D96" t="s">
        <v>223</v>
      </c>
      <c r="E96" t="s">
        <v>70</v>
      </c>
      <c r="F96">
        <v>28</v>
      </c>
      <c r="G96" t="s">
        <v>215</v>
      </c>
      <c r="H96" t="s">
        <v>24</v>
      </c>
      <c r="I96" t="s">
        <v>25</v>
      </c>
      <c r="K96">
        <v>19</v>
      </c>
      <c r="L96" t="s">
        <v>26</v>
      </c>
      <c r="M96" t="s">
        <v>27</v>
      </c>
    </row>
    <row r="97" spans="1:13" x14ac:dyDescent="0.3">
      <c r="A97" t="s">
        <v>224</v>
      </c>
      <c r="B97" s="6">
        <v>45335</v>
      </c>
      <c r="C97" s="7">
        <v>0.40069444444444446</v>
      </c>
      <c r="D97" t="s">
        <v>225</v>
      </c>
      <c r="E97" t="s">
        <v>70</v>
      </c>
      <c r="F97">
        <v>43</v>
      </c>
      <c r="G97" t="s">
        <v>215</v>
      </c>
      <c r="H97" t="s">
        <v>24</v>
      </c>
      <c r="I97" t="s">
        <v>25</v>
      </c>
      <c r="K97">
        <v>19</v>
      </c>
      <c r="L97" t="s">
        <v>57</v>
      </c>
      <c r="M97" t="s">
        <v>27</v>
      </c>
    </row>
    <row r="98" spans="1:13" x14ac:dyDescent="0.3">
      <c r="A98" t="s">
        <v>226</v>
      </c>
      <c r="B98" s="6">
        <v>45350</v>
      </c>
      <c r="C98" s="7">
        <v>0.86875000000000002</v>
      </c>
      <c r="D98" t="s">
        <v>227</v>
      </c>
      <c r="E98" t="s">
        <v>70</v>
      </c>
      <c r="F98">
        <v>37</v>
      </c>
      <c r="G98" t="s">
        <v>215</v>
      </c>
      <c r="H98" t="s">
        <v>24</v>
      </c>
      <c r="I98" t="s">
        <v>25</v>
      </c>
      <c r="K98">
        <v>39</v>
      </c>
      <c r="L98" t="s">
        <v>37</v>
      </c>
      <c r="M98" t="s">
        <v>31</v>
      </c>
    </row>
    <row r="99" spans="1:13" x14ac:dyDescent="0.3">
      <c r="A99" t="s">
        <v>228</v>
      </c>
      <c r="B99" s="6">
        <v>45328</v>
      </c>
      <c r="C99" s="7">
        <v>0.56597222222222221</v>
      </c>
      <c r="D99" t="s">
        <v>229</v>
      </c>
      <c r="E99" t="s">
        <v>70</v>
      </c>
      <c r="F99">
        <v>70</v>
      </c>
      <c r="G99" t="s">
        <v>215</v>
      </c>
      <c r="H99" t="s">
        <v>24</v>
      </c>
      <c r="I99" t="s">
        <v>25</v>
      </c>
      <c r="K99">
        <v>32</v>
      </c>
      <c r="L99" t="s">
        <v>54</v>
      </c>
      <c r="M99" t="s">
        <v>31</v>
      </c>
    </row>
    <row r="100" spans="1:13" x14ac:dyDescent="0.3">
      <c r="A100" t="s">
        <v>230</v>
      </c>
      <c r="B100" s="6">
        <v>45349</v>
      </c>
      <c r="C100" s="7">
        <v>0.35138888888888886</v>
      </c>
      <c r="D100" t="s">
        <v>231</v>
      </c>
      <c r="E100" t="s">
        <v>70</v>
      </c>
      <c r="F100">
        <v>45</v>
      </c>
      <c r="G100" t="s">
        <v>215</v>
      </c>
      <c r="H100" t="s">
        <v>24</v>
      </c>
      <c r="I100" t="s">
        <v>99</v>
      </c>
      <c r="K100">
        <v>36</v>
      </c>
      <c r="L100" t="s">
        <v>57</v>
      </c>
      <c r="M100" t="s">
        <v>31</v>
      </c>
    </row>
    <row r="101" spans="1:13" x14ac:dyDescent="0.3">
      <c r="A101" t="s">
        <v>232</v>
      </c>
      <c r="B101" s="6">
        <v>45329</v>
      </c>
      <c r="C101" s="7">
        <v>0.53819444444444442</v>
      </c>
      <c r="D101" t="s">
        <v>233</v>
      </c>
      <c r="E101" t="s">
        <v>70</v>
      </c>
      <c r="F101">
        <v>36</v>
      </c>
      <c r="G101" t="s">
        <v>215</v>
      </c>
      <c r="H101" t="s">
        <v>24</v>
      </c>
      <c r="I101" t="s">
        <v>99</v>
      </c>
      <c r="K101">
        <v>55</v>
      </c>
      <c r="L101" t="s">
        <v>37</v>
      </c>
      <c r="M101" t="s">
        <v>31</v>
      </c>
    </row>
    <row r="102" spans="1:13" x14ac:dyDescent="0.3">
      <c r="A102" t="s">
        <v>234</v>
      </c>
      <c r="B102" s="6">
        <v>45343</v>
      </c>
      <c r="C102" s="7">
        <v>0.74027777777777781</v>
      </c>
      <c r="D102" t="s">
        <v>235</v>
      </c>
      <c r="E102" t="s">
        <v>70</v>
      </c>
      <c r="F102">
        <v>31</v>
      </c>
      <c r="G102" t="s">
        <v>215</v>
      </c>
      <c r="H102" t="s">
        <v>24</v>
      </c>
      <c r="I102" t="s">
        <v>99</v>
      </c>
      <c r="K102">
        <v>29</v>
      </c>
      <c r="L102" t="s">
        <v>37</v>
      </c>
      <c r="M102" t="s">
        <v>27</v>
      </c>
    </row>
    <row r="103" spans="1:13" x14ac:dyDescent="0.3">
      <c r="A103" t="s">
        <v>236</v>
      </c>
      <c r="B103" s="6">
        <v>45338</v>
      </c>
      <c r="C103" s="7">
        <v>0.54791666666666672</v>
      </c>
      <c r="D103" t="s">
        <v>237</v>
      </c>
      <c r="E103" t="s">
        <v>70</v>
      </c>
      <c r="F103">
        <v>40</v>
      </c>
      <c r="G103" t="s">
        <v>215</v>
      </c>
      <c r="H103" t="s">
        <v>24</v>
      </c>
      <c r="I103" t="s">
        <v>99</v>
      </c>
      <c r="K103">
        <v>56</v>
      </c>
      <c r="L103" t="s">
        <v>37</v>
      </c>
      <c r="M103" t="s">
        <v>31</v>
      </c>
    </row>
    <row r="104" spans="1:13" x14ac:dyDescent="0.3">
      <c r="A104" t="s">
        <v>238</v>
      </c>
      <c r="B104" s="6">
        <v>45339</v>
      </c>
      <c r="C104" s="7">
        <v>0.27361111111111114</v>
      </c>
      <c r="D104" t="s">
        <v>239</v>
      </c>
      <c r="E104" t="s">
        <v>70</v>
      </c>
      <c r="F104">
        <v>28</v>
      </c>
      <c r="G104" t="s">
        <v>215</v>
      </c>
      <c r="H104" t="s">
        <v>24</v>
      </c>
      <c r="I104" t="s">
        <v>99</v>
      </c>
      <c r="K104">
        <v>59</v>
      </c>
      <c r="L104" t="s">
        <v>26</v>
      </c>
      <c r="M104" t="s">
        <v>31</v>
      </c>
    </row>
    <row r="105" spans="1:13" x14ac:dyDescent="0.3">
      <c r="A105" t="s">
        <v>240</v>
      </c>
      <c r="B105" s="6">
        <v>45333</v>
      </c>
      <c r="C105" s="7">
        <v>0.84375</v>
      </c>
      <c r="D105" t="s">
        <v>241</v>
      </c>
      <c r="E105" t="s">
        <v>70</v>
      </c>
      <c r="F105">
        <v>74</v>
      </c>
      <c r="G105" t="s">
        <v>215</v>
      </c>
      <c r="H105" t="s">
        <v>24</v>
      </c>
      <c r="I105" t="s">
        <v>99</v>
      </c>
      <c r="K105">
        <v>47</v>
      </c>
      <c r="L105" t="s">
        <v>30</v>
      </c>
      <c r="M105" t="s">
        <v>31</v>
      </c>
    </row>
    <row r="106" spans="1:13" x14ac:dyDescent="0.3">
      <c r="A106" t="s">
        <v>242</v>
      </c>
      <c r="B106" s="6">
        <v>45349</v>
      </c>
      <c r="C106" s="7">
        <v>0.42569444444444443</v>
      </c>
      <c r="D106" t="s">
        <v>243</v>
      </c>
      <c r="E106" t="s">
        <v>70</v>
      </c>
      <c r="F106">
        <v>51</v>
      </c>
      <c r="G106" t="s">
        <v>215</v>
      </c>
      <c r="H106" t="s">
        <v>24</v>
      </c>
      <c r="I106" t="s">
        <v>99</v>
      </c>
      <c r="K106">
        <v>35</v>
      </c>
      <c r="L106" t="s">
        <v>34</v>
      </c>
      <c r="M106" t="s">
        <v>31</v>
      </c>
    </row>
    <row r="107" spans="1:13" x14ac:dyDescent="0.3">
      <c r="A107" t="s">
        <v>244</v>
      </c>
      <c r="B107" s="6">
        <v>45326</v>
      </c>
      <c r="C107" s="7">
        <v>0.45416666666666666</v>
      </c>
      <c r="D107" t="s">
        <v>245</v>
      </c>
      <c r="E107" t="s">
        <v>70</v>
      </c>
      <c r="F107">
        <v>55</v>
      </c>
      <c r="G107" t="s">
        <v>215</v>
      </c>
      <c r="H107" t="s">
        <v>24</v>
      </c>
      <c r="I107" t="s">
        <v>99</v>
      </c>
      <c r="K107">
        <v>28</v>
      </c>
      <c r="L107" t="s">
        <v>34</v>
      </c>
      <c r="M107" t="s">
        <v>27</v>
      </c>
    </row>
    <row r="108" spans="1:13" x14ac:dyDescent="0.3">
      <c r="A108" t="s">
        <v>246</v>
      </c>
      <c r="B108" s="6">
        <v>45324</v>
      </c>
      <c r="C108" s="7">
        <v>0.22222222222222221</v>
      </c>
      <c r="D108" t="s">
        <v>247</v>
      </c>
      <c r="E108" t="s">
        <v>70</v>
      </c>
      <c r="F108">
        <v>63</v>
      </c>
      <c r="G108" t="s">
        <v>215</v>
      </c>
      <c r="H108" t="s">
        <v>24</v>
      </c>
      <c r="I108" t="s">
        <v>99</v>
      </c>
      <c r="K108">
        <v>45</v>
      </c>
      <c r="L108" t="s">
        <v>54</v>
      </c>
      <c r="M108" t="s">
        <v>31</v>
      </c>
    </row>
    <row r="109" spans="1:13" x14ac:dyDescent="0.3">
      <c r="A109" t="s">
        <v>248</v>
      </c>
      <c r="B109" s="6">
        <v>45351</v>
      </c>
      <c r="C109" s="7">
        <v>0.37361111111111112</v>
      </c>
      <c r="D109" t="s">
        <v>249</v>
      </c>
      <c r="E109" t="s">
        <v>70</v>
      </c>
      <c r="F109">
        <v>48</v>
      </c>
      <c r="G109" t="s">
        <v>215</v>
      </c>
      <c r="H109" t="s">
        <v>24</v>
      </c>
      <c r="I109" t="s">
        <v>99</v>
      </c>
      <c r="K109">
        <v>24</v>
      </c>
      <c r="L109" t="s">
        <v>57</v>
      </c>
      <c r="M109" t="s">
        <v>27</v>
      </c>
    </row>
    <row r="110" spans="1:13" x14ac:dyDescent="0.3">
      <c r="A110" t="s">
        <v>250</v>
      </c>
      <c r="B110" s="6">
        <v>45346</v>
      </c>
      <c r="C110" s="7">
        <v>0.46597222222222223</v>
      </c>
      <c r="D110" t="s">
        <v>251</v>
      </c>
      <c r="E110" t="s">
        <v>70</v>
      </c>
      <c r="F110">
        <v>13</v>
      </c>
      <c r="G110" t="s">
        <v>215</v>
      </c>
      <c r="H110" t="s">
        <v>24</v>
      </c>
      <c r="I110" t="s">
        <v>99</v>
      </c>
      <c r="K110">
        <v>24</v>
      </c>
      <c r="L110" t="s">
        <v>40</v>
      </c>
      <c r="M110" t="s">
        <v>27</v>
      </c>
    </row>
    <row r="111" spans="1:13" x14ac:dyDescent="0.3">
      <c r="A111" t="s">
        <v>252</v>
      </c>
      <c r="B111" s="6">
        <v>45344</v>
      </c>
      <c r="C111" s="7">
        <v>0.23472222222222222</v>
      </c>
      <c r="D111" t="s">
        <v>253</v>
      </c>
      <c r="E111" t="s">
        <v>70</v>
      </c>
      <c r="F111">
        <v>70</v>
      </c>
      <c r="G111" t="s">
        <v>215</v>
      </c>
      <c r="H111" t="s">
        <v>24</v>
      </c>
      <c r="I111" t="s">
        <v>99</v>
      </c>
      <c r="K111">
        <v>39</v>
      </c>
      <c r="L111" t="s">
        <v>54</v>
      </c>
      <c r="M111" t="s">
        <v>31</v>
      </c>
    </row>
    <row r="112" spans="1:13" x14ac:dyDescent="0.3">
      <c r="A112" t="s">
        <v>254</v>
      </c>
      <c r="B112" s="6">
        <v>45343</v>
      </c>
      <c r="C112" s="7">
        <v>4.7222222222222221E-2</v>
      </c>
      <c r="D112" t="s">
        <v>255</v>
      </c>
      <c r="E112" t="s">
        <v>70</v>
      </c>
      <c r="F112">
        <v>30</v>
      </c>
      <c r="G112" t="s">
        <v>215</v>
      </c>
      <c r="H112" t="s">
        <v>24</v>
      </c>
      <c r="I112" t="s">
        <v>99</v>
      </c>
      <c r="K112">
        <v>54</v>
      </c>
      <c r="L112" t="s">
        <v>26</v>
      </c>
      <c r="M112" t="s">
        <v>31</v>
      </c>
    </row>
    <row r="113" spans="1:13" x14ac:dyDescent="0.3">
      <c r="A113" t="s">
        <v>256</v>
      </c>
      <c r="B113" s="6">
        <v>45332</v>
      </c>
      <c r="C113" s="7">
        <v>0.63541666666666663</v>
      </c>
      <c r="D113" t="s">
        <v>257</v>
      </c>
      <c r="E113" t="s">
        <v>22</v>
      </c>
      <c r="F113">
        <v>57</v>
      </c>
      <c r="G113" t="s">
        <v>215</v>
      </c>
      <c r="H113" t="s">
        <v>24</v>
      </c>
      <c r="I113" t="s">
        <v>25</v>
      </c>
      <c r="K113">
        <v>39</v>
      </c>
      <c r="L113" t="s">
        <v>34</v>
      </c>
      <c r="M113" t="s">
        <v>31</v>
      </c>
    </row>
    <row r="114" spans="1:13" x14ac:dyDescent="0.3">
      <c r="A114" t="s">
        <v>258</v>
      </c>
      <c r="B114" s="6">
        <v>45349</v>
      </c>
      <c r="C114" s="7">
        <v>0.5854166666666667</v>
      </c>
      <c r="D114" t="s">
        <v>259</v>
      </c>
      <c r="E114" t="s">
        <v>22</v>
      </c>
      <c r="F114">
        <v>32</v>
      </c>
      <c r="G114" t="s">
        <v>215</v>
      </c>
      <c r="H114" t="s">
        <v>24</v>
      </c>
      <c r="I114" t="s">
        <v>25</v>
      </c>
      <c r="K114">
        <v>18</v>
      </c>
      <c r="L114" t="s">
        <v>37</v>
      </c>
      <c r="M114" t="s">
        <v>27</v>
      </c>
    </row>
    <row r="115" spans="1:13" x14ac:dyDescent="0.3">
      <c r="A115" t="s">
        <v>260</v>
      </c>
      <c r="B115" s="6">
        <v>45342</v>
      </c>
      <c r="C115" s="7">
        <v>0.25555555555555554</v>
      </c>
      <c r="D115" t="s">
        <v>261</v>
      </c>
      <c r="E115" t="s">
        <v>22</v>
      </c>
      <c r="F115">
        <v>29</v>
      </c>
      <c r="G115" t="s">
        <v>215</v>
      </c>
      <c r="H115" t="s">
        <v>24</v>
      </c>
      <c r="I115" t="s">
        <v>25</v>
      </c>
      <c r="K115">
        <v>20</v>
      </c>
      <c r="L115" t="s">
        <v>26</v>
      </c>
      <c r="M115" t="s">
        <v>27</v>
      </c>
    </row>
    <row r="116" spans="1:13" x14ac:dyDescent="0.3">
      <c r="A116" t="s">
        <v>262</v>
      </c>
      <c r="B116" s="6">
        <v>45346</v>
      </c>
      <c r="C116" s="7">
        <v>0.3347222222222222</v>
      </c>
      <c r="D116" t="s">
        <v>263</v>
      </c>
      <c r="E116" t="s">
        <v>22</v>
      </c>
      <c r="F116">
        <v>23</v>
      </c>
      <c r="G116" t="s">
        <v>215</v>
      </c>
      <c r="H116" t="s">
        <v>24</v>
      </c>
      <c r="I116" t="s">
        <v>25</v>
      </c>
      <c r="K116">
        <v>50</v>
      </c>
      <c r="L116" t="s">
        <v>26</v>
      </c>
      <c r="M116" t="s">
        <v>31</v>
      </c>
    </row>
    <row r="117" spans="1:13" x14ac:dyDescent="0.3">
      <c r="A117" t="s">
        <v>264</v>
      </c>
      <c r="B117" s="6">
        <v>45346</v>
      </c>
      <c r="C117" s="7">
        <v>0.73541666666666672</v>
      </c>
      <c r="D117" t="s">
        <v>265</v>
      </c>
      <c r="E117" t="s">
        <v>22</v>
      </c>
      <c r="F117">
        <v>51</v>
      </c>
      <c r="G117" t="s">
        <v>215</v>
      </c>
      <c r="H117" t="s">
        <v>24</v>
      </c>
      <c r="I117" t="s">
        <v>25</v>
      </c>
      <c r="K117">
        <v>56</v>
      </c>
      <c r="L117" t="s">
        <v>34</v>
      </c>
      <c r="M117" t="s">
        <v>31</v>
      </c>
    </row>
    <row r="118" spans="1:13" x14ac:dyDescent="0.3">
      <c r="A118" t="s">
        <v>266</v>
      </c>
      <c r="B118" s="6">
        <v>45348</v>
      </c>
      <c r="C118" s="7">
        <v>5.2083333333333336E-2</v>
      </c>
      <c r="D118" t="s">
        <v>267</v>
      </c>
      <c r="E118" t="s">
        <v>22</v>
      </c>
      <c r="F118">
        <v>39</v>
      </c>
      <c r="G118" t="s">
        <v>215</v>
      </c>
      <c r="H118" t="s">
        <v>24</v>
      </c>
      <c r="I118" t="s">
        <v>25</v>
      </c>
      <c r="K118">
        <v>15</v>
      </c>
      <c r="L118" t="s">
        <v>37</v>
      </c>
      <c r="M118" t="s">
        <v>27</v>
      </c>
    </row>
    <row r="119" spans="1:13" x14ac:dyDescent="0.3">
      <c r="A119" t="s">
        <v>268</v>
      </c>
      <c r="B119" s="6">
        <v>45345</v>
      </c>
      <c r="C119" s="7">
        <v>0.92569444444444449</v>
      </c>
      <c r="D119" t="s">
        <v>269</v>
      </c>
      <c r="E119" t="s">
        <v>22</v>
      </c>
      <c r="F119">
        <v>70</v>
      </c>
      <c r="G119" t="s">
        <v>215</v>
      </c>
      <c r="H119" t="s">
        <v>24</v>
      </c>
      <c r="I119" t="s">
        <v>25</v>
      </c>
      <c r="K119">
        <v>19</v>
      </c>
      <c r="L119" t="s">
        <v>54</v>
      </c>
      <c r="M119" t="s">
        <v>27</v>
      </c>
    </row>
    <row r="120" spans="1:13" x14ac:dyDescent="0.3">
      <c r="A120" t="s">
        <v>270</v>
      </c>
      <c r="B120" s="6">
        <v>45351</v>
      </c>
      <c r="C120" s="7">
        <v>0.59930555555555554</v>
      </c>
      <c r="D120" t="s">
        <v>271</v>
      </c>
      <c r="E120" t="s">
        <v>22</v>
      </c>
      <c r="F120">
        <v>62</v>
      </c>
      <c r="G120" t="s">
        <v>215</v>
      </c>
      <c r="H120" t="s">
        <v>24</v>
      </c>
      <c r="I120" t="s">
        <v>25</v>
      </c>
      <c r="K120">
        <v>56</v>
      </c>
      <c r="L120" t="s">
        <v>54</v>
      </c>
      <c r="M120" t="s">
        <v>31</v>
      </c>
    </row>
    <row r="121" spans="1:13" x14ac:dyDescent="0.3">
      <c r="A121" t="s">
        <v>272</v>
      </c>
      <c r="B121" s="6">
        <v>45348</v>
      </c>
      <c r="C121" s="7">
        <v>0.58194444444444449</v>
      </c>
      <c r="D121" t="s">
        <v>273</v>
      </c>
      <c r="E121" t="s">
        <v>22</v>
      </c>
      <c r="F121">
        <v>57</v>
      </c>
      <c r="G121" t="s">
        <v>215</v>
      </c>
      <c r="H121" t="s">
        <v>24</v>
      </c>
      <c r="I121" t="s">
        <v>25</v>
      </c>
      <c r="K121">
        <v>34</v>
      </c>
      <c r="L121" t="s">
        <v>34</v>
      </c>
      <c r="M121" t="s">
        <v>31</v>
      </c>
    </row>
    <row r="122" spans="1:13" x14ac:dyDescent="0.3">
      <c r="A122" t="s">
        <v>274</v>
      </c>
      <c r="B122" s="6">
        <v>45348</v>
      </c>
      <c r="C122" s="7">
        <v>0.49652777777777779</v>
      </c>
      <c r="D122" t="s">
        <v>275</v>
      </c>
      <c r="E122" t="s">
        <v>22</v>
      </c>
      <c r="F122">
        <v>41</v>
      </c>
      <c r="G122" t="s">
        <v>215</v>
      </c>
      <c r="H122" t="s">
        <v>24</v>
      </c>
      <c r="I122" t="s">
        <v>25</v>
      </c>
      <c r="K122">
        <v>60</v>
      </c>
      <c r="L122" t="s">
        <v>57</v>
      </c>
      <c r="M122" t="s">
        <v>31</v>
      </c>
    </row>
    <row r="123" spans="1:13" x14ac:dyDescent="0.3">
      <c r="A123" t="s">
        <v>276</v>
      </c>
      <c r="B123" s="6">
        <v>45328</v>
      </c>
      <c r="C123" s="7">
        <v>0.30694444444444446</v>
      </c>
      <c r="D123" t="s">
        <v>277</v>
      </c>
      <c r="E123" t="s">
        <v>22</v>
      </c>
      <c r="F123">
        <v>31</v>
      </c>
      <c r="G123" t="s">
        <v>215</v>
      </c>
      <c r="H123" t="s">
        <v>24</v>
      </c>
      <c r="I123" t="s">
        <v>25</v>
      </c>
      <c r="K123">
        <v>10</v>
      </c>
      <c r="L123" t="s">
        <v>37</v>
      </c>
      <c r="M123" t="s">
        <v>27</v>
      </c>
    </row>
    <row r="124" spans="1:13" x14ac:dyDescent="0.3">
      <c r="A124" t="s">
        <v>278</v>
      </c>
      <c r="B124" s="6">
        <v>45329</v>
      </c>
      <c r="C124" s="7">
        <v>0.15138888888888888</v>
      </c>
      <c r="D124" t="s">
        <v>279</v>
      </c>
      <c r="E124" t="s">
        <v>22</v>
      </c>
      <c r="F124">
        <v>25</v>
      </c>
      <c r="G124" t="s">
        <v>215</v>
      </c>
      <c r="H124" t="s">
        <v>24</v>
      </c>
      <c r="I124" t="s">
        <v>99</v>
      </c>
      <c r="K124">
        <v>59</v>
      </c>
      <c r="L124" t="s">
        <v>26</v>
      </c>
      <c r="M124" t="s">
        <v>31</v>
      </c>
    </row>
    <row r="125" spans="1:13" x14ac:dyDescent="0.3">
      <c r="A125" t="s">
        <v>280</v>
      </c>
      <c r="B125" s="6">
        <v>45349</v>
      </c>
      <c r="C125" s="7">
        <v>0.86041666666666672</v>
      </c>
      <c r="D125" t="s">
        <v>281</v>
      </c>
      <c r="E125" t="s">
        <v>22</v>
      </c>
      <c r="F125">
        <v>52</v>
      </c>
      <c r="G125" t="s">
        <v>215</v>
      </c>
      <c r="H125" t="s">
        <v>24</v>
      </c>
      <c r="I125" t="s">
        <v>99</v>
      </c>
      <c r="K125">
        <v>22</v>
      </c>
      <c r="L125" t="s">
        <v>34</v>
      </c>
      <c r="M125" t="s">
        <v>27</v>
      </c>
    </row>
    <row r="126" spans="1:13" x14ac:dyDescent="0.3">
      <c r="A126" t="s">
        <v>282</v>
      </c>
      <c r="B126" s="6">
        <v>45339</v>
      </c>
      <c r="C126" s="7">
        <v>0.59513888888888888</v>
      </c>
      <c r="D126" t="s">
        <v>283</v>
      </c>
      <c r="E126" t="s">
        <v>22</v>
      </c>
      <c r="F126">
        <v>20</v>
      </c>
      <c r="G126" t="s">
        <v>215</v>
      </c>
      <c r="H126" t="s">
        <v>24</v>
      </c>
      <c r="I126" t="s">
        <v>99</v>
      </c>
      <c r="K126">
        <v>51</v>
      </c>
      <c r="L126" t="s">
        <v>40</v>
      </c>
      <c r="M126" t="s">
        <v>31</v>
      </c>
    </row>
    <row r="127" spans="1:13" x14ac:dyDescent="0.3">
      <c r="A127" t="s">
        <v>284</v>
      </c>
      <c r="B127" s="6">
        <v>45342</v>
      </c>
      <c r="C127" s="7">
        <v>0.99791666666666667</v>
      </c>
      <c r="D127" t="s">
        <v>285</v>
      </c>
      <c r="E127" t="s">
        <v>22</v>
      </c>
      <c r="F127">
        <v>33</v>
      </c>
      <c r="G127" t="s">
        <v>215</v>
      </c>
      <c r="H127" t="s">
        <v>24</v>
      </c>
      <c r="I127" t="s">
        <v>99</v>
      </c>
      <c r="K127">
        <v>13</v>
      </c>
      <c r="L127" t="s">
        <v>37</v>
      </c>
      <c r="M127" t="s">
        <v>27</v>
      </c>
    </row>
    <row r="128" spans="1:13" x14ac:dyDescent="0.3">
      <c r="A128" t="s">
        <v>286</v>
      </c>
      <c r="B128" s="6">
        <v>45350</v>
      </c>
      <c r="C128" s="7">
        <v>0.70972222222222225</v>
      </c>
      <c r="D128" t="s">
        <v>287</v>
      </c>
      <c r="E128" t="s">
        <v>22</v>
      </c>
      <c r="F128">
        <v>21</v>
      </c>
      <c r="G128" t="s">
        <v>215</v>
      </c>
      <c r="H128" t="s">
        <v>24</v>
      </c>
      <c r="I128" t="s">
        <v>99</v>
      </c>
      <c r="K128">
        <v>55</v>
      </c>
      <c r="L128" t="s">
        <v>26</v>
      </c>
      <c r="M128" t="s">
        <v>31</v>
      </c>
    </row>
    <row r="129" spans="1:13" x14ac:dyDescent="0.3">
      <c r="A129" t="s">
        <v>288</v>
      </c>
      <c r="B129" s="6">
        <v>45348</v>
      </c>
      <c r="C129" s="7">
        <v>0.4597222222222222</v>
      </c>
      <c r="D129" t="s">
        <v>289</v>
      </c>
      <c r="E129" t="s">
        <v>22</v>
      </c>
      <c r="F129">
        <v>38</v>
      </c>
      <c r="G129" t="s">
        <v>215</v>
      </c>
      <c r="H129" t="s">
        <v>24</v>
      </c>
      <c r="I129" t="s">
        <v>99</v>
      </c>
      <c r="K129">
        <v>36</v>
      </c>
      <c r="L129" t="s">
        <v>37</v>
      </c>
      <c r="M129" t="s">
        <v>31</v>
      </c>
    </row>
    <row r="130" spans="1:13" x14ac:dyDescent="0.3">
      <c r="A130" t="s">
        <v>290</v>
      </c>
      <c r="B130" s="6">
        <v>45341</v>
      </c>
      <c r="C130" s="7">
        <v>2.2222222222222223E-2</v>
      </c>
      <c r="D130" t="s">
        <v>291</v>
      </c>
      <c r="E130" t="s">
        <v>22</v>
      </c>
      <c r="F130">
        <v>22</v>
      </c>
      <c r="G130" t="s">
        <v>215</v>
      </c>
      <c r="H130" t="s">
        <v>24</v>
      </c>
      <c r="I130" t="s">
        <v>99</v>
      </c>
      <c r="K130">
        <v>46</v>
      </c>
      <c r="L130" t="s">
        <v>26</v>
      </c>
      <c r="M130" t="s">
        <v>31</v>
      </c>
    </row>
    <row r="131" spans="1:13" x14ac:dyDescent="0.3">
      <c r="A131" t="s">
        <v>292</v>
      </c>
      <c r="B131" s="6">
        <v>45337</v>
      </c>
      <c r="C131" s="7">
        <v>3.4722222222222224E-2</v>
      </c>
      <c r="D131" t="s">
        <v>293</v>
      </c>
      <c r="E131" t="s">
        <v>22</v>
      </c>
      <c r="F131">
        <v>45</v>
      </c>
      <c r="G131" t="s">
        <v>215</v>
      </c>
      <c r="H131" t="s">
        <v>24</v>
      </c>
      <c r="I131" t="s">
        <v>99</v>
      </c>
      <c r="K131">
        <v>50</v>
      </c>
      <c r="L131" t="s">
        <v>57</v>
      </c>
      <c r="M131" t="s">
        <v>31</v>
      </c>
    </row>
    <row r="132" spans="1:13" x14ac:dyDescent="0.3">
      <c r="A132" t="s">
        <v>294</v>
      </c>
      <c r="B132" s="6">
        <v>45329</v>
      </c>
      <c r="C132" s="7">
        <v>0.94652777777777775</v>
      </c>
      <c r="D132" t="s">
        <v>295</v>
      </c>
      <c r="E132" t="s">
        <v>22</v>
      </c>
      <c r="F132">
        <v>47</v>
      </c>
      <c r="G132" t="s">
        <v>215</v>
      </c>
      <c r="H132" t="s">
        <v>24</v>
      </c>
      <c r="I132" t="s">
        <v>99</v>
      </c>
      <c r="K132">
        <v>53</v>
      </c>
      <c r="L132" t="s">
        <v>57</v>
      </c>
      <c r="M132" t="s">
        <v>31</v>
      </c>
    </row>
    <row r="133" spans="1:13" x14ac:dyDescent="0.3">
      <c r="A133" t="s">
        <v>296</v>
      </c>
      <c r="B133" s="6">
        <v>45323</v>
      </c>
      <c r="C133" s="7">
        <v>0.40763888888888888</v>
      </c>
      <c r="D133" t="s">
        <v>297</v>
      </c>
      <c r="E133" t="s">
        <v>22</v>
      </c>
      <c r="F133">
        <v>64</v>
      </c>
      <c r="G133" t="s">
        <v>215</v>
      </c>
      <c r="H133" t="s">
        <v>24</v>
      </c>
      <c r="I133" t="s">
        <v>99</v>
      </c>
      <c r="K133">
        <v>47</v>
      </c>
      <c r="L133" t="s">
        <v>54</v>
      </c>
      <c r="M133" t="s">
        <v>31</v>
      </c>
    </row>
    <row r="134" spans="1:13" x14ac:dyDescent="0.3">
      <c r="A134" t="s">
        <v>298</v>
      </c>
      <c r="B134" s="6">
        <v>45341</v>
      </c>
      <c r="C134" s="7">
        <v>0.9916666666666667</v>
      </c>
      <c r="D134" t="s">
        <v>299</v>
      </c>
      <c r="E134" t="s">
        <v>22</v>
      </c>
      <c r="F134">
        <v>55</v>
      </c>
      <c r="G134" t="s">
        <v>215</v>
      </c>
      <c r="H134" t="s">
        <v>24</v>
      </c>
      <c r="I134" t="s">
        <v>99</v>
      </c>
      <c r="K134">
        <v>55</v>
      </c>
      <c r="L134" t="s">
        <v>34</v>
      </c>
      <c r="M134" t="s">
        <v>31</v>
      </c>
    </row>
    <row r="135" spans="1:13" x14ac:dyDescent="0.3">
      <c r="A135" t="s">
        <v>300</v>
      </c>
      <c r="B135" s="6">
        <v>45342</v>
      </c>
      <c r="C135" s="7">
        <v>0.88055555555555554</v>
      </c>
      <c r="D135" t="s">
        <v>301</v>
      </c>
      <c r="E135" t="s">
        <v>22</v>
      </c>
      <c r="F135">
        <v>71</v>
      </c>
      <c r="G135" t="s">
        <v>215</v>
      </c>
      <c r="H135" t="s">
        <v>24</v>
      </c>
      <c r="I135" t="s">
        <v>99</v>
      </c>
      <c r="K135">
        <v>38</v>
      </c>
      <c r="L135" t="s">
        <v>30</v>
      </c>
      <c r="M135" t="s">
        <v>31</v>
      </c>
    </row>
    <row r="136" spans="1:13" x14ac:dyDescent="0.3">
      <c r="A136" t="s">
        <v>302</v>
      </c>
      <c r="B136" s="6">
        <v>45348</v>
      </c>
      <c r="C136" s="7">
        <v>0.16250000000000001</v>
      </c>
      <c r="D136" t="s">
        <v>303</v>
      </c>
      <c r="E136" t="s">
        <v>22</v>
      </c>
      <c r="F136">
        <v>34</v>
      </c>
      <c r="G136" t="s">
        <v>215</v>
      </c>
      <c r="H136" t="s">
        <v>24</v>
      </c>
      <c r="I136" t="s">
        <v>99</v>
      </c>
      <c r="K136">
        <v>41</v>
      </c>
      <c r="L136" t="s">
        <v>37</v>
      </c>
      <c r="M136" t="s">
        <v>31</v>
      </c>
    </row>
    <row r="137" spans="1:13" x14ac:dyDescent="0.3">
      <c r="A137" t="s">
        <v>304</v>
      </c>
      <c r="B137" s="6">
        <v>45343</v>
      </c>
      <c r="C137" s="7">
        <v>0.10555555555555556</v>
      </c>
      <c r="D137" t="s">
        <v>305</v>
      </c>
      <c r="E137" t="s">
        <v>22</v>
      </c>
      <c r="F137">
        <v>6</v>
      </c>
      <c r="G137" t="s">
        <v>215</v>
      </c>
      <c r="H137" t="s">
        <v>24</v>
      </c>
      <c r="I137" t="s">
        <v>99</v>
      </c>
      <c r="K137">
        <v>48</v>
      </c>
      <c r="L137" t="s">
        <v>49</v>
      </c>
      <c r="M137" t="s">
        <v>31</v>
      </c>
    </row>
    <row r="138" spans="1:13" x14ac:dyDescent="0.3">
      <c r="A138" t="s">
        <v>306</v>
      </c>
      <c r="B138" s="6">
        <v>45323</v>
      </c>
      <c r="C138" s="7">
        <v>0.22916666666666666</v>
      </c>
      <c r="D138" t="s">
        <v>307</v>
      </c>
      <c r="E138" t="s">
        <v>22</v>
      </c>
      <c r="F138">
        <v>54</v>
      </c>
      <c r="G138" t="s">
        <v>308</v>
      </c>
      <c r="H138" t="s">
        <v>24</v>
      </c>
      <c r="I138" t="s">
        <v>25</v>
      </c>
      <c r="K138">
        <v>60</v>
      </c>
      <c r="L138" t="s">
        <v>34</v>
      </c>
      <c r="M138" t="s">
        <v>31</v>
      </c>
    </row>
    <row r="139" spans="1:13" x14ac:dyDescent="0.3">
      <c r="A139" t="s">
        <v>309</v>
      </c>
      <c r="B139" s="6">
        <v>45333</v>
      </c>
      <c r="C139" s="7">
        <v>0.24305555555555555</v>
      </c>
      <c r="D139" t="s">
        <v>310</v>
      </c>
      <c r="E139" t="s">
        <v>22</v>
      </c>
      <c r="F139">
        <v>74</v>
      </c>
      <c r="G139" t="s">
        <v>308</v>
      </c>
      <c r="H139" t="s">
        <v>24</v>
      </c>
      <c r="I139" t="s">
        <v>25</v>
      </c>
      <c r="K139">
        <v>49</v>
      </c>
      <c r="L139" t="s">
        <v>30</v>
      </c>
      <c r="M139" t="s">
        <v>31</v>
      </c>
    </row>
    <row r="140" spans="1:13" x14ac:dyDescent="0.3">
      <c r="A140" t="s">
        <v>311</v>
      </c>
      <c r="B140" s="6">
        <v>45328</v>
      </c>
      <c r="C140" s="7">
        <v>0.46805555555555556</v>
      </c>
      <c r="D140" t="s">
        <v>312</v>
      </c>
      <c r="E140" t="s">
        <v>22</v>
      </c>
      <c r="F140">
        <v>59</v>
      </c>
      <c r="G140" t="s">
        <v>308</v>
      </c>
      <c r="H140" t="s">
        <v>24</v>
      </c>
      <c r="I140" t="s">
        <v>25</v>
      </c>
      <c r="K140">
        <v>16</v>
      </c>
      <c r="L140" t="s">
        <v>34</v>
      </c>
      <c r="M140" t="s">
        <v>27</v>
      </c>
    </row>
    <row r="141" spans="1:13" x14ac:dyDescent="0.3">
      <c r="A141" t="s">
        <v>313</v>
      </c>
      <c r="B141" s="6">
        <v>45328</v>
      </c>
      <c r="C141" s="7">
        <v>0.68888888888888888</v>
      </c>
      <c r="D141" t="s">
        <v>314</v>
      </c>
      <c r="E141" t="s">
        <v>22</v>
      </c>
      <c r="F141">
        <v>39</v>
      </c>
      <c r="G141" t="s">
        <v>308</v>
      </c>
      <c r="H141" t="s">
        <v>24</v>
      </c>
      <c r="I141" t="s">
        <v>99</v>
      </c>
      <c r="K141">
        <v>57</v>
      </c>
      <c r="L141" t="s">
        <v>37</v>
      </c>
      <c r="M141" t="s">
        <v>31</v>
      </c>
    </row>
    <row r="142" spans="1:13" x14ac:dyDescent="0.3">
      <c r="A142" t="s">
        <v>315</v>
      </c>
      <c r="B142" s="6">
        <v>45324</v>
      </c>
      <c r="C142" s="7">
        <v>0.22361111111111112</v>
      </c>
      <c r="D142" t="s">
        <v>316</v>
      </c>
      <c r="E142" t="s">
        <v>22</v>
      </c>
      <c r="F142">
        <v>62</v>
      </c>
      <c r="G142" t="s">
        <v>308</v>
      </c>
      <c r="H142" t="s">
        <v>24</v>
      </c>
      <c r="I142" t="s">
        <v>99</v>
      </c>
      <c r="K142">
        <v>31</v>
      </c>
      <c r="L142" t="s">
        <v>54</v>
      </c>
      <c r="M142" t="s">
        <v>31</v>
      </c>
    </row>
    <row r="143" spans="1:13" x14ac:dyDescent="0.3">
      <c r="A143" t="s">
        <v>317</v>
      </c>
      <c r="B143" s="6">
        <v>45344</v>
      </c>
      <c r="C143" s="7">
        <v>0.74861111111111112</v>
      </c>
      <c r="D143" t="s">
        <v>318</v>
      </c>
      <c r="E143" t="s">
        <v>22</v>
      </c>
      <c r="F143">
        <v>78</v>
      </c>
      <c r="G143" t="s">
        <v>308</v>
      </c>
      <c r="H143" t="s">
        <v>24</v>
      </c>
      <c r="I143" t="s">
        <v>99</v>
      </c>
      <c r="K143">
        <v>38</v>
      </c>
      <c r="L143" t="s">
        <v>30</v>
      </c>
      <c r="M143" t="s">
        <v>31</v>
      </c>
    </row>
    <row r="144" spans="1:13" x14ac:dyDescent="0.3">
      <c r="A144" t="s">
        <v>319</v>
      </c>
      <c r="B144" s="6">
        <v>45345</v>
      </c>
      <c r="C144" s="7">
        <v>0.71597222222222223</v>
      </c>
      <c r="D144" t="s">
        <v>320</v>
      </c>
      <c r="E144" t="s">
        <v>22</v>
      </c>
      <c r="F144">
        <v>19</v>
      </c>
      <c r="G144" t="s">
        <v>308</v>
      </c>
      <c r="H144" t="s">
        <v>24</v>
      </c>
      <c r="I144" t="s">
        <v>99</v>
      </c>
      <c r="K144">
        <v>33</v>
      </c>
      <c r="L144" t="s">
        <v>40</v>
      </c>
      <c r="M144" t="s">
        <v>31</v>
      </c>
    </row>
    <row r="145" spans="1:13" x14ac:dyDescent="0.3">
      <c r="A145" t="s">
        <v>321</v>
      </c>
      <c r="B145" s="6">
        <v>45351</v>
      </c>
      <c r="C145" s="7">
        <v>0.28125</v>
      </c>
      <c r="D145" t="s">
        <v>322</v>
      </c>
      <c r="E145" t="s">
        <v>70</v>
      </c>
      <c r="F145">
        <v>4</v>
      </c>
      <c r="G145" t="s">
        <v>308</v>
      </c>
      <c r="H145" t="s">
        <v>24</v>
      </c>
      <c r="I145" t="s">
        <v>25</v>
      </c>
      <c r="K145">
        <v>40</v>
      </c>
      <c r="L145" t="s">
        <v>49</v>
      </c>
      <c r="M145" t="s">
        <v>31</v>
      </c>
    </row>
    <row r="146" spans="1:13" x14ac:dyDescent="0.3">
      <c r="A146" t="s">
        <v>323</v>
      </c>
      <c r="B146" s="6">
        <v>45325</v>
      </c>
      <c r="C146" s="7">
        <v>0.44305555555555554</v>
      </c>
      <c r="D146" t="s">
        <v>324</v>
      </c>
      <c r="E146" t="s">
        <v>70</v>
      </c>
      <c r="F146">
        <v>27</v>
      </c>
      <c r="G146" t="s">
        <v>308</v>
      </c>
      <c r="H146" t="s">
        <v>24</v>
      </c>
      <c r="I146" t="s">
        <v>25</v>
      </c>
      <c r="K146">
        <v>33</v>
      </c>
      <c r="L146" t="s">
        <v>26</v>
      </c>
      <c r="M146" t="s">
        <v>31</v>
      </c>
    </row>
    <row r="147" spans="1:13" x14ac:dyDescent="0.3">
      <c r="A147" t="s">
        <v>325</v>
      </c>
      <c r="B147" s="6">
        <v>45325</v>
      </c>
      <c r="C147" s="7">
        <v>0.6743055555555556</v>
      </c>
      <c r="D147" t="s">
        <v>326</v>
      </c>
      <c r="E147" t="s">
        <v>70</v>
      </c>
      <c r="F147">
        <v>42</v>
      </c>
      <c r="G147" t="s">
        <v>308</v>
      </c>
      <c r="H147" t="s">
        <v>24</v>
      </c>
      <c r="I147" t="s">
        <v>25</v>
      </c>
      <c r="K147">
        <v>45</v>
      </c>
      <c r="L147" t="s">
        <v>57</v>
      </c>
      <c r="M147" t="s">
        <v>31</v>
      </c>
    </row>
    <row r="148" spans="1:13" x14ac:dyDescent="0.3">
      <c r="A148" t="s">
        <v>327</v>
      </c>
      <c r="B148" s="6">
        <v>45351</v>
      </c>
      <c r="C148" s="7">
        <v>0.91805555555555551</v>
      </c>
      <c r="D148" t="s">
        <v>328</v>
      </c>
      <c r="E148" t="s">
        <v>70</v>
      </c>
      <c r="F148">
        <v>50</v>
      </c>
      <c r="G148" t="s">
        <v>308</v>
      </c>
      <c r="H148" t="s">
        <v>24</v>
      </c>
      <c r="I148" t="s">
        <v>99</v>
      </c>
      <c r="K148">
        <v>34</v>
      </c>
      <c r="L148" t="s">
        <v>57</v>
      </c>
      <c r="M148" t="s">
        <v>31</v>
      </c>
    </row>
    <row r="149" spans="1:13" x14ac:dyDescent="0.3">
      <c r="A149" t="s">
        <v>329</v>
      </c>
      <c r="B149" s="6">
        <v>45332</v>
      </c>
      <c r="C149" s="7">
        <v>0.84583333333333333</v>
      </c>
      <c r="D149" t="s">
        <v>330</v>
      </c>
      <c r="E149" t="s">
        <v>70</v>
      </c>
      <c r="F149">
        <v>26</v>
      </c>
      <c r="G149" t="s">
        <v>308</v>
      </c>
      <c r="H149" t="s">
        <v>24</v>
      </c>
      <c r="I149" t="s">
        <v>99</v>
      </c>
      <c r="K149">
        <v>16</v>
      </c>
      <c r="L149" t="s">
        <v>26</v>
      </c>
      <c r="M149" t="s">
        <v>27</v>
      </c>
    </row>
    <row r="150" spans="1:13" x14ac:dyDescent="0.3">
      <c r="A150" t="s">
        <v>331</v>
      </c>
      <c r="B150" s="6">
        <v>45331</v>
      </c>
      <c r="C150" s="7">
        <v>9.930555555555555E-2</v>
      </c>
      <c r="D150" t="s">
        <v>332</v>
      </c>
      <c r="E150" t="s">
        <v>70</v>
      </c>
      <c r="F150">
        <v>22</v>
      </c>
      <c r="G150" t="s">
        <v>308</v>
      </c>
      <c r="H150" t="s">
        <v>24</v>
      </c>
      <c r="I150" t="s">
        <v>99</v>
      </c>
      <c r="K150">
        <v>22</v>
      </c>
      <c r="L150" t="s">
        <v>26</v>
      </c>
      <c r="M150" t="s">
        <v>27</v>
      </c>
    </row>
    <row r="151" spans="1:13" x14ac:dyDescent="0.3">
      <c r="A151" t="s">
        <v>333</v>
      </c>
      <c r="B151" s="6">
        <v>45350</v>
      </c>
      <c r="C151" s="7">
        <v>0.10208333333333333</v>
      </c>
      <c r="D151" t="s">
        <v>334</v>
      </c>
      <c r="E151" t="s">
        <v>70</v>
      </c>
      <c r="F151">
        <v>15</v>
      </c>
      <c r="G151" t="s">
        <v>308</v>
      </c>
      <c r="H151" t="s">
        <v>24</v>
      </c>
      <c r="I151" t="s">
        <v>99</v>
      </c>
      <c r="K151">
        <v>54</v>
      </c>
      <c r="L151" t="s">
        <v>40</v>
      </c>
      <c r="M151" t="s">
        <v>31</v>
      </c>
    </row>
    <row r="152" spans="1:13" x14ac:dyDescent="0.3">
      <c r="A152" t="s">
        <v>335</v>
      </c>
      <c r="B152" s="6">
        <v>45343</v>
      </c>
      <c r="C152" s="7">
        <v>0.65</v>
      </c>
      <c r="D152" t="s">
        <v>336</v>
      </c>
      <c r="E152" t="s">
        <v>70</v>
      </c>
      <c r="F152">
        <v>49</v>
      </c>
      <c r="G152" t="s">
        <v>308</v>
      </c>
      <c r="H152" t="s">
        <v>24</v>
      </c>
      <c r="I152" t="s">
        <v>99</v>
      </c>
      <c r="K152">
        <v>34</v>
      </c>
      <c r="L152" t="s">
        <v>57</v>
      </c>
      <c r="M152" t="s">
        <v>31</v>
      </c>
    </row>
    <row r="153" spans="1:13" x14ac:dyDescent="0.3">
      <c r="A153" t="s">
        <v>337</v>
      </c>
      <c r="B153" s="6">
        <v>45330</v>
      </c>
      <c r="C153" s="7">
        <v>0.72499999999999998</v>
      </c>
      <c r="D153" t="s">
        <v>338</v>
      </c>
      <c r="E153" t="s">
        <v>70</v>
      </c>
      <c r="F153">
        <v>47</v>
      </c>
      <c r="G153" t="s">
        <v>339</v>
      </c>
      <c r="H153" t="s">
        <v>24</v>
      </c>
      <c r="I153" t="s">
        <v>25</v>
      </c>
      <c r="K153">
        <v>29</v>
      </c>
      <c r="L153" t="s">
        <v>57</v>
      </c>
      <c r="M153" t="s">
        <v>27</v>
      </c>
    </row>
    <row r="154" spans="1:13" x14ac:dyDescent="0.3">
      <c r="A154" t="s">
        <v>340</v>
      </c>
      <c r="B154" s="6">
        <v>45336</v>
      </c>
      <c r="C154" s="7">
        <v>0.81666666666666665</v>
      </c>
      <c r="D154" t="s">
        <v>341</v>
      </c>
      <c r="E154" t="s">
        <v>70</v>
      </c>
      <c r="F154">
        <v>2</v>
      </c>
      <c r="G154" t="s">
        <v>339</v>
      </c>
      <c r="H154" t="s">
        <v>24</v>
      </c>
      <c r="I154" t="s">
        <v>25</v>
      </c>
      <c r="K154">
        <v>20</v>
      </c>
      <c r="L154" t="s">
        <v>49</v>
      </c>
      <c r="M154" t="s">
        <v>27</v>
      </c>
    </row>
    <row r="155" spans="1:13" x14ac:dyDescent="0.3">
      <c r="A155" t="s">
        <v>342</v>
      </c>
      <c r="B155" s="6">
        <v>45337</v>
      </c>
      <c r="C155" s="7">
        <v>0.40208333333333335</v>
      </c>
      <c r="D155" t="s">
        <v>343</v>
      </c>
      <c r="E155" t="s">
        <v>70</v>
      </c>
      <c r="F155">
        <v>47</v>
      </c>
      <c r="G155" t="s">
        <v>339</v>
      </c>
      <c r="H155" t="s">
        <v>24</v>
      </c>
      <c r="I155" t="s">
        <v>25</v>
      </c>
      <c r="K155">
        <v>27</v>
      </c>
      <c r="L155" t="s">
        <v>57</v>
      </c>
      <c r="M155" t="s">
        <v>27</v>
      </c>
    </row>
    <row r="156" spans="1:13" x14ac:dyDescent="0.3">
      <c r="A156" t="s">
        <v>344</v>
      </c>
      <c r="B156" s="6">
        <v>45342</v>
      </c>
      <c r="C156" s="7">
        <v>0.7631944444444444</v>
      </c>
      <c r="D156" t="s">
        <v>345</v>
      </c>
      <c r="E156" t="s">
        <v>70</v>
      </c>
      <c r="F156">
        <v>6</v>
      </c>
      <c r="G156" t="s">
        <v>339</v>
      </c>
      <c r="H156" t="s">
        <v>24</v>
      </c>
      <c r="I156" t="s">
        <v>25</v>
      </c>
      <c r="K156">
        <v>57</v>
      </c>
      <c r="L156" t="s">
        <v>49</v>
      </c>
      <c r="M156" t="s">
        <v>31</v>
      </c>
    </row>
    <row r="157" spans="1:13" x14ac:dyDescent="0.3">
      <c r="A157" t="s">
        <v>346</v>
      </c>
      <c r="B157" s="6">
        <v>45343</v>
      </c>
      <c r="C157" s="7">
        <v>0.67708333333333337</v>
      </c>
      <c r="D157" t="s">
        <v>347</v>
      </c>
      <c r="E157" t="s">
        <v>70</v>
      </c>
      <c r="F157">
        <v>67</v>
      </c>
      <c r="G157" t="s">
        <v>339</v>
      </c>
      <c r="H157" t="s">
        <v>24</v>
      </c>
      <c r="I157" t="s">
        <v>25</v>
      </c>
      <c r="K157">
        <v>16</v>
      </c>
      <c r="L157" t="s">
        <v>54</v>
      </c>
      <c r="M157" t="s">
        <v>27</v>
      </c>
    </row>
    <row r="158" spans="1:13" x14ac:dyDescent="0.3">
      <c r="A158" t="s">
        <v>348</v>
      </c>
      <c r="B158" s="6">
        <v>45351</v>
      </c>
      <c r="C158" s="7">
        <v>0.34305555555555556</v>
      </c>
      <c r="D158" t="s">
        <v>349</v>
      </c>
      <c r="E158" t="s">
        <v>70</v>
      </c>
      <c r="F158">
        <v>16</v>
      </c>
      <c r="G158" t="s">
        <v>339</v>
      </c>
      <c r="H158" t="s">
        <v>24</v>
      </c>
      <c r="I158" t="s">
        <v>25</v>
      </c>
      <c r="K158">
        <v>42</v>
      </c>
      <c r="L158" t="s">
        <v>40</v>
      </c>
      <c r="M158" t="s">
        <v>31</v>
      </c>
    </row>
    <row r="159" spans="1:13" x14ac:dyDescent="0.3">
      <c r="A159" t="s">
        <v>350</v>
      </c>
      <c r="B159" s="6">
        <v>45338</v>
      </c>
      <c r="C159" s="7">
        <v>0.90138888888888891</v>
      </c>
      <c r="D159" t="s">
        <v>351</v>
      </c>
      <c r="E159" t="s">
        <v>22</v>
      </c>
      <c r="F159">
        <v>67</v>
      </c>
      <c r="G159" t="s">
        <v>339</v>
      </c>
      <c r="H159" t="s">
        <v>24</v>
      </c>
      <c r="I159" t="s">
        <v>25</v>
      </c>
      <c r="K159">
        <v>16</v>
      </c>
      <c r="L159" t="s">
        <v>54</v>
      </c>
      <c r="M159" t="s">
        <v>27</v>
      </c>
    </row>
    <row r="160" spans="1:13" x14ac:dyDescent="0.3">
      <c r="A160" t="s">
        <v>352</v>
      </c>
      <c r="B160" s="6">
        <v>45343</v>
      </c>
      <c r="C160" s="7">
        <v>0.66388888888888886</v>
      </c>
      <c r="D160" t="s">
        <v>353</v>
      </c>
      <c r="E160" t="s">
        <v>22</v>
      </c>
      <c r="F160">
        <v>34</v>
      </c>
      <c r="G160" t="s">
        <v>339</v>
      </c>
      <c r="H160" t="s">
        <v>24</v>
      </c>
      <c r="I160" t="s">
        <v>25</v>
      </c>
      <c r="K160">
        <v>11</v>
      </c>
      <c r="L160" t="s">
        <v>37</v>
      </c>
      <c r="M160" t="s">
        <v>27</v>
      </c>
    </row>
    <row r="161" spans="1:13" x14ac:dyDescent="0.3">
      <c r="A161" t="s">
        <v>354</v>
      </c>
      <c r="B161" s="6">
        <v>45334</v>
      </c>
      <c r="C161" s="7">
        <v>0.36944444444444446</v>
      </c>
      <c r="D161" t="s">
        <v>355</v>
      </c>
      <c r="E161" t="s">
        <v>22</v>
      </c>
      <c r="F161">
        <v>39</v>
      </c>
      <c r="G161" t="s">
        <v>339</v>
      </c>
      <c r="H161" t="s">
        <v>24</v>
      </c>
      <c r="I161" t="s">
        <v>25</v>
      </c>
      <c r="K161">
        <v>47</v>
      </c>
      <c r="L161" t="s">
        <v>37</v>
      </c>
      <c r="M161" t="s">
        <v>31</v>
      </c>
    </row>
    <row r="162" spans="1:13" x14ac:dyDescent="0.3">
      <c r="A162" t="s">
        <v>356</v>
      </c>
      <c r="B162" s="6">
        <v>45346</v>
      </c>
      <c r="C162" s="7">
        <v>0.31874999999999998</v>
      </c>
      <c r="D162" t="s">
        <v>357</v>
      </c>
      <c r="E162" t="s">
        <v>22</v>
      </c>
      <c r="F162">
        <v>20</v>
      </c>
      <c r="G162" t="s">
        <v>339</v>
      </c>
      <c r="H162" t="s">
        <v>24</v>
      </c>
      <c r="I162" t="s">
        <v>25</v>
      </c>
      <c r="K162">
        <v>43</v>
      </c>
      <c r="L162" t="s">
        <v>40</v>
      </c>
      <c r="M162" t="s">
        <v>31</v>
      </c>
    </row>
    <row r="163" spans="1:13" x14ac:dyDescent="0.3">
      <c r="A163" t="s">
        <v>358</v>
      </c>
      <c r="B163" s="6">
        <v>45338</v>
      </c>
      <c r="C163" s="7">
        <v>0.67291666666666672</v>
      </c>
      <c r="D163" t="s">
        <v>359</v>
      </c>
      <c r="E163" t="s">
        <v>70</v>
      </c>
      <c r="F163">
        <v>30</v>
      </c>
      <c r="G163" t="s">
        <v>339</v>
      </c>
      <c r="H163" t="s">
        <v>24</v>
      </c>
      <c r="I163" t="s">
        <v>99</v>
      </c>
      <c r="K163">
        <v>55</v>
      </c>
      <c r="L163" t="s">
        <v>26</v>
      </c>
      <c r="M163" t="s">
        <v>31</v>
      </c>
    </row>
    <row r="164" spans="1:13" x14ac:dyDescent="0.3">
      <c r="A164" t="s">
        <v>360</v>
      </c>
      <c r="B164" s="6">
        <v>45336</v>
      </c>
      <c r="C164" s="7">
        <v>4.1666666666666666E-3</v>
      </c>
      <c r="D164" t="s">
        <v>361</v>
      </c>
      <c r="E164" t="s">
        <v>70</v>
      </c>
      <c r="F164">
        <v>78</v>
      </c>
      <c r="G164" t="s">
        <v>339</v>
      </c>
      <c r="H164" t="s">
        <v>24</v>
      </c>
      <c r="I164" t="s">
        <v>99</v>
      </c>
      <c r="K164">
        <v>20</v>
      </c>
      <c r="L164" t="s">
        <v>30</v>
      </c>
      <c r="M164" t="s">
        <v>27</v>
      </c>
    </row>
    <row r="165" spans="1:13" x14ac:dyDescent="0.3">
      <c r="A165" t="s">
        <v>362</v>
      </c>
      <c r="B165" s="6">
        <v>45349</v>
      </c>
      <c r="C165" s="7">
        <v>0.44930555555555557</v>
      </c>
      <c r="D165" t="s">
        <v>363</v>
      </c>
      <c r="E165" t="s">
        <v>70</v>
      </c>
      <c r="F165">
        <v>77</v>
      </c>
      <c r="G165" t="s">
        <v>339</v>
      </c>
      <c r="H165" t="s">
        <v>24</v>
      </c>
      <c r="I165" t="s">
        <v>99</v>
      </c>
      <c r="K165">
        <v>12</v>
      </c>
      <c r="L165" t="s">
        <v>30</v>
      </c>
      <c r="M165" t="s">
        <v>27</v>
      </c>
    </row>
    <row r="166" spans="1:13" x14ac:dyDescent="0.3">
      <c r="A166" t="s">
        <v>364</v>
      </c>
      <c r="B166" s="6">
        <v>45328</v>
      </c>
      <c r="C166" s="7">
        <v>0.13958333333333334</v>
      </c>
      <c r="D166" t="s">
        <v>365</v>
      </c>
      <c r="E166" t="s">
        <v>22</v>
      </c>
      <c r="F166">
        <v>54</v>
      </c>
      <c r="G166" t="s">
        <v>339</v>
      </c>
      <c r="H166" t="s">
        <v>24</v>
      </c>
      <c r="I166" t="s">
        <v>99</v>
      </c>
      <c r="K166">
        <v>60</v>
      </c>
      <c r="L166" t="s">
        <v>34</v>
      </c>
      <c r="M166" t="s">
        <v>31</v>
      </c>
    </row>
    <row r="167" spans="1:13" x14ac:dyDescent="0.3">
      <c r="A167" t="s">
        <v>366</v>
      </c>
      <c r="B167" s="6">
        <v>45336</v>
      </c>
      <c r="C167" s="7">
        <v>2.6388888888888889E-2</v>
      </c>
      <c r="D167" t="s">
        <v>367</v>
      </c>
      <c r="E167" t="s">
        <v>22</v>
      </c>
      <c r="F167">
        <v>26</v>
      </c>
      <c r="G167" t="s">
        <v>339</v>
      </c>
      <c r="H167" t="s">
        <v>24</v>
      </c>
      <c r="I167" t="s">
        <v>99</v>
      </c>
      <c r="K167">
        <v>17</v>
      </c>
      <c r="L167" t="s">
        <v>26</v>
      </c>
      <c r="M167" t="s">
        <v>27</v>
      </c>
    </row>
    <row r="168" spans="1:13" x14ac:dyDescent="0.3">
      <c r="A168" t="s">
        <v>368</v>
      </c>
      <c r="B168" s="6">
        <v>45351</v>
      </c>
      <c r="C168" s="7">
        <v>0.48333333333333334</v>
      </c>
      <c r="D168" t="s">
        <v>369</v>
      </c>
      <c r="E168" t="s">
        <v>70</v>
      </c>
      <c r="F168">
        <v>50</v>
      </c>
      <c r="G168" t="s">
        <v>370</v>
      </c>
      <c r="H168" t="s">
        <v>24</v>
      </c>
      <c r="I168" t="s">
        <v>99</v>
      </c>
      <c r="K168">
        <v>36</v>
      </c>
      <c r="L168" t="s">
        <v>57</v>
      </c>
      <c r="M168" t="s">
        <v>31</v>
      </c>
    </row>
    <row r="169" spans="1:13" x14ac:dyDescent="0.3">
      <c r="A169" t="s">
        <v>371</v>
      </c>
      <c r="B169" s="6">
        <v>45332</v>
      </c>
      <c r="C169" s="7">
        <v>0.39374999999999999</v>
      </c>
      <c r="D169" t="s">
        <v>372</v>
      </c>
      <c r="E169" t="s">
        <v>22</v>
      </c>
      <c r="F169">
        <v>25</v>
      </c>
      <c r="G169" t="s">
        <v>370</v>
      </c>
      <c r="H169" t="s">
        <v>24</v>
      </c>
      <c r="I169" t="s">
        <v>99</v>
      </c>
      <c r="K169">
        <v>59</v>
      </c>
      <c r="L169" t="s">
        <v>26</v>
      </c>
      <c r="M169" t="s">
        <v>31</v>
      </c>
    </row>
    <row r="170" spans="1:13" x14ac:dyDescent="0.3">
      <c r="A170" t="s">
        <v>373</v>
      </c>
      <c r="B170" s="6">
        <v>45324</v>
      </c>
      <c r="C170" s="7">
        <v>0.27291666666666664</v>
      </c>
      <c r="D170" t="s">
        <v>374</v>
      </c>
      <c r="E170" t="s">
        <v>22</v>
      </c>
      <c r="F170">
        <v>59</v>
      </c>
      <c r="G170" t="s">
        <v>370</v>
      </c>
      <c r="H170" t="s">
        <v>24</v>
      </c>
      <c r="I170" t="s">
        <v>99</v>
      </c>
      <c r="K170">
        <v>43</v>
      </c>
      <c r="L170" t="s">
        <v>34</v>
      </c>
      <c r="M170" t="s">
        <v>31</v>
      </c>
    </row>
    <row r="171" spans="1:13" x14ac:dyDescent="0.3">
      <c r="A171" t="s">
        <v>375</v>
      </c>
      <c r="B171" s="6">
        <v>45345</v>
      </c>
      <c r="C171" s="7">
        <v>0.1388888888888889</v>
      </c>
      <c r="D171" t="s">
        <v>376</v>
      </c>
      <c r="E171" t="s">
        <v>22</v>
      </c>
      <c r="F171">
        <v>43</v>
      </c>
      <c r="G171" t="s">
        <v>370</v>
      </c>
      <c r="H171" t="s">
        <v>24</v>
      </c>
      <c r="I171" t="s">
        <v>99</v>
      </c>
      <c r="K171">
        <v>37</v>
      </c>
      <c r="L171" t="s">
        <v>57</v>
      </c>
      <c r="M171" t="s">
        <v>31</v>
      </c>
    </row>
    <row r="172" spans="1:13" x14ac:dyDescent="0.3">
      <c r="A172" t="s">
        <v>377</v>
      </c>
      <c r="B172" s="6">
        <v>45349</v>
      </c>
      <c r="C172" s="7">
        <v>0.97013888888888888</v>
      </c>
      <c r="D172" t="s">
        <v>378</v>
      </c>
      <c r="E172" t="s">
        <v>70</v>
      </c>
      <c r="F172">
        <v>13</v>
      </c>
      <c r="G172" t="s">
        <v>370</v>
      </c>
      <c r="H172" t="s">
        <v>24</v>
      </c>
      <c r="I172" t="s">
        <v>25</v>
      </c>
      <c r="K172">
        <v>16</v>
      </c>
      <c r="L172" t="s">
        <v>40</v>
      </c>
      <c r="M172" t="s">
        <v>27</v>
      </c>
    </row>
    <row r="173" spans="1:13" x14ac:dyDescent="0.3">
      <c r="A173" t="s">
        <v>379</v>
      </c>
      <c r="B173" s="6">
        <v>45324</v>
      </c>
      <c r="C173" s="7">
        <v>0.99861111111111112</v>
      </c>
      <c r="D173" t="s">
        <v>380</v>
      </c>
      <c r="E173" t="s">
        <v>70</v>
      </c>
      <c r="F173">
        <v>24</v>
      </c>
      <c r="G173" t="s">
        <v>370</v>
      </c>
      <c r="H173" t="s">
        <v>24</v>
      </c>
      <c r="I173" t="s">
        <v>25</v>
      </c>
      <c r="K173">
        <v>37</v>
      </c>
      <c r="L173" t="s">
        <v>26</v>
      </c>
      <c r="M173" t="s">
        <v>31</v>
      </c>
    </row>
    <row r="174" spans="1:13" x14ac:dyDescent="0.3">
      <c r="A174" t="s">
        <v>381</v>
      </c>
      <c r="B174" s="6">
        <v>45348</v>
      </c>
      <c r="C174" s="7">
        <v>0.81736111111111109</v>
      </c>
      <c r="D174" t="s">
        <v>382</v>
      </c>
      <c r="E174" t="s">
        <v>70</v>
      </c>
      <c r="F174">
        <v>50</v>
      </c>
      <c r="G174" t="s">
        <v>370</v>
      </c>
      <c r="H174" t="s">
        <v>24</v>
      </c>
      <c r="I174" t="s">
        <v>25</v>
      </c>
      <c r="K174">
        <v>60</v>
      </c>
      <c r="L174" t="s">
        <v>57</v>
      </c>
      <c r="M174" t="s">
        <v>31</v>
      </c>
    </row>
    <row r="175" spans="1:13" x14ac:dyDescent="0.3">
      <c r="A175" t="s">
        <v>383</v>
      </c>
      <c r="B175" s="6">
        <v>45332</v>
      </c>
      <c r="C175" s="7">
        <v>0.35416666666666669</v>
      </c>
      <c r="D175" t="s">
        <v>384</v>
      </c>
      <c r="E175" t="s">
        <v>22</v>
      </c>
      <c r="F175">
        <v>37</v>
      </c>
      <c r="G175" t="s">
        <v>370</v>
      </c>
      <c r="H175" t="s">
        <v>24</v>
      </c>
      <c r="I175" t="s">
        <v>25</v>
      </c>
      <c r="K175">
        <v>36</v>
      </c>
      <c r="L175" t="s">
        <v>37</v>
      </c>
      <c r="M175" t="s">
        <v>31</v>
      </c>
    </row>
    <row r="176" spans="1:13" x14ac:dyDescent="0.3">
      <c r="A176" t="s">
        <v>385</v>
      </c>
      <c r="B176" s="6">
        <v>45327</v>
      </c>
      <c r="C176" s="7">
        <v>0.47569444444444442</v>
      </c>
      <c r="D176" t="s">
        <v>386</v>
      </c>
      <c r="E176" t="s">
        <v>22</v>
      </c>
      <c r="F176">
        <v>10</v>
      </c>
      <c r="G176" t="s">
        <v>387</v>
      </c>
      <c r="H176" t="s">
        <v>24</v>
      </c>
      <c r="I176" t="s">
        <v>99</v>
      </c>
      <c r="K176">
        <v>44</v>
      </c>
      <c r="L176" t="s">
        <v>49</v>
      </c>
      <c r="M176" t="s">
        <v>31</v>
      </c>
    </row>
    <row r="177" spans="1:13" x14ac:dyDescent="0.3">
      <c r="A177" t="s">
        <v>388</v>
      </c>
      <c r="B177" s="6">
        <v>45345</v>
      </c>
      <c r="C177" s="7">
        <v>0.86944444444444446</v>
      </c>
      <c r="D177" t="s">
        <v>389</v>
      </c>
      <c r="E177" t="s">
        <v>70</v>
      </c>
      <c r="F177">
        <v>33</v>
      </c>
      <c r="G177" t="s">
        <v>387</v>
      </c>
      <c r="H177" t="s">
        <v>24</v>
      </c>
      <c r="I177" t="s">
        <v>99</v>
      </c>
      <c r="K177">
        <v>37</v>
      </c>
      <c r="L177" t="s">
        <v>37</v>
      </c>
      <c r="M177" t="s">
        <v>31</v>
      </c>
    </row>
    <row r="178" spans="1:13" x14ac:dyDescent="0.3">
      <c r="A178" t="s">
        <v>390</v>
      </c>
      <c r="B178" s="6">
        <v>45348</v>
      </c>
      <c r="C178" s="7">
        <v>0.97083333333333333</v>
      </c>
      <c r="D178" t="s">
        <v>391</v>
      </c>
      <c r="E178" t="s">
        <v>70</v>
      </c>
      <c r="F178">
        <v>41</v>
      </c>
      <c r="G178" t="s">
        <v>387</v>
      </c>
      <c r="H178" t="s">
        <v>24</v>
      </c>
      <c r="I178" t="s">
        <v>99</v>
      </c>
      <c r="K178">
        <v>55</v>
      </c>
      <c r="L178" t="s">
        <v>57</v>
      </c>
      <c r="M178" t="s">
        <v>31</v>
      </c>
    </row>
    <row r="179" spans="1:13" x14ac:dyDescent="0.3">
      <c r="A179" t="s">
        <v>392</v>
      </c>
      <c r="B179" s="6">
        <v>45334</v>
      </c>
      <c r="C179" s="7">
        <v>6.5277777777777782E-2</v>
      </c>
      <c r="D179" t="s">
        <v>393</v>
      </c>
      <c r="E179" t="s">
        <v>70</v>
      </c>
      <c r="F179">
        <v>57</v>
      </c>
      <c r="G179" t="s">
        <v>387</v>
      </c>
      <c r="H179" t="s">
        <v>24</v>
      </c>
      <c r="I179" t="s">
        <v>99</v>
      </c>
      <c r="K179">
        <v>11</v>
      </c>
      <c r="L179" t="s">
        <v>34</v>
      </c>
      <c r="M179" t="s">
        <v>27</v>
      </c>
    </row>
    <row r="180" spans="1:13" x14ac:dyDescent="0.3">
      <c r="A180" t="s">
        <v>394</v>
      </c>
      <c r="B180" s="6">
        <v>45330</v>
      </c>
      <c r="C180" s="7">
        <v>0.92361111111111116</v>
      </c>
      <c r="D180" t="s">
        <v>395</v>
      </c>
      <c r="E180" t="s">
        <v>22</v>
      </c>
      <c r="F180">
        <v>69</v>
      </c>
      <c r="G180" t="s">
        <v>387</v>
      </c>
      <c r="H180" t="s">
        <v>24</v>
      </c>
      <c r="I180" t="s">
        <v>99</v>
      </c>
      <c r="K180">
        <v>38</v>
      </c>
      <c r="L180" t="s">
        <v>54</v>
      </c>
      <c r="M180" t="s">
        <v>31</v>
      </c>
    </row>
    <row r="181" spans="1:13" x14ac:dyDescent="0.3">
      <c r="A181" t="s">
        <v>396</v>
      </c>
      <c r="B181" s="6">
        <v>45349</v>
      </c>
      <c r="C181" s="7">
        <v>0.18680555555555556</v>
      </c>
      <c r="D181" t="s">
        <v>397</v>
      </c>
      <c r="E181" t="s">
        <v>22</v>
      </c>
      <c r="F181">
        <v>67</v>
      </c>
      <c r="G181" t="s">
        <v>387</v>
      </c>
      <c r="H181" t="s">
        <v>24</v>
      </c>
      <c r="I181" t="s">
        <v>99</v>
      </c>
      <c r="K181">
        <v>16</v>
      </c>
      <c r="L181" t="s">
        <v>54</v>
      </c>
      <c r="M181" t="s">
        <v>27</v>
      </c>
    </row>
    <row r="182" spans="1:13" x14ac:dyDescent="0.3">
      <c r="A182" t="s">
        <v>398</v>
      </c>
      <c r="B182" s="6">
        <v>45347</v>
      </c>
      <c r="C182" s="7">
        <v>0.53125</v>
      </c>
      <c r="D182" t="s">
        <v>399</v>
      </c>
      <c r="E182" t="s">
        <v>22</v>
      </c>
      <c r="F182">
        <v>58</v>
      </c>
      <c r="G182" t="s">
        <v>387</v>
      </c>
      <c r="H182" t="s">
        <v>24</v>
      </c>
      <c r="I182" t="s">
        <v>99</v>
      </c>
      <c r="K182">
        <v>35</v>
      </c>
      <c r="L182" t="s">
        <v>34</v>
      </c>
      <c r="M182" t="s">
        <v>31</v>
      </c>
    </row>
    <row r="183" spans="1:13" x14ac:dyDescent="0.3">
      <c r="A183" t="s">
        <v>400</v>
      </c>
      <c r="B183" s="6">
        <v>45340</v>
      </c>
      <c r="C183" s="7">
        <v>0.80069444444444449</v>
      </c>
      <c r="D183" t="s">
        <v>401</v>
      </c>
      <c r="E183" t="s">
        <v>22</v>
      </c>
      <c r="F183">
        <v>67</v>
      </c>
      <c r="G183" t="s">
        <v>387</v>
      </c>
      <c r="H183" t="s">
        <v>24</v>
      </c>
      <c r="I183" t="s">
        <v>25</v>
      </c>
      <c r="K183">
        <v>36</v>
      </c>
      <c r="L183" t="s">
        <v>54</v>
      </c>
      <c r="M183" t="s">
        <v>31</v>
      </c>
    </row>
    <row r="184" spans="1:13" x14ac:dyDescent="0.3">
      <c r="A184" t="s">
        <v>402</v>
      </c>
      <c r="B184" s="6">
        <v>45348</v>
      </c>
      <c r="C184" s="7">
        <v>0.41736111111111113</v>
      </c>
      <c r="D184" t="s">
        <v>403</v>
      </c>
      <c r="E184" t="s">
        <v>70</v>
      </c>
      <c r="F184">
        <v>73</v>
      </c>
      <c r="G184" t="s">
        <v>387</v>
      </c>
      <c r="H184" t="s">
        <v>24</v>
      </c>
      <c r="I184" t="s">
        <v>25</v>
      </c>
      <c r="K184">
        <v>51</v>
      </c>
      <c r="L184" t="s">
        <v>30</v>
      </c>
      <c r="M184" t="s">
        <v>31</v>
      </c>
    </row>
    <row r="185" spans="1:13" x14ac:dyDescent="0.3">
      <c r="A185" t="s">
        <v>404</v>
      </c>
      <c r="B185" s="6">
        <v>45337</v>
      </c>
      <c r="C185" s="7">
        <v>0.6069444444444444</v>
      </c>
      <c r="D185" t="s">
        <v>405</v>
      </c>
      <c r="E185" t="s">
        <v>70</v>
      </c>
      <c r="F185">
        <v>71</v>
      </c>
      <c r="G185" t="s">
        <v>387</v>
      </c>
      <c r="H185" t="s">
        <v>24</v>
      </c>
      <c r="I185" t="s">
        <v>25</v>
      </c>
      <c r="K185">
        <v>42</v>
      </c>
      <c r="L185" t="s">
        <v>30</v>
      </c>
      <c r="M185" t="s">
        <v>31</v>
      </c>
    </row>
    <row r="186" spans="1:13" x14ac:dyDescent="0.3">
      <c r="A186" t="s">
        <v>406</v>
      </c>
      <c r="B186" s="6">
        <v>45334</v>
      </c>
      <c r="C186" s="7">
        <v>2.013888888888889E-2</v>
      </c>
      <c r="D186" t="s">
        <v>407</v>
      </c>
      <c r="E186" t="s">
        <v>70</v>
      </c>
      <c r="F186">
        <v>40</v>
      </c>
      <c r="G186" t="s">
        <v>387</v>
      </c>
      <c r="H186" t="s">
        <v>24</v>
      </c>
      <c r="I186" t="s">
        <v>25</v>
      </c>
      <c r="K186">
        <v>16</v>
      </c>
      <c r="L186" t="s">
        <v>37</v>
      </c>
      <c r="M186" t="s">
        <v>27</v>
      </c>
    </row>
    <row r="187" spans="1:13" x14ac:dyDescent="0.3">
      <c r="A187" t="s">
        <v>408</v>
      </c>
      <c r="B187" s="6">
        <v>45348</v>
      </c>
      <c r="C187" s="7">
        <v>0.10069444444444445</v>
      </c>
      <c r="D187" t="s">
        <v>409</v>
      </c>
      <c r="E187" t="s">
        <v>22</v>
      </c>
      <c r="F187">
        <v>8</v>
      </c>
      <c r="G187" t="s">
        <v>387</v>
      </c>
      <c r="H187" t="s">
        <v>24</v>
      </c>
      <c r="I187" t="s">
        <v>25</v>
      </c>
      <c r="K187">
        <v>17</v>
      </c>
      <c r="L187" t="s">
        <v>49</v>
      </c>
      <c r="M187" t="s">
        <v>27</v>
      </c>
    </row>
    <row r="188" spans="1:13" x14ac:dyDescent="0.3">
      <c r="A188" t="s">
        <v>410</v>
      </c>
      <c r="B188" s="6">
        <v>45335</v>
      </c>
      <c r="C188" s="7">
        <v>0.5756944444444444</v>
      </c>
      <c r="D188" t="s">
        <v>411</v>
      </c>
      <c r="E188" t="s">
        <v>70</v>
      </c>
      <c r="F188">
        <v>35</v>
      </c>
      <c r="G188" t="s">
        <v>387</v>
      </c>
      <c r="H188" t="s">
        <v>412</v>
      </c>
      <c r="I188" t="s">
        <v>99</v>
      </c>
      <c r="K188">
        <v>33</v>
      </c>
      <c r="L188" t="s">
        <v>37</v>
      </c>
      <c r="M188" t="s">
        <v>31</v>
      </c>
    </row>
    <row r="189" spans="1:13" x14ac:dyDescent="0.3">
      <c r="A189" t="s">
        <v>413</v>
      </c>
      <c r="B189" s="6">
        <v>45348</v>
      </c>
      <c r="C189" s="7">
        <v>0.30555555555555558</v>
      </c>
      <c r="D189" t="s">
        <v>414</v>
      </c>
      <c r="E189" t="s">
        <v>22</v>
      </c>
      <c r="F189">
        <v>4</v>
      </c>
      <c r="G189" t="s">
        <v>387</v>
      </c>
      <c r="H189" t="s">
        <v>412</v>
      </c>
      <c r="I189" t="s">
        <v>25</v>
      </c>
      <c r="K189">
        <v>58</v>
      </c>
      <c r="L189" t="s">
        <v>49</v>
      </c>
      <c r="M189" t="s">
        <v>31</v>
      </c>
    </row>
    <row r="190" spans="1:13" x14ac:dyDescent="0.3">
      <c r="A190" t="s">
        <v>415</v>
      </c>
      <c r="B190" s="6">
        <v>45351</v>
      </c>
      <c r="C190" s="7">
        <v>5.6944444444444443E-2</v>
      </c>
      <c r="D190" t="s">
        <v>416</v>
      </c>
      <c r="E190" t="s">
        <v>22</v>
      </c>
      <c r="F190">
        <v>73</v>
      </c>
      <c r="G190" t="s">
        <v>370</v>
      </c>
      <c r="H190" t="s">
        <v>412</v>
      </c>
      <c r="I190" t="s">
        <v>25</v>
      </c>
      <c r="K190">
        <v>27</v>
      </c>
      <c r="L190" t="s">
        <v>30</v>
      </c>
      <c r="M190" t="s">
        <v>27</v>
      </c>
    </row>
    <row r="191" spans="1:13" x14ac:dyDescent="0.3">
      <c r="A191" t="s">
        <v>417</v>
      </c>
      <c r="B191" s="6">
        <v>45347</v>
      </c>
      <c r="C191" s="7">
        <v>0.69305555555555554</v>
      </c>
      <c r="D191" t="s">
        <v>418</v>
      </c>
      <c r="E191" t="s">
        <v>22</v>
      </c>
      <c r="F191">
        <v>70</v>
      </c>
      <c r="G191" t="s">
        <v>370</v>
      </c>
      <c r="H191" t="s">
        <v>412</v>
      </c>
      <c r="I191" t="s">
        <v>25</v>
      </c>
      <c r="K191">
        <v>49</v>
      </c>
      <c r="L191" t="s">
        <v>54</v>
      </c>
      <c r="M191" t="s">
        <v>31</v>
      </c>
    </row>
    <row r="192" spans="1:13" x14ac:dyDescent="0.3">
      <c r="A192" t="s">
        <v>419</v>
      </c>
      <c r="B192" s="6">
        <v>45344</v>
      </c>
      <c r="C192" s="7">
        <v>0.67083333333333328</v>
      </c>
      <c r="D192" t="s">
        <v>420</v>
      </c>
      <c r="E192" t="s">
        <v>70</v>
      </c>
      <c r="F192">
        <v>32</v>
      </c>
      <c r="G192" t="s">
        <v>308</v>
      </c>
      <c r="H192" t="s">
        <v>412</v>
      </c>
      <c r="I192" t="s">
        <v>25</v>
      </c>
      <c r="K192">
        <v>39</v>
      </c>
      <c r="L192" t="s">
        <v>37</v>
      </c>
      <c r="M192" t="s">
        <v>31</v>
      </c>
    </row>
    <row r="193" spans="1:13" x14ac:dyDescent="0.3">
      <c r="A193" t="s">
        <v>421</v>
      </c>
      <c r="B193" s="6">
        <v>45328</v>
      </c>
      <c r="C193" s="7">
        <v>0.44236111111111109</v>
      </c>
      <c r="D193" t="s">
        <v>422</v>
      </c>
      <c r="E193" t="s">
        <v>22</v>
      </c>
      <c r="F193">
        <v>56</v>
      </c>
      <c r="G193" t="s">
        <v>308</v>
      </c>
      <c r="H193" t="s">
        <v>412</v>
      </c>
      <c r="I193" t="s">
        <v>25</v>
      </c>
      <c r="K193">
        <v>40</v>
      </c>
      <c r="L193" t="s">
        <v>34</v>
      </c>
      <c r="M193" t="s">
        <v>31</v>
      </c>
    </row>
    <row r="194" spans="1:13" x14ac:dyDescent="0.3">
      <c r="A194" t="s">
        <v>423</v>
      </c>
      <c r="B194" s="6">
        <v>45327</v>
      </c>
      <c r="C194" s="7">
        <v>0.66180555555555554</v>
      </c>
      <c r="D194" t="s">
        <v>424</v>
      </c>
      <c r="E194" t="s">
        <v>70</v>
      </c>
      <c r="F194">
        <v>3</v>
      </c>
      <c r="G194" t="s">
        <v>308</v>
      </c>
      <c r="H194" t="s">
        <v>412</v>
      </c>
      <c r="I194" t="s">
        <v>25</v>
      </c>
      <c r="K194">
        <v>42</v>
      </c>
      <c r="L194" t="s">
        <v>49</v>
      </c>
      <c r="M194" t="s">
        <v>31</v>
      </c>
    </row>
    <row r="195" spans="1:13" x14ac:dyDescent="0.3">
      <c r="A195" t="s">
        <v>425</v>
      </c>
      <c r="B195" s="6">
        <v>45333</v>
      </c>
      <c r="C195" s="7">
        <v>0.90069444444444446</v>
      </c>
      <c r="D195" t="s">
        <v>426</v>
      </c>
      <c r="E195" t="s">
        <v>22</v>
      </c>
      <c r="F195">
        <v>38</v>
      </c>
      <c r="G195" t="s">
        <v>308</v>
      </c>
      <c r="H195" t="s">
        <v>412</v>
      </c>
      <c r="I195" t="s">
        <v>25</v>
      </c>
      <c r="K195">
        <v>35</v>
      </c>
      <c r="L195" t="s">
        <v>37</v>
      </c>
      <c r="M195" t="s">
        <v>31</v>
      </c>
    </row>
    <row r="196" spans="1:13" x14ac:dyDescent="0.3">
      <c r="A196" t="s">
        <v>427</v>
      </c>
      <c r="B196" s="6">
        <v>45323</v>
      </c>
      <c r="C196" s="7">
        <v>0.27152777777777776</v>
      </c>
      <c r="D196" t="s">
        <v>428</v>
      </c>
      <c r="E196" t="s">
        <v>70</v>
      </c>
      <c r="F196">
        <v>48</v>
      </c>
      <c r="G196" t="s">
        <v>308</v>
      </c>
      <c r="H196" t="s">
        <v>412</v>
      </c>
      <c r="I196" t="s">
        <v>99</v>
      </c>
      <c r="K196">
        <v>25</v>
      </c>
      <c r="L196" t="s">
        <v>57</v>
      </c>
      <c r="M196" t="s">
        <v>27</v>
      </c>
    </row>
    <row r="197" spans="1:13" x14ac:dyDescent="0.3">
      <c r="A197" t="s">
        <v>429</v>
      </c>
      <c r="B197" s="6">
        <v>45326</v>
      </c>
      <c r="C197" s="7">
        <v>3.125E-2</v>
      </c>
      <c r="D197" t="s">
        <v>430</v>
      </c>
      <c r="E197" t="s">
        <v>70</v>
      </c>
      <c r="F197">
        <v>52</v>
      </c>
      <c r="G197" t="s">
        <v>308</v>
      </c>
      <c r="H197" t="s">
        <v>412</v>
      </c>
      <c r="I197" t="s">
        <v>99</v>
      </c>
      <c r="K197">
        <v>52</v>
      </c>
      <c r="L197" t="s">
        <v>34</v>
      </c>
      <c r="M197" t="s">
        <v>31</v>
      </c>
    </row>
    <row r="198" spans="1:13" x14ac:dyDescent="0.3">
      <c r="A198" t="s">
        <v>431</v>
      </c>
      <c r="B198" s="6">
        <v>45329</v>
      </c>
      <c r="C198" s="7">
        <v>0.23402777777777778</v>
      </c>
      <c r="D198" t="s">
        <v>432</v>
      </c>
      <c r="E198" t="s">
        <v>70</v>
      </c>
      <c r="F198">
        <v>60</v>
      </c>
      <c r="G198" t="s">
        <v>339</v>
      </c>
      <c r="H198" t="s">
        <v>412</v>
      </c>
      <c r="I198" t="s">
        <v>25</v>
      </c>
      <c r="K198">
        <v>21</v>
      </c>
      <c r="L198" t="s">
        <v>34</v>
      </c>
      <c r="M198" t="s">
        <v>27</v>
      </c>
    </row>
    <row r="199" spans="1:13" x14ac:dyDescent="0.3">
      <c r="A199" t="s">
        <v>433</v>
      </c>
      <c r="B199" s="6">
        <v>45350</v>
      </c>
      <c r="C199" s="7">
        <v>0.39444444444444443</v>
      </c>
      <c r="D199" t="s">
        <v>434</v>
      </c>
      <c r="E199" t="s">
        <v>22</v>
      </c>
      <c r="F199">
        <v>66</v>
      </c>
      <c r="G199" t="s">
        <v>339</v>
      </c>
      <c r="H199" t="s">
        <v>412</v>
      </c>
      <c r="I199" t="s">
        <v>99</v>
      </c>
      <c r="K199">
        <v>50</v>
      </c>
      <c r="L199" t="s">
        <v>54</v>
      </c>
      <c r="M199" t="s">
        <v>31</v>
      </c>
    </row>
    <row r="200" spans="1:13" x14ac:dyDescent="0.3">
      <c r="A200" t="s">
        <v>435</v>
      </c>
      <c r="B200" s="6">
        <v>45342</v>
      </c>
      <c r="C200" s="7">
        <v>0.56041666666666667</v>
      </c>
      <c r="D200" t="s">
        <v>436</v>
      </c>
      <c r="E200" t="s">
        <v>22</v>
      </c>
      <c r="F200">
        <v>70</v>
      </c>
      <c r="G200" t="s">
        <v>339</v>
      </c>
      <c r="H200" t="s">
        <v>412</v>
      </c>
      <c r="I200" t="s">
        <v>99</v>
      </c>
      <c r="K200">
        <v>18</v>
      </c>
      <c r="L200" t="s">
        <v>54</v>
      </c>
      <c r="M200" t="s">
        <v>27</v>
      </c>
    </row>
    <row r="201" spans="1:13" x14ac:dyDescent="0.3">
      <c r="A201" t="s">
        <v>437</v>
      </c>
      <c r="B201" s="6">
        <v>45337</v>
      </c>
      <c r="C201" s="7">
        <v>0.37222222222222223</v>
      </c>
      <c r="D201" t="s">
        <v>438</v>
      </c>
      <c r="E201" t="s">
        <v>22</v>
      </c>
      <c r="F201">
        <v>75</v>
      </c>
      <c r="G201" t="s">
        <v>339</v>
      </c>
      <c r="H201" t="s">
        <v>412</v>
      </c>
      <c r="I201" t="s">
        <v>25</v>
      </c>
      <c r="K201">
        <v>10</v>
      </c>
      <c r="L201" t="s">
        <v>30</v>
      </c>
      <c r="M201" t="s">
        <v>27</v>
      </c>
    </row>
    <row r="202" spans="1:13" x14ac:dyDescent="0.3">
      <c r="A202" t="s">
        <v>439</v>
      </c>
      <c r="B202" s="6">
        <v>45341</v>
      </c>
      <c r="C202" s="7">
        <v>2.5694444444444443E-2</v>
      </c>
      <c r="D202" t="s">
        <v>440</v>
      </c>
      <c r="E202" t="s">
        <v>22</v>
      </c>
      <c r="F202">
        <v>38</v>
      </c>
      <c r="G202" t="s">
        <v>339</v>
      </c>
      <c r="H202" t="s">
        <v>412</v>
      </c>
      <c r="I202" t="s">
        <v>25</v>
      </c>
      <c r="K202">
        <v>38</v>
      </c>
      <c r="L202" t="s">
        <v>37</v>
      </c>
      <c r="M202" t="s">
        <v>31</v>
      </c>
    </row>
    <row r="203" spans="1:13" x14ac:dyDescent="0.3">
      <c r="A203" t="s">
        <v>441</v>
      </c>
      <c r="B203" s="6">
        <v>45344</v>
      </c>
      <c r="C203" s="7">
        <v>6.9444444444444441E-3</v>
      </c>
      <c r="D203" t="s">
        <v>442</v>
      </c>
      <c r="E203" t="s">
        <v>22</v>
      </c>
      <c r="F203">
        <v>23</v>
      </c>
      <c r="G203" t="s">
        <v>215</v>
      </c>
      <c r="H203" t="s">
        <v>412</v>
      </c>
      <c r="I203" t="s">
        <v>99</v>
      </c>
      <c r="K203">
        <v>47</v>
      </c>
      <c r="L203" t="s">
        <v>26</v>
      </c>
      <c r="M203" t="s">
        <v>31</v>
      </c>
    </row>
    <row r="204" spans="1:13" x14ac:dyDescent="0.3">
      <c r="A204" t="s">
        <v>443</v>
      </c>
      <c r="B204" s="6">
        <v>45327</v>
      </c>
      <c r="C204" s="7">
        <v>0.8041666666666667</v>
      </c>
      <c r="D204" t="s">
        <v>444</v>
      </c>
      <c r="E204" t="s">
        <v>22</v>
      </c>
      <c r="F204">
        <v>70</v>
      </c>
      <c r="G204" t="s">
        <v>215</v>
      </c>
      <c r="H204" t="s">
        <v>412</v>
      </c>
      <c r="I204" t="s">
        <v>99</v>
      </c>
      <c r="K204">
        <v>28</v>
      </c>
      <c r="L204" t="s">
        <v>54</v>
      </c>
      <c r="M204" t="s">
        <v>27</v>
      </c>
    </row>
    <row r="205" spans="1:13" x14ac:dyDescent="0.3">
      <c r="A205" t="s">
        <v>445</v>
      </c>
      <c r="B205" s="6">
        <v>45348</v>
      </c>
      <c r="C205" s="7">
        <v>0.18333333333333332</v>
      </c>
      <c r="D205" t="s">
        <v>446</v>
      </c>
      <c r="E205" t="s">
        <v>22</v>
      </c>
      <c r="F205">
        <v>58</v>
      </c>
      <c r="G205" t="s">
        <v>215</v>
      </c>
      <c r="H205" t="s">
        <v>412</v>
      </c>
      <c r="I205" t="s">
        <v>99</v>
      </c>
      <c r="K205">
        <v>59</v>
      </c>
      <c r="L205" t="s">
        <v>34</v>
      </c>
      <c r="M205" t="s">
        <v>31</v>
      </c>
    </row>
    <row r="206" spans="1:13" x14ac:dyDescent="0.3">
      <c r="A206" t="s">
        <v>447</v>
      </c>
      <c r="B206" s="6">
        <v>45327</v>
      </c>
      <c r="C206" s="7">
        <v>0.37083333333333335</v>
      </c>
      <c r="D206" t="s">
        <v>448</v>
      </c>
      <c r="E206" t="s">
        <v>22</v>
      </c>
      <c r="F206">
        <v>11</v>
      </c>
      <c r="G206" t="s">
        <v>215</v>
      </c>
      <c r="H206" t="s">
        <v>412</v>
      </c>
      <c r="I206" t="s">
        <v>99</v>
      </c>
      <c r="K206">
        <v>32</v>
      </c>
      <c r="L206" t="s">
        <v>40</v>
      </c>
      <c r="M206" t="s">
        <v>31</v>
      </c>
    </row>
    <row r="207" spans="1:13" x14ac:dyDescent="0.3">
      <c r="A207" t="s">
        <v>449</v>
      </c>
      <c r="B207" s="6">
        <v>45347</v>
      </c>
      <c r="C207" s="7">
        <v>0.74444444444444446</v>
      </c>
      <c r="D207" t="s">
        <v>450</v>
      </c>
      <c r="E207" t="s">
        <v>22</v>
      </c>
      <c r="F207">
        <v>37</v>
      </c>
      <c r="G207" t="s">
        <v>215</v>
      </c>
      <c r="H207" t="s">
        <v>412</v>
      </c>
      <c r="I207" t="s">
        <v>25</v>
      </c>
      <c r="K207">
        <v>39</v>
      </c>
      <c r="L207" t="s">
        <v>37</v>
      </c>
      <c r="M207" t="s">
        <v>31</v>
      </c>
    </row>
    <row r="208" spans="1:13" x14ac:dyDescent="0.3">
      <c r="A208" t="s">
        <v>451</v>
      </c>
      <c r="B208" s="6">
        <v>45332</v>
      </c>
      <c r="C208" s="7">
        <v>0.39652777777777776</v>
      </c>
      <c r="D208" t="s">
        <v>452</v>
      </c>
      <c r="E208" t="s">
        <v>22</v>
      </c>
      <c r="F208">
        <v>42</v>
      </c>
      <c r="G208" t="s">
        <v>215</v>
      </c>
      <c r="H208" t="s">
        <v>412</v>
      </c>
      <c r="I208" t="s">
        <v>25</v>
      </c>
      <c r="K208">
        <v>53</v>
      </c>
      <c r="L208" t="s">
        <v>57</v>
      </c>
      <c r="M208" t="s">
        <v>31</v>
      </c>
    </row>
    <row r="209" spans="1:13" x14ac:dyDescent="0.3">
      <c r="A209" t="s">
        <v>453</v>
      </c>
      <c r="B209" s="6">
        <v>45332</v>
      </c>
      <c r="C209" s="7">
        <v>0.92152777777777772</v>
      </c>
      <c r="D209" t="s">
        <v>454</v>
      </c>
      <c r="E209" t="s">
        <v>22</v>
      </c>
      <c r="F209">
        <v>64</v>
      </c>
      <c r="G209" t="s">
        <v>215</v>
      </c>
      <c r="H209" t="s">
        <v>412</v>
      </c>
      <c r="I209" t="s">
        <v>25</v>
      </c>
      <c r="K209">
        <v>46</v>
      </c>
      <c r="L209" t="s">
        <v>54</v>
      </c>
      <c r="M209" t="s">
        <v>31</v>
      </c>
    </row>
    <row r="210" spans="1:13" x14ac:dyDescent="0.3">
      <c r="A210" t="s">
        <v>455</v>
      </c>
      <c r="B210" s="6">
        <v>45332</v>
      </c>
      <c r="C210" s="7">
        <v>0.45833333333333331</v>
      </c>
      <c r="D210" t="s">
        <v>456</v>
      </c>
      <c r="E210" t="s">
        <v>22</v>
      </c>
      <c r="F210">
        <v>15</v>
      </c>
      <c r="G210" t="s">
        <v>215</v>
      </c>
      <c r="H210" t="s">
        <v>412</v>
      </c>
      <c r="I210" t="s">
        <v>25</v>
      </c>
      <c r="K210">
        <v>57</v>
      </c>
      <c r="L210" t="s">
        <v>40</v>
      </c>
      <c r="M210" t="s">
        <v>31</v>
      </c>
    </row>
    <row r="211" spans="1:13" x14ac:dyDescent="0.3">
      <c r="A211" t="s">
        <v>457</v>
      </c>
      <c r="B211" s="6">
        <v>45332</v>
      </c>
      <c r="C211" s="7">
        <v>9.930555555555555E-2</v>
      </c>
      <c r="D211" t="s">
        <v>458</v>
      </c>
      <c r="E211" t="s">
        <v>22</v>
      </c>
      <c r="F211">
        <v>42</v>
      </c>
      <c r="G211" t="s">
        <v>215</v>
      </c>
      <c r="H211" t="s">
        <v>412</v>
      </c>
      <c r="I211" t="s">
        <v>25</v>
      </c>
      <c r="K211">
        <v>17</v>
      </c>
      <c r="L211" t="s">
        <v>57</v>
      </c>
      <c r="M211" t="s">
        <v>27</v>
      </c>
    </row>
    <row r="212" spans="1:13" x14ac:dyDescent="0.3">
      <c r="A212" t="s">
        <v>459</v>
      </c>
      <c r="B212" s="6">
        <v>45326</v>
      </c>
      <c r="C212" s="7">
        <v>0.54305555555555551</v>
      </c>
      <c r="D212" t="s">
        <v>460</v>
      </c>
      <c r="E212" t="s">
        <v>70</v>
      </c>
      <c r="F212">
        <v>78</v>
      </c>
      <c r="G212" t="s">
        <v>215</v>
      </c>
      <c r="H212" t="s">
        <v>412</v>
      </c>
      <c r="I212" t="s">
        <v>99</v>
      </c>
      <c r="K212">
        <v>22</v>
      </c>
      <c r="L212" t="s">
        <v>30</v>
      </c>
      <c r="M212" t="s">
        <v>27</v>
      </c>
    </row>
    <row r="213" spans="1:13" x14ac:dyDescent="0.3">
      <c r="A213" t="s">
        <v>461</v>
      </c>
      <c r="B213" s="6">
        <v>45333</v>
      </c>
      <c r="C213" s="7">
        <v>0.50138888888888888</v>
      </c>
      <c r="D213" t="s">
        <v>462</v>
      </c>
      <c r="E213" t="s">
        <v>70</v>
      </c>
      <c r="F213">
        <v>8</v>
      </c>
      <c r="G213" t="s">
        <v>215</v>
      </c>
      <c r="H213" t="s">
        <v>412</v>
      </c>
      <c r="I213" t="s">
        <v>99</v>
      </c>
      <c r="K213">
        <v>26</v>
      </c>
      <c r="L213" t="s">
        <v>49</v>
      </c>
      <c r="M213" t="s">
        <v>27</v>
      </c>
    </row>
    <row r="214" spans="1:13" x14ac:dyDescent="0.3">
      <c r="A214" t="s">
        <v>463</v>
      </c>
      <c r="B214" s="6">
        <v>45339</v>
      </c>
      <c r="C214" s="7">
        <v>0.26111111111111113</v>
      </c>
      <c r="D214" t="s">
        <v>464</v>
      </c>
      <c r="E214" t="s">
        <v>70</v>
      </c>
      <c r="F214">
        <v>34</v>
      </c>
      <c r="G214" t="s">
        <v>215</v>
      </c>
      <c r="H214" t="s">
        <v>412</v>
      </c>
      <c r="I214" t="s">
        <v>99</v>
      </c>
      <c r="K214">
        <v>58</v>
      </c>
      <c r="L214" t="s">
        <v>37</v>
      </c>
      <c r="M214" t="s">
        <v>31</v>
      </c>
    </row>
    <row r="215" spans="1:13" x14ac:dyDescent="0.3">
      <c r="A215" t="s">
        <v>465</v>
      </c>
      <c r="B215" s="6">
        <v>45343</v>
      </c>
      <c r="C215" s="7">
        <v>0.58125000000000004</v>
      </c>
      <c r="D215" t="s">
        <v>466</v>
      </c>
      <c r="E215" t="s">
        <v>70</v>
      </c>
      <c r="F215">
        <v>19</v>
      </c>
      <c r="G215" t="s">
        <v>215</v>
      </c>
      <c r="H215" t="s">
        <v>412</v>
      </c>
      <c r="I215" t="s">
        <v>99</v>
      </c>
      <c r="K215">
        <v>24</v>
      </c>
      <c r="L215" t="s">
        <v>40</v>
      </c>
      <c r="M215" t="s">
        <v>27</v>
      </c>
    </row>
    <row r="216" spans="1:13" x14ac:dyDescent="0.3">
      <c r="A216" t="s">
        <v>467</v>
      </c>
      <c r="B216" s="6">
        <v>45336</v>
      </c>
      <c r="C216" s="7">
        <v>8.6805555555555552E-2</v>
      </c>
      <c r="D216" t="s">
        <v>468</v>
      </c>
      <c r="E216" t="s">
        <v>70</v>
      </c>
      <c r="F216">
        <v>78</v>
      </c>
      <c r="G216" t="s">
        <v>215</v>
      </c>
      <c r="H216" t="s">
        <v>412</v>
      </c>
      <c r="I216" t="s">
        <v>99</v>
      </c>
      <c r="K216">
        <v>14</v>
      </c>
      <c r="L216" t="s">
        <v>30</v>
      </c>
      <c r="M216" t="s">
        <v>27</v>
      </c>
    </row>
    <row r="217" spans="1:13" x14ac:dyDescent="0.3">
      <c r="A217" t="s">
        <v>469</v>
      </c>
      <c r="B217" s="6">
        <v>45335</v>
      </c>
      <c r="C217" s="7">
        <v>0.21041666666666667</v>
      </c>
      <c r="D217" t="s">
        <v>470</v>
      </c>
      <c r="E217" t="s">
        <v>70</v>
      </c>
      <c r="F217">
        <v>26</v>
      </c>
      <c r="G217" t="s">
        <v>215</v>
      </c>
      <c r="H217" t="s">
        <v>412</v>
      </c>
      <c r="I217" t="s">
        <v>25</v>
      </c>
      <c r="K217">
        <v>55</v>
      </c>
      <c r="L217" t="s">
        <v>26</v>
      </c>
      <c r="M217" t="s">
        <v>31</v>
      </c>
    </row>
    <row r="218" spans="1:13" x14ac:dyDescent="0.3">
      <c r="A218" t="s">
        <v>471</v>
      </c>
      <c r="B218" s="6">
        <v>45329</v>
      </c>
      <c r="C218" s="7">
        <v>0.4777777777777778</v>
      </c>
      <c r="D218" t="s">
        <v>472</v>
      </c>
      <c r="E218" t="s">
        <v>70</v>
      </c>
      <c r="F218">
        <v>44</v>
      </c>
      <c r="G218" t="s">
        <v>215</v>
      </c>
      <c r="H218" t="s">
        <v>412</v>
      </c>
      <c r="I218" t="s">
        <v>25</v>
      </c>
      <c r="K218">
        <v>48</v>
      </c>
      <c r="L218" t="s">
        <v>57</v>
      </c>
      <c r="M218" t="s">
        <v>31</v>
      </c>
    </row>
    <row r="219" spans="1:13" x14ac:dyDescent="0.3">
      <c r="A219" t="s">
        <v>473</v>
      </c>
      <c r="B219" s="6">
        <v>45330</v>
      </c>
      <c r="C219" s="7">
        <v>4.583333333333333E-2</v>
      </c>
      <c r="D219" t="s">
        <v>474</v>
      </c>
      <c r="E219" t="s">
        <v>70</v>
      </c>
      <c r="F219">
        <v>45</v>
      </c>
      <c r="G219" t="s">
        <v>136</v>
      </c>
      <c r="H219" t="s">
        <v>412</v>
      </c>
      <c r="I219" t="s">
        <v>99</v>
      </c>
      <c r="K219">
        <v>18</v>
      </c>
      <c r="L219" t="s">
        <v>57</v>
      </c>
      <c r="M219" t="s">
        <v>27</v>
      </c>
    </row>
    <row r="220" spans="1:13" x14ac:dyDescent="0.3">
      <c r="A220" t="s">
        <v>475</v>
      </c>
      <c r="B220" s="6">
        <v>45333</v>
      </c>
      <c r="C220" s="7">
        <v>0.85833333333333328</v>
      </c>
      <c r="D220" t="s">
        <v>476</v>
      </c>
      <c r="E220" t="s">
        <v>70</v>
      </c>
      <c r="F220">
        <v>14</v>
      </c>
      <c r="G220" t="s">
        <v>136</v>
      </c>
      <c r="H220" t="s">
        <v>412</v>
      </c>
      <c r="I220" t="s">
        <v>99</v>
      </c>
      <c r="K220">
        <v>40</v>
      </c>
      <c r="L220" t="s">
        <v>40</v>
      </c>
      <c r="M220" t="s">
        <v>31</v>
      </c>
    </row>
    <row r="221" spans="1:13" x14ac:dyDescent="0.3">
      <c r="A221" t="s">
        <v>477</v>
      </c>
      <c r="B221" s="6">
        <v>45337</v>
      </c>
      <c r="C221" s="7">
        <v>0.56874999999999998</v>
      </c>
      <c r="D221" t="s">
        <v>478</v>
      </c>
      <c r="E221" t="s">
        <v>70</v>
      </c>
      <c r="F221">
        <v>28</v>
      </c>
      <c r="G221" t="s">
        <v>136</v>
      </c>
      <c r="H221" t="s">
        <v>412</v>
      </c>
      <c r="I221" t="s">
        <v>25</v>
      </c>
      <c r="K221">
        <v>52</v>
      </c>
      <c r="L221" t="s">
        <v>26</v>
      </c>
      <c r="M221" t="s">
        <v>31</v>
      </c>
    </row>
    <row r="222" spans="1:13" x14ac:dyDescent="0.3">
      <c r="A222" t="s">
        <v>479</v>
      </c>
      <c r="B222" s="6">
        <v>45345</v>
      </c>
      <c r="C222" s="7">
        <v>0.80694444444444446</v>
      </c>
      <c r="D222" t="s">
        <v>480</v>
      </c>
      <c r="E222" t="s">
        <v>22</v>
      </c>
      <c r="F222">
        <v>25</v>
      </c>
      <c r="G222" t="s">
        <v>136</v>
      </c>
      <c r="H222" t="s">
        <v>412</v>
      </c>
      <c r="I222" t="s">
        <v>99</v>
      </c>
      <c r="K222">
        <v>57</v>
      </c>
      <c r="L222" t="s">
        <v>26</v>
      </c>
      <c r="M222" t="s">
        <v>31</v>
      </c>
    </row>
    <row r="223" spans="1:13" x14ac:dyDescent="0.3">
      <c r="A223" t="s">
        <v>481</v>
      </c>
      <c r="B223" s="6">
        <v>45326</v>
      </c>
      <c r="C223" s="7">
        <v>0.68263888888888891</v>
      </c>
      <c r="D223" t="s">
        <v>482</v>
      </c>
      <c r="E223" t="s">
        <v>22</v>
      </c>
      <c r="F223">
        <v>49</v>
      </c>
      <c r="G223" t="s">
        <v>136</v>
      </c>
      <c r="H223" t="s">
        <v>412</v>
      </c>
      <c r="I223" t="s">
        <v>99</v>
      </c>
      <c r="K223">
        <v>57</v>
      </c>
      <c r="L223" t="s">
        <v>57</v>
      </c>
      <c r="M223" t="s">
        <v>31</v>
      </c>
    </row>
    <row r="224" spans="1:13" x14ac:dyDescent="0.3">
      <c r="A224" t="s">
        <v>483</v>
      </c>
      <c r="B224" s="6">
        <v>45350</v>
      </c>
      <c r="C224" s="7">
        <v>0.86458333333333337</v>
      </c>
      <c r="D224" t="s">
        <v>484</v>
      </c>
      <c r="E224" t="s">
        <v>22</v>
      </c>
      <c r="F224">
        <v>4</v>
      </c>
      <c r="G224" t="s">
        <v>136</v>
      </c>
      <c r="H224" t="s">
        <v>412</v>
      </c>
      <c r="I224" t="s">
        <v>99</v>
      </c>
      <c r="K224">
        <v>31</v>
      </c>
      <c r="L224" t="s">
        <v>49</v>
      </c>
      <c r="M224" t="s">
        <v>31</v>
      </c>
    </row>
    <row r="225" spans="1:13" x14ac:dyDescent="0.3">
      <c r="A225" t="s">
        <v>485</v>
      </c>
      <c r="B225" s="6">
        <v>45350</v>
      </c>
      <c r="C225" s="7">
        <v>0.51527777777777772</v>
      </c>
      <c r="D225" t="s">
        <v>486</v>
      </c>
      <c r="E225" t="s">
        <v>22</v>
      </c>
      <c r="F225">
        <v>66</v>
      </c>
      <c r="G225" t="s">
        <v>136</v>
      </c>
      <c r="H225" t="s">
        <v>412</v>
      </c>
      <c r="I225" t="s">
        <v>99</v>
      </c>
      <c r="K225">
        <v>49</v>
      </c>
      <c r="L225" t="s">
        <v>54</v>
      </c>
      <c r="M225" t="s">
        <v>31</v>
      </c>
    </row>
    <row r="226" spans="1:13" x14ac:dyDescent="0.3">
      <c r="A226" t="s">
        <v>487</v>
      </c>
      <c r="B226" s="6">
        <v>45326</v>
      </c>
      <c r="C226" s="7">
        <v>0.57847222222222228</v>
      </c>
      <c r="D226" t="s">
        <v>488</v>
      </c>
      <c r="E226" t="s">
        <v>22</v>
      </c>
      <c r="F226">
        <v>15</v>
      </c>
      <c r="G226" t="s">
        <v>136</v>
      </c>
      <c r="H226" t="s">
        <v>412</v>
      </c>
      <c r="I226" t="s">
        <v>25</v>
      </c>
      <c r="K226">
        <v>16</v>
      </c>
      <c r="L226" t="s">
        <v>40</v>
      </c>
      <c r="M226" t="s">
        <v>27</v>
      </c>
    </row>
    <row r="227" spans="1:13" x14ac:dyDescent="0.3">
      <c r="A227" t="s">
        <v>489</v>
      </c>
      <c r="B227" s="6">
        <v>45347</v>
      </c>
      <c r="C227" s="7">
        <v>4.6527777777777779E-2</v>
      </c>
      <c r="D227" t="s">
        <v>490</v>
      </c>
      <c r="E227" t="s">
        <v>22</v>
      </c>
      <c r="F227">
        <v>18</v>
      </c>
      <c r="G227" t="s">
        <v>136</v>
      </c>
      <c r="H227" t="s">
        <v>412</v>
      </c>
      <c r="I227" t="s">
        <v>25</v>
      </c>
      <c r="K227">
        <v>13</v>
      </c>
      <c r="L227" t="s">
        <v>40</v>
      </c>
      <c r="M227" t="s">
        <v>27</v>
      </c>
    </row>
    <row r="228" spans="1:13" x14ac:dyDescent="0.3">
      <c r="A228" t="s">
        <v>491</v>
      </c>
      <c r="B228" s="6">
        <v>45332</v>
      </c>
      <c r="C228" s="7">
        <v>0.47291666666666665</v>
      </c>
      <c r="D228" t="s">
        <v>492</v>
      </c>
      <c r="E228" t="s">
        <v>22</v>
      </c>
      <c r="F228">
        <v>76</v>
      </c>
      <c r="G228" t="s">
        <v>136</v>
      </c>
      <c r="H228" t="s">
        <v>412</v>
      </c>
      <c r="I228" t="s">
        <v>25</v>
      </c>
      <c r="K228">
        <v>38</v>
      </c>
      <c r="L228" t="s">
        <v>30</v>
      </c>
      <c r="M228" t="s">
        <v>31</v>
      </c>
    </row>
    <row r="229" spans="1:13" x14ac:dyDescent="0.3">
      <c r="A229" t="s">
        <v>493</v>
      </c>
      <c r="B229" s="6">
        <v>45346</v>
      </c>
      <c r="C229" s="7">
        <v>0.36249999999999999</v>
      </c>
      <c r="D229" t="s">
        <v>494</v>
      </c>
      <c r="E229" t="s">
        <v>22</v>
      </c>
      <c r="F229">
        <v>74</v>
      </c>
      <c r="G229" t="s">
        <v>136</v>
      </c>
      <c r="H229" t="s">
        <v>412</v>
      </c>
      <c r="I229" t="s">
        <v>25</v>
      </c>
      <c r="K229">
        <v>41</v>
      </c>
      <c r="L229" t="s">
        <v>30</v>
      </c>
      <c r="M229" t="s">
        <v>31</v>
      </c>
    </row>
    <row r="230" spans="1:13" x14ac:dyDescent="0.3">
      <c r="A230" t="s">
        <v>495</v>
      </c>
      <c r="B230" s="6">
        <v>45338</v>
      </c>
      <c r="C230" s="7">
        <v>0.95416666666666672</v>
      </c>
      <c r="D230" t="s">
        <v>496</v>
      </c>
      <c r="E230" t="s">
        <v>22</v>
      </c>
      <c r="F230">
        <v>63</v>
      </c>
      <c r="G230" t="s">
        <v>136</v>
      </c>
      <c r="H230" t="s">
        <v>412</v>
      </c>
      <c r="I230" t="s">
        <v>25</v>
      </c>
      <c r="K230">
        <v>47</v>
      </c>
      <c r="L230" t="s">
        <v>54</v>
      </c>
      <c r="M230" t="s">
        <v>31</v>
      </c>
    </row>
    <row r="231" spans="1:13" x14ac:dyDescent="0.3">
      <c r="A231" t="s">
        <v>497</v>
      </c>
      <c r="B231" s="6">
        <v>45323</v>
      </c>
      <c r="C231" s="7">
        <v>0.29236111111111113</v>
      </c>
      <c r="D231" t="s">
        <v>498</v>
      </c>
      <c r="E231" t="s">
        <v>22</v>
      </c>
      <c r="F231">
        <v>26</v>
      </c>
      <c r="G231" t="s">
        <v>136</v>
      </c>
      <c r="H231" t="s">
        <v>412</v>
      </c>
      <c r="I231" t="s">
        <v>25</v>
      </c>
      <c r="K231">
        <v>12</v>
      </c>
      <c r="L231" t="s">
        <v>26</v>
      </c>
      <c r="M231" t="s">
        <v>27</v>
      </c>
    </row>
    <row r="232" spans="1:13" x14ac:dyDescent="0.3">
      <c r="A232" t="s">
        <v>499</v>
      </c>
      <c r="B232" s="6">
        <v>45337</v>
      </c>
      <c r="C232" s="7">
        <v>0.87708333333333333</v>
      </c>
      <c r="D232" t="s">
        <v>500</v>
      </c>
      <c r="E232" t="s">
        <v>22</v>
      </c>
      <c r="F232">
        <v>11</v>
      </c>
      <c r="G232" t="s">
        <v>136</v>
      </c>
      <c r="H232" t="s">
        <v>412</v>
      </c>
      <c r="I232" t="s">
        <v>25</v>
      </c>
      <c r="K232">
        <v>22</v>
      </c>
      <c r="L232" t="s">
        <v>40</v>
      </c>
      <c r="M232" t="s">
        <v>27</v>
      </c>
    </row>
    <row r="233" spans="1:13" x14ac:dyDescent="0.3">
      <c r="A233" t="s">
        <v>501</v>
      </c>
      <c r="B233" s="6">
        <v>45347</v>
      </c>
      <c r="C233" s="7">
        <v>0.41180555555555554</v>
      </c>
      <c r="D233" t="s">
        <v>502</v>
      </c>
      <c r="E233" t="s">
        <v>22</v>
      </c>
      <c r="F233">
        <v>71</v>
      </c>
      <c r="G233" t="s">
        <v>136</v>
      </c>
      <c r="H233" t="s">
        <v>412</v>
      </c>
      <c r="I233" t="s">
        <v>25</v>
      </c>
      <c r="K233">
        <v>58</v>
      </c>
      <c r="L233" t="s">
        <v>30</v>
      </c>
      <c r="M233" t="s">
        <v>31</v>
      </c>
    </row>
    <row r="234" spans="1:13" x14ac:dyDescent="0.3">
      <c r="A234" t="s">
        <v>503</v>
      </c>
      <c r="B234" s="6">
        <v>45333</v>
      </c>
      <c r="C234" s="7">
        <v>0.22847222222222222</v>
      </c>
      <c r="D234" t="s">
        <v>504</v>
      </c>
      <c r="E234" t="s">
        <v>22</v>
      </c>
      <c r="F234">
        <v>59</v>
      </c>
      <c r="G234" t="s">
        <v>136</v>
      </c>
      <c r="H234" t="s">
        <v>412</v>
      </c>
      <c r="I234" t="s">
        <v>25</v>
      </c>
      <c r="K234">
        <v>40</v>
      </c>
      <c r="L234" t="s">
        <v>34</v>
      </c>
      <c r="M234" t="s">
        <v>31</v>
      </c>
    </row>
    <row r="235" spans="1:13" x14ac:dyDescent="0.3">
      <c r="A235" t="s">
        <v>505</v>
      </c>
      <c r="B235" s="6">
        <v>45349</v>
      </c>
      <c r="C235" s="7">
        <v>0.2076388888888889</v>
      </c>
      <c r="D235" t="s">
        <v>506</v>
      </c>
      <c r="E235" t="s">
        <v>70</v>
      </c>
      <c r="F235">
        <v>48</v>
      </c>
      <c r="G235" t="s">
        <v>23</v>
      </c>
      <c r="H235" t="s">
        <v>412</v>
      </c>
      <c r="I235" t="s">
        <v>25</v>
      </c>
      <c r="K235">
        <v>10</v>
      </c>
      <c r="L235" t="s">
        <v>57</v>
      </c>
      <c r="M235" t="s">
        <v>27</v>
      </c>
    </row>
    <row r="236" spans="1:13" x14ac:dyDescent="0.3">
      <c r="A236" t="s">
        <v>507</v>
      </c>
      <c r="B236" s="6">
        <v>45331</v>
      </c>
      <c r="C236" s="7">
        <v>0.51458333333333328</v>
      </c>
      <c r="D236" t="s">
        <v>508</v>
      </c>
      <c r="E236" t="s">
        <v>70</v>
      </c>
      <c r="F236">
        <v>64</v>
      </c>
      <c r="G236" t="s">
        <v>23</v>
      </c>
      <c r="H236" t="s">
        <v>412</v>
      </c>
      <c r="I236" t="s">
        <v>25</v>
      </c>
      <c r="K236">
        <v>55</v>
      </c>
      <c r="L236" t="s">
        <v>54</v>
      </c>
      <c r="M236" t="s">
        <v>31</v>
      </c>
    </row>
    <row r="237" spans="1:13" x14ac:dyDescent="0.3">
      <c r="A237" t="s">
        <v>509</v>
      </c>
      <c r="B237" s="6">
        <v>45344</v>
      </c>
      <c r="C237" s="7">
        <v>0.77222222222222225</v>
      </c>
      <c r="D237" t="s">
        <v>510</v>
      </c>
      <c r="E237" t="s">
        <v>70</v>
      </c>
      <c r="F237">
        <v>3</v>
      </c>
      <c r="G237" t="s">
        <v>23</v>
      </c>
      <c r="H237" t="s">
        <v>412</v>
      </c>
      <c r="I237" t="s">
        <v>25</v>
      </c>
      <c r="K237">
        <v>51</v>
      </c>
      <c r="L237" t="s">
        <v>49</v>
      </c>
      <c r="M237" t="s">
        <v>31</v>
      </c>
    </row>
    <row r="238" spans="1:13" x14ac:dyDescent="0.3">
      <c r="A238" t="s">
        <v>511</v>
      </c>
      <c r="B238" s="6">
        <v>45332</v>
      </c>
      <c r="C238" s="7">
        <v>0.81388888888888888</v>
      </c>
      <c r="D238" t="s">
        <v>512</v>
      </c>
      <c r="E238" t="s">
        <v>70</v>
      </c>
      <c r="F238">
        <v>73</v>
      </c>
      <c r="G238" t="s">
        <v>23</v>
      </c>
      <c r="H238" t="s">
        <v>412</v>
      </c>
      <c r="I238" t="s">
        <v>25</v>
      </c>
      <c r="K238">
        <v>14</v>
      </c>
      <c r="L238" t="s">
        <v>30</v>
      </c>
      <c r="M238" t="s">
        <v>27</v>
      </c>
    </row>
    <row r="239" spans="1:13" x14ac:dyDescent="0.3">
      <c r="A239" t="s">
        <v>513</v>
      </c>
      <c r="B239" s="6">
        <v>45337</v>
      </c>
      <c r="C239" s="7">
        <v>0.62847222222222221</v>
      </c>
      <c r="D239" t="s">
        <v>514</v>
      </c>
      <c r="E239" t="s">
        <v>70</v>
      </c>
      <c r="F239">
        <v>33</v>
      </c>
      <c r="G239" t="s">
        <v>23</v>
      </c>
      <c r="H239" t="s">
        <v>412</v>
      </c>
      <c r="I239" t="s">
        <v>25</v>
      </c>
      <c r="K239">
        <v>55</v>
      </c>
      <c r="L239" t="s">
        <v>37</v>
      </c>
      <c r="M239" t="s">
        <v>31</v>
      </c>
    </row>
    <row r="240" spans="1:13" x14ac:dyDescent="0.3">
      <c r="A240" t="s">
        <v>515</v>
      </c>
      <c r="B240" s="6">
        <v>45330</v>
      </c>
      <c r="C240" s="7">
        <v>0.44444444444444442</v>
      </c>
      <c r="D240" t="s">
        <v>516</v>
      </c>
      <c r="E240" t="s">
        <v>22</v>
      </c>
      <c r="F240">
        <v>7</v>
      </c>
      <c r="G240" t="s">
        <v>23</v>
      </c>
      <c r="H240" t="s">
        <v>412</v>
      </c>
      <c r="I240" t="s">
        <v>25</v>
      </c>
      <c r="K240">
        <v>29</v>
      </c>
      <c r="L240" t="s">
        <v>49</v>
      </c>
      <c r="M240" t="s">
        <v>27</v>
      </c>
    </row>
    <row r="241" spans="1:13" x14ac:dyDescent="0.3">
      <c r="A241" t="s">
        <v>517</v>
      </c>
      <c r="B241" s="6">
        <v>45330</v>
      </c>
      <c r="C241" s="7">
        <v>0.13402777777777777</v>
      </c>
      <c r="D241" t="s">
        <v>518</v>
      </c>
      <c r="E241" t="s">
        <v>22</v>
      </c>
      <c r="F241">
        <v>57</v>
      </c>
      <c r="G241" t="s">
        <v>23</v>
      </c>
      <c r="H241" t="s">
        <v>412</v>
      </c>
      <c r="I241" t="s">
        <v>25</v>
      </c>
      <c r="K241">
        <v>38</v>
      </c>
      <c r="L241" t="s">
        <v>34</v>
      </c>
      <c r="M241" t="s">
        <v>31</v>
      </c>
    </row>
    <row r="242" spans="1:13" x14ac:dyDescent="0.3">
      <c r="A242" t="s">
        <v>519</v>
      </c>
      <c r="B242" s="6">
        <v>45347</v>
      </c>
      <c r="C242" s="7">
        <v>0.96180555555555558</v>
      </c>
      <c r="D242" t="s">
        <v>520</v>
      </c>
      <c r="E242" t="s">
        <v>70</v>
      </c>
      <c r="F242">
        <v>63</v>
      </c>
      <c r="G242" t="s">
        <v>23</v>
      </c>
      <c r="H242" t="s">
        <v>412</v>
      </c>
      <c r="I242" t="s">
        <v>99</v>
      </c>
      <c r="K242">
        <v>26</v>
      </c>
      <c r="L242" t="s">
        <v>54</v>
      </c>
      <c r="M242" t="s">
        <v>27</v>
      </c>
    </row>
    <row r="243" spans="1:13" x14ac:dyDescent="0.3">
      <c r="A243" t="s">
        <v>521</v>
      </c>
      <c r="B243" s="6">
        <v>45339</v>
      </c>
      <c r="C243" s="7">
        <v>0.88541666666666663</v>
      </c>
      <c r="D243" t="s">
        <v>522</v>
      </c>
      <c r="E243" t="s">
        <v>70</v>
      </c>
      <c r="F243">
        <v>77</v>
      </c>
      <c r="G243" t="s">
        <v>23</v>
      </c>
      <c r="H243" t="s">
        <v>412</v>
      </c>
      <c r="I243" t="s">
        <v>99</v>
      </c>
      <c r="K243">
        <v>54</v>
      </c>
      <c r="L243" t="s">
        <v>30</v>
      </c>
      <c r="M243" t="s">
        <v>31</v>
      </c>
    </row>
    <row r="244" spans="1:13" x14ac:dyDescent="0.3">
      <c r="A244" t="s">
        <v>523</v>
      </c>
      <c r="B244" s="6">
        <v>45342</v>
      </c>
      <c r="C244" s="7">
        <v>0.94166666666666665</v>
      </c>
      <c r="D244" t="s">
        <v>524</v>
      </c>
      <c r="E244" t="s">
        <v>22</v>
      </c>
      <c r="F244">
        <v>58</v>
      </c>
      <c r="G244" t="s">
        <v>23</v>
      </c>
      <c r="H244" t="s">
        <v>412</v>
      </c>
      <c r="I244" t="s">
        <v>99</v>
      </c>
      <c r="K244">
        <v>14</v>
      </c>
      <c r="L244" t="s">
        <v>34</v>
      </c>
      <c r="M244" t="s">
        <v>27</v>
      </c>
    </row>
    <row r="245" spans="1:13" x14ac:dyDescent="0.3">
      <c r="A245" t="s">
        <v>525</v>
      </c>
      <c r="B245" s="6">
        <v>45350</v>
      </c>
      <c r="C245" s="7">
        <v>0.44513888888888886</v>
      </c>
      <c r="D245" t="s">
        <v>526</v>
      </c>
      <c r="E245" t="s">
        <v>22</v>
      </c>
      <c r="F245">
        <v>8</v>
      </c>
      <c r="G245" t="s">
        <v>23</v>
      </c>
      <c r="H245" t="s">
        <v>412</v>
      </c>
      <c r="I245" t="s">
        <v>99</v>
      </c>
      <c r="K245">
        <v>39</v>
      </c>
      <c r="L245" t="s">
        <v>49</v>
      </c>
      <c r="M245" t="s">
        <v>31</v>
      </c>
    </row>
    <row r="246" spans="1:13" x14ac:dyDescent="0.3">
      <c r="A246" t="s">
        <v>527</v>
      </c>
      <c r="B246" s="6">
        <v>45336</v>
      </c>
      <c r="C246" s="7">
        <v>0.18888888888888888</v>
      </c>
      <c r="D246" t="s">
        <v>528</v>
      </c>
      <c r="E246" t="s">
        <v>22</v>
      </c>
      <c r="F246">
        <v>1</v>
      </c>
      <c r="G246" t="s">
        <v>23</v>
      </c>
      <c r="H246" t="s">
        <v>412</v>
      </c>
      <c r="I246" t="s">
        <v>99</v>
      </c>
      <c r="K246">
        <v>54</v>
      </c>
      <c r="L246" t="s">
        <v>49</v>
      </c>
      <c r="M246" t="s">
        <v>31</v>
      </c>
    </row>
    <row r="247" spans="1:13" x14ac:dyDescent="0.3">
      <c r="A247" t="s">
        <v>529</v>
      </c>
      <c r="B247" s="6">
        <v>45333</v>
      </c>
      <c r="C247" s="7">
        <v>0.75763888888888886</v>
      </c>
      <c r="D247" t="s">
        <v>530</v>
      </c>
      <c r="E247" t="s">
        <v>22</v>
      </c>
      <c r="F247">
        <v>33</v>
      </c>
      <c r="G247" t="s">
        <v>23</v>
      </c>
      <c r="H247" t="s">
        <v>412</v>
      </c>
      <c r="I247" t="s">
        <v>99</v>
      </c>
      <c r="K247">
        <v>24</v>
      </c>
      <c r="L247" t="s">
        <v>37</v>
      </c>
      <c r="M247" t="s">
        <v>27</v>
      </c>
    </row>
    <row r="248" spans="1:13" x14ac:dyDescent="0.3">
      <c r="A248" t="s">
        <v>531</v>
      </c>
      <c r="B248" s="6">
        <v>45348</v>
      </c>
      <c r="C248" s="7">
        <v>0.78472222222222221</v>
      </c>
      <c r="D248" t="s">
        <v>532</v>
      </c>
      <c r="E248" t="s">
        <v>22</v>
      </c>
      <c r="F248">
        <v>43</v>
      </c>
      <c r="G248" t="s">
        <v>23</v>
      </c>
      <c r="H248" t="s">
        <v>533</v>
      </c>
      <c r="I248" t="s">
        <v>99</v>
      </c>
      <c r="K248">
        <v>11</v>
      </c>
      <c r="L248" t="s">
        <v>57</v>
      </c>
      <c r="M248" t="s">
        <v>27</v>
      </c>
    </row>
    <row r="249" spans="1:13" x14ac:dyDescent="0.3">
      <c r="A249" t="s">
        <v>534</v>
      </c>
      <c r="B249" s="6">
        <v>45333</v>
      </c>
      <c r="C249" s="7">
        <v>5.6944444444444443E-2</v>
      </c>
      <c r="D249" t="s">
        <v>535</v>
      </c>
      <c r="E249" t="s">
        <v>22</v>
      </c>
      <c r="F249">
        <v>74</v>
      </c>
      <c r="G249" t="s">
        <v>23</v>
      </c>
      <c r="H249" t="s">
        <v>533</v>
      </c>
      <c r="I249" t="s">
        <v>99</v>
      </c>
      <c r="K249">
        <v>53</v>
      </c>
      <c r="L249" t="s">
        <v>30</v>
      </c>
      <c r="M249" t="s">
        <v>31</v>
      </c>
    </row>
    <row r="250" spans="1:13" x14ac:dyDescent="0.3">
      <c r="A250" t="s">
        <v>536</v>
      </c>
      <c r="B250" s="6">
        <v>45334</v>
      </c>
      <c r="C250" s="7">
        <v>0.83611111111111114</v>
      </c>
      <c r="D250" t="s">
        <v>537</v>
      </c>
      <c r="E250" t="s">
        <v>22</v>
      </c>
      <c r="F250">
        <v>65</v>
      </c>
      <c r="G250" t="s">
        <v>23</v>
      </c>
      <c r="H250" t="s">
        <v>533</v>
      </c>
      <c r="I250" t="s">
        <v>99</v>
      </c>
      <c r="K250">
        <v>14</v>
      </c>
      <c r="L250" t="s">
        <v>54</v>
      </c>
      <c r="M250" t="s">
        <v>27</v>
      </c>
    </row>
    <row r="251" spans="1:13" x14ac:dyDescent="0.3">
      <c r="A251" t="s">
        <v>538</v>
      </c>
      <c r="B251" s="6">
        <v>45328</v>
      </c>
      <c r="C251" s="7">
        <v>0.74930555555555556</v>
      </c>
      <c r="D251" t="s">
        <v>539</v>
      </c>
      <c r="E251" t="s">
        <v>22</v>
      </c>
      <c r="F251">
        <v>16</v>
      </c>
      <c r="G251" t="s">
        <v>23</v>
      </c>
      <c r="H251" t="s">
        <v>533</v>
      </c>
      <c r="I251" t="s">
        <v>25</v>
      </c>
      <c r="K251">
        <v>37</v>
      </c>
      <c r="L251" t="s">
        <v>40</v>
      </c>
      <c r="M251" t="s">
        <v>31</v>
      </c>
    </row>
    <row r="252" spans="1:13" x14ac:dyDescent="0.3">
      <c r="A252" t="s">
        <v>540</v>
      </c>
      <c r="B252" s="6">
        <v>45330</v>
      </c>
      <c r="C252" s="7">
        <v>0.77013888888888893</v>
      </c>
      <c r="D252" t="s">
        <v>541</v>
      </c>
      <c r="E252" t="s">
        <v>22</v>
      </c>
      <c r="F252">
        <v>44</v>
      </c>
      <c r="G252" t="s">
        <v>23</v>
      </c>
      <c r="H252" t="s">
        <v>533</v>
      </c>
      <c r="I252" t="s">
        <v>25</v>
      </c>
      <c r="K252">
        <v>19</v>
      </c>
      <c r="L252" t="s">
        <v>57</v>
      </c>
      <c r="M252" t="s">
        <v>27</v>
      </c>
    </row>
    <row r="253" spans="1:13" x14ac:dyDescent="0.3">
      <c r="A253" t="s">
        <v>542</v>
      </c>
      <c r="B253" s="6">
        <v>45336</v>
      </c>
      <c r="C253" s="7">
        <v>0.99097222222222225</v>
      </c>
      <c r="D253" t="s">
        <v>543</v>
      </c>
      <c r="E253" t="s">
        <v>70</v>
      </c>
      <c r="F253">
        <v>25</v>
      </c>
      <c r="G253" t="s">
        <v>23</v>
      </c>
      <c r="H253" t="s">
        <v>533</v>
      </c>
      <c r="I253" t="s">
        <v>25</v>
      </c>
      <c r="K253">
        <v>20</v>
      </c>
      <c r="L253" t="s">
        <v>26</v>
      </c>
      <c r="M253" t="s">
        <v>27</v>
      </c>
    </row>
    <row r="254" spans="1:13" x14ac:dyDescent="0.3">
      <c r="A254" t="s">
        <v>544</v>
      </c>
      <c r="B254" s="6">
        <v>45332</v>
      </c>
      <c r="C254" s="7">
        <v>0.47430555555555554</v>
      </c>
      <c r="D254" t="s">
        <v>545</v>
      </c>
      <c r="E254" t="s">
        <v>70</v>
      </c>
      <c r="F254">
        <v>58</v>
      </c>
      <c r="G254" t="s">
        <v>23</v>
      </c>
      <c r="H254" t="s">
        <v>533</v>
      </c>
      <c r="I254" t="s">
        <v>25</v>
      </c>
      <c r="K254">
        <v>19</v>
      </c>
      <c r="L254" t="s">
        <v>34</v>
      </c>
      <c r="M254" t="s">
        <v>27</v>
      </c>
    </row>
    <row r="255" spans="1:13" x14ac:dyDescent="0.3">
      <c r="A255" t="s">
        <v>546</v>
      </c>
      <c r="B255" s="6">
        <v>45330</v>
      </c>
      <c r="C255" s="7">
        <v>0.92222222222222228</v>
      </c>
      <c r="D255" t="s">
        <v>547</v>
      </c>
      <c r="E255" t="s">
        <v>70</v>
      </c>
      <c r="F255">
        <v>40</v>
      </c>
      <c r="G255" t="s">
        <v>23</v>
      </c>
      <c r="H255" t="s">
        <v>533</v>
      </c>
      <c r="I255" t="s">
        <v>25</v>
      </c>
      <c r="K255">
        <v>19</v>
      </c>
      <c r="L255" t="s">
        <v>37</v>
      </c>
      <c r="M255" t="s">
        <v>27</v>
      </c>
    </row>
    <row r="256" spans="1:13" x14ac:dyDescent="0.3">
      <c r="A256" t="s">
        <v>548</v>
      </c>
      <c r="B256" s="6">
        <v>45347</v>
      </c>
      <c r="C256" s="7">
        <v>0.24027777777777778</v>
      </c>
      <c r="D256" t="s">
        <v>549</v>
      </c>
      <c r="E256" t="s">
        <v>22</v>
      </c>
      <c r="F256">
        <v>24</v>
      </c>
      <c r="G256" t="s">
        <v>23</v>
      </c>
      <c r="H256" t="s">
        <v>533</v>
      </c>
      <c r="I256" t="s">
        <v>25</v>
      </c>
      <c r="K256">
        <v>20</v>
      </c>
      <c r="L256" t="s">
        <v>26</v>
      </c>
      <c r="M256" t="s">
        <v>27</v>
      </c>
    </row>
    <row r="257" spans="1:13" x14ac:dyDescent="0.3">
      <c r="A257" t="s">
        <v>550</v>
      </c>
      <c r="B257" s="6">
        <v>45329</v>
      </c>
      <c r="C257" s="7">
        <v>0.5083333333333333</v>
      </c>
      <c r="D257" t="s">
        <v>551</v>
      </c>
      <c r="E257" t="s">
        <v>22</v>
      </c>
      <c r="F257">
        <v>79</v>
      </c>
      <c r="G257" t="s">
        <v>23</v>
      </c>
      <c r="H257" t="s">
        <v>533</v>
      </c>
      <c r="I257" t="s">
        <v>25</v>
      </c>
      <c r="K257">
        <v>12</v>
      </c>
      <c r="L257" t="s">
        <v>30</v>
      </c>
      <c r="M257" t="s">
        <v>27</v>
      </c>
    </row>
    <row r="258" spans="1:13" x14ac:dyDescent="0.3">
      <c r="A258" t="s">
        <v>552</v>
      </c>
      <c r="B258" s="6">
        <v>45339</v>
      </c>
      <c r="C258" s="7">
        <v>0.90972222222222221</v>
      </c>
      <c r="D258" t="s">
        <v>553</v>
      </c>
      <c r="E258" t="s">
        <v>22</v>
      </c>
      <c r="F258">
        <v>31</v>
      </c>
      <c r="G258" t="s">
        <v>23</v>
      </c>
      <c r="H258" t="s">
        <v>533</v>
      </c>
      <c r="I258" t="s">
        <v>25</v>
      </c>
      <c r="K258">
        <v>49</v>
      </c>
      <c r="L258" t="s">
        <v>37</v>
      </c>
      <c r="M258" t="s">
        <v>31</v>
      </c>
    </row>
    <row r="259" spans="1:13" x14ac:dyDescent="0.3">
      <c r="A259" t="s">
        <v>554</v>
      </c>
      <c r="B259" s="6">
        <v>45327</v>
      </c>
      <c r="C259" s="7">
        <v>0.69861111111111107</v>
      </c>
      <c r="D259" t="s">
        <v>555</v>
      </c>
      <c r="E259" t="s">
        <v>22</v>
      </c>
      <c r="F259">
        <v>71</v>
      </c>
      <c r="G259" t="s">
        <v>23</v>
      </c>
      <c r="H259" t="s">
        <v>533</v>
      </c>
      <c r="I259" t="s">
        <v>25</v>
      </c>
      <c r="K259">
        <v>47</v>
      </c>
      <c r="L259" t="s">
        <v>30</v>
      </c>
      <c r="M259" t="s">
        <v>31</v>
      </c>
    </row>
    <row r="260" spans="1:13" x14ac:dyDescent="0.3">
      <c r="A260" t="s">
        <v>556</v>
      </c>
      <c r="B260" s="6">
        <v>45345</v>
      </c>
      <c r="C260" s="7">
        <v>0.98472222222222228</v>
      </c>
      <c r="D260" t="s">
        <v>557</v>
      </c>
      <c r="E260" t="s">
        <v>22</v>
      </c>
      <c r="F260">
        <v>15</v>
      </c>
      <c r="G260" t="s">
        <v>23</v>
      </c>
      <c r="H260" t="s">
        <v>533</v>
      </c>
      <c r="I260" t="s">
        <v>25</v>
      </c>
      <c r="K260">
        <v>38</v>
      </c>
      <c r="L260" t="s">
        <v>40</v>
      </c>
      <c r="M260" t="s">
        <v>31</v>
      </c>
    </row>
    <row r="261" spans="1:13" x14ac:dyDescent="0.3">
      <c r="A261" t="s">
        <v>558</v>
      </c>
      <c r="B261" s="6">
        <v>45343</v>
      </c>
      <c r="C261" s="7">
        <v>0.7680555555555556</v>
      </c>
      <c r="D261" t="s">
        <v>559</v>
      </c>
      <c r="E261" t="s">
        <v>22</v>
      </c>
      <c r="F261">
        <v>9</v>
      </c>
      <c r="G261" t="s">
        <v>136</v>
      </c>
      <c r="H261" t="s">
        <v>533</v>
      </c>
      <c r="I261" t="s">
        <v>25</v>
      </c>
      <c r="K261">
        <v>59</v>
      </c>
      <c r="L261" t="s">
        <v>49</v>
      </c>
      <c r="M261" t="s">
        <v>31</v>
      </c>
    </row>
    <row r="262" spans="1:13" x14ac:dyDescent="0.3">
      <c r="A262" t="s">
        <v>560</v>
      </c>
      <c r="B262" s="6">
        <v>45327</v>
      </c>
      <c r="C262" s="7">
        <v>0.78541666666666665</v>
      </c>
      <c r="D262" t="s">
        <v>561</v>
      </c>
      <c r="E262" t="s">
        <v>22</v>
      </c>
      <c r="F262">
        <v>53</v>
      </c>
      <c r="G262" t="s">
        <v>136</v>
      </c>
      <c r="H262" t="s">
        <v>533</v>
      </c>
      <c r="I262" t="s">
        <v>25</v>
      </c>
      <c r="K262">
        <v>37</v>
      </c>
      <c r="L262" t="s">
        <v>34</v>
      </c>
      <c r="M262" t="s">
        <v>31</v>
      </c>
    </row>
    <row r="263" spans="1:13" x14ac:dyDescent="0.3">
      <c r="A263" t="s">
        <v>562</v>
      </c>
      <c r="B263" s="6">
        <v>45333</v>
      </c>
      <c r="C263" s="7">
        <v>6.3888888888888884E-2</v>
      </c>
      <c r="D263" t="s">
        <v>563</v>
      </c>
      <c r="E263" t="s">
        <v>70</v>
      </c>
      <c r="F263">
        <v>46</v>
      </c>
      <c r="G263" t="s">
        <v>136</v>
      </c>
      <c r="H263" t="s">
        <v>533</v>
      </c>
      <c r="I263" t="s">
        <v>25</v>
      </c>
      <c r="K263">
        <v>12</v>
      </c>
      <c r="L263" t="s">
        <v>57</v>
      </c>
      <c r="M263" t="s">
        <v>27</v>
      </c>
    </row>
    <row r="264" spans="1:13" x14ac:dyDescent="0.3">
      <c r="A264" t="s">
        <v>564</v>
      </c>
      <c r="B264" s="6">
        <v>45347</v>
      </c>
      <c r="C264" s="7">
        <v>0.62638888888888888</v>
      </c>
      <c r="D264" t="s">
        <v>565</v>
      </c>
      <c r="E264" t="s">
        <v>70</v>
      </c>
      <c r="F264">
        <v>65</v>
      </c>
      <c r="G264" t="s">
        <v>136</v>
      </c>
      <c r="H264" t="s">
        <v>533</v>
      </c>
      <c r="I264" t="s">
        <v>99</v>
      </c>
      <c r="K264">
        <v>29</v>
      </c>
      <c r="L264" t="s">
        <v>54</v>
      </c>
      <c r="M264" t="s">
        <v>27</v>
      </c>
    </row>
    <row r="265" spans="1:13" x14ac:dyDescent="0.3">
      <c r="A265" t="s">
        <v>566</v>
      </c>
      <c r="B265" s="6">
        <v>45325</v>
      </c>
      <c r="C265" s="7">
        <v>0.44166666666666665</v>
      </c>
      <c r="D265" t="s">
        <v>567</v>
      </c>
      <c r="E265" t="s">
        <v>70</v>
      </c>
      <c r="F265">
        <v>54</v>
      </c>
      <c r="G265" t="s">
        <v>136</v>
      </c>
      <c r="H265" t="s">
        <v>533</v>
      </c>
      <c r="I265" t="s">
        <v>99</v>
      </c>
      <c r="K265">
        <v>19</v>
      </c>
      <c r="L265" t="s">
        <v>34</v>
      </c>
      <c r="M265" t="s">
        <v>27</v>
      </c>
    </row>
    <row r="266" spans="1:13" x14ac:dyDescent="0.3">
      <c r="A266" t="s">
        <v>568</v>
      </c>
      <c r="B266" s="6">
        <v>45332</v>
      </c>
      <c r="C266" s="7">
        <v>0.97986111111111107</v>
      </c>
      <c r="D266" t="s">
        <v>569</v>
      </c>
      <c r="E266" t="s">
        <v>70</v>
      </c>
      <c r="F266">
        <v>42</v>
      </c>
      <c r="G266" t="s">
        <v>136</v>
      </c>
      <c r="H266" t="s">
        <v>533</v>
      </c>
      <c r="I266" t="s">
        <v>99</v>
      </c>
      <c r="K266">
        <v>56</v>
      </c>
      <c r="L266" t="s">
        <v>57</v>
      </c>
      <c r="M266" t="s">
        <v>31</v>
      </c>
    </row>
    <row r="267" spans="1:13" x14ac:dyDescent="0.3">
      <c r="A267" t="s">
        <v>570</v>
      </c>
      <c r="B267" s="6">
        <v>45348</v>
      </c>
      <c r="C267" s="7">
        <v>0.6645833333333333</v>
      </c>
      <c r="D267" t="s">
        <v>571</v>
      </c>
      <c r="E267" t="s">
        <v>70</v>
      </c>
      <c r="F267">
        <v>1</v>
      </c>
      <c r="G267" t="s">
        <v>136</v>
      </c>
      <c r="H267" t="s">
        <v>533</v>
      </c>
      <c r="I267" t="s">
        <v>25</v>
      </c>
      <c r="K267">
        <v>27</v>
      </c>
      <c r="L267" t="s">
        <v>49</v>
      </c>
      <c r="M267" t="s">
        <v>27</v>
      </c>
    </row>
    <row r="268" spans="1:13" x14ac:dyDescent="0.3">
      <c r="A268" t="s">
        <v>572</v>
      </c>
      <c r="B268" s="6">
        <v>45326</v>
      </c>
      <c r="C268" s="7">
        <v>0.29166666666666669</v>
      </c>
      <c r="D268" t="s">
        <v>573</v>
      </c>
      <c r="E268" t="s">
        <v>22</v>
      </c>
      <c r="F268">
        <v>24</v>
      </c>
      <c r="G268" t="s">
        <v>215</v>
      </c>
      <c r="H268" t="s">
        <v>533</v>
      </c>
      <c r="I268" t="s">
        <v>99</v>
      </c>
      <c r="K268">
        <v>30</v>
      </c>
      <c r="L268" t="s">
        <v>26</v>
      </c>
      <c r="M268" t="s">
        <v>27</v>
      </c>
    </row>
    <row r="269" spans="1:13" x14ac:dyDescent="0.3">
      <c r="A269" t="s">
        <v>574</v>
      </c>
      <c r="B269" s="6">
        <v>45332</v>
      </c>
      <c r="C269" s="7">
        <v>0.42986111111111114</v>
      </c>
      <c r="D269" t="s">
        <v>575</v>
      </c>
      <c r="E269" t="s">
        <v>22</v>
      </c>
      <c r="F269">
        <v>76</v>
      </c>
      <c r="G269" t="s">
        <v>215</v>
      </c>
      <c r="H269" t="s">
        <v>533</v>
      </c>
      <c r="I269" t="s">
        <v>99</v>
      </c>
      <c r="K269">
        <v>34</v>
      </c>
      <c r="L269" t="s">
        <v>30</v>
      </c>
      <c r="M269" t="s">
        <v>31</v>
      </c>
    </row>
    <row r="270" spans="1:13" x14ac:dyDescent="0.3">
      <c r="A270" t="s">
        <v>576</v>
      </c>
      <c r="B270" s="6">
        <v>45349</v>
      </c>
      <c r="C270" s="7">
        <v>0.68333333333333335</v>
      </c>
      <c r="D270" t="s">
        <v>577</v>
      </c>
      <c r="E270" t="s">
        <v>22</v>
      </c>
      <c r="F270">
        <v>41</v>
      </c>
      <c r="G270" t="s">
        <v>215</v>
      </c>
      <c r="H270" t="s">
        <v>533</v>
      </c>
      <c r="I270" t="s">
        <v>99</v>
      </c>
      <c r="K270">
        <v>48</v>
      </c>
      <c r="L270" t="s">
        <v>57</v>
      </c>
      <c r="M270" t="s">
        <v>31</v>
      </c>
    </row>
    <row r="271" spans="1:13" x14ac:dyDescent="0.3">
      <c r="A271" t="s">
        <v>578</v>
      </c>
      <c r="B271" s="6">
        <v>45327</v>
      </c>
      <c r="C271" s="7">
        <v>6.9444444444444448E-2</v>
      </c>
      <c r="D271" t="s">
        <v>579</v>
      </c>
      <c r="E271" t="s">
        <v>22</v>
      </c>
      <c r="F271">
        <v>33</v>
      </c>
      <c r="G271" t="s">
        <v>215</v>
      </c>
      <c r="H271" t="s">
        <v>533</v>
      </c>
      <c r="I271" t="s">
        <v>25</v>
      </c>
      <c r="K271">
        <v>35</v>
      </c>
      <c r="L271" t="s">
        <v>37</v>
      </c>
      <c r="M271" t="s">
        <v>31</v>
      </c>
    </row>
    <row r="272" spans="1:13" x14ac:dyDescent="0.3">
      <c r="A272" t="s">
        <v>580</v>
      </c>
      <c r="B272" s="6">
        <v>45336</v>
      </c>
      <c r="C272" s="7">
        <v>0.34861111111111109</v>
      </c>
      <c r="D272" t="s">
        <v>581</v>
      </c>
      <c r="E272" t="s">
        <v>70</v>
      </c>
      <c r="F272">
        <v>25</v>
      </c>
      <c r="G272" t="s">
        <v>339</v>
      </c>
      <c r="H272" t="s">
        <v>533</v>
      </c>
      <c r="I272" t="s">
        <v>99</v>
      </c>
      <c r="K272">
        <v>52</v>
      </c>
      <c r="L272" t="s">
        <v>26</v>
      </c>
      <c r="M272" t="s">
        <v>31</v>
      </c>
    </row>
    <row r="273" spans="1:13" x14ac:dyDescent="0.3">
      <c r="A273" t="s">
        <v>582</v>
      </c>
      <c r="B273" s="6">
        <v>45327</v>
      </c>
      <c r="C273" s="7">
        <v>0.50416666666666665</v>
      </c>
      <c r="D273" t="s">
        <v>583</v>
      </c>
      <c r="E273" t="s">
        <v>22</v>
      </c>
      <c r="F273">
        <v>48</v>
      </c>
      <c r="G273" t="s">
        <v>339</v>
      </c>
      <c r="H273" t="s">
        <v>533</v>
      </c>
      <c r="I273" t="s">
        <v>99</v>
      </c>
      <c r="K273">
        <v>42</v>
      </c>
      <c r="L273" t="s">
        <v>57</v>
      </c>
      <c r="M273" t="s">
        <v>31</v>
      </c>
    </row>
    <row r="274" spans="1:13" x14ac:dyDescent="0.3">
      <c r="A274" t="s">
        <v>584</v>
      </c>
      <c r="B274" s="6">
        <v>45324</v>
      </c>
      <c r="C274" s="7">
        <v>1.8749999999999999E-2</v>
      </c>
      <c r="D274" t="s">
        <v>585</v>
      </c>
      <c r="E274" t="s">
        <v>70</v>
      </c>
      <c r="F274">
        <v>52</v>
      </c>
      <c r="G274" t="s">
        <v>339</v>
      </c>
      <c r="H274" t="s">
        <v>533</v>
      </c>
      <c r="I274" t="s">
        <v>25</v>
      </c>
      <c r="K274">
        <v>58</v>
      </c>
      <c r="L274" t="s">
        <v>34</v>
      </c>
      <c r="M274" t="s">
        <v>31</v>
      </c>
    </row>
    <row r="275" spans="1:13" x14ac:dyDescent="0.3">
      <c r="A275" t="s">
        <v>586</v>
      </c>
      <c r="B275" s="6">
        <v>45332</v>
      </c>
      <c r="C275" s="7">
        <v>0.20972222222222223</v>
      </c>
      <c r="D275" t="s">
        <v>587</v>
      </c>
      <c r="E275" t="s">
        <v>70</v>
      </c>
      <c r="F275">
        <v>71</v>
      </c>
      <c r="G275" t="s">
        <v>339</v>
      </c>
      <c r="H275" t="s">
        <v>533</v>
      </c>
      <c r="I275" t="s">
        <v>25</v>
      </c>
      <c r="K275">
        <v>29</v>
      </c>
      <c r="L275" t="s">
        <v>30</v>
      </c>
      <c r="M275" t="s">
        <v>27</v>
      </c>
    </row>
    <row r="276" spans="1:13" x14ac:dyDescent="0.3">
      <c r="A276" t="s">
        <v>588</v>
      </c>
      <c r="B276" s="6">
        <v>45341</v>
      </c>
      <c r="C276" s="7">
        <v>0.41875000000000001</v>
      </c>
      <c r="D276" t="s">
        <v>589</v>
      </c>
      <c r="E276" t="s">
        <v>22</v>
      </c>
      <c r="F276">
        <v>70</v>
      </c>
      <c r="G276" t="s">
        <v>339</v>
      </c>
      <c r="H276" t="s">
        <v>533</v>
      </c>
      <c r="I276" t="s">
        <v>25</v>
      </c>
      <c r="K276">
        <v>55</v>
      </c>
      <c r="L276" t="s">
        <v>54</v>
      </c>
      <c r="M276" t="s">
        <v>31</v>
      </c>
    </row>
    <row r="277" spans="1:13" x14ac:dyDescent="0.3">
      <c r="A277" t="s">
        <v>590</v>
      </c>
      <c r="B277" s="6">
        <v>45331</v>
      </c>
      <c r="C277" s="7">
        <v>0.51666666666666672</v>
      </c>
      <c r="D277" t="s">
        <v>591</v>
      </c>
      <c r="E277" t="s">
        <v>22</v>
      </c>
      <c r="F277">
        <v>40</v>
      </c>
      <c r="G277" t="s">
        <v>339</v>
      </c>
      <c r="H277" t="s">
        <v>533</v>
      </c>
      <c r="I277" t="s">
        <v>25</v>
      </c>
      <c r="K277">
        <v>33</v>
      </c>
      <c r="L277" t="s">
        <v>37</v>
      </c>
      <c r="M277" t="s">
        <v>31</v>
      </c>
    </row>
    <row r="278" spans="1:13" x14ac:dyDescent="0.3">
      <c r="A278" t="s">
        <v>592</v>
      </c>
      <c r="B278" s="6">
        <v>45342</v>
      </c>
      <c r="C278" s="7">
        <v>0.10486111111111111</v>
      </c>
      <c r="D278" t="s">
        <v>593</v>
      </c>
      <c r="E278" t="s">
        <v>22</v>
      </c>
      <c r="F278">
        <v>20</v>
      </c>
      <c r="G278" t="s">
        <v>308</v>
      </c>
      <c r="H278" t="s">
        <v>533</v>
      </c>
      <c r="I278" t="s">
        <v>99</v>
      </c>
      <c r="K278">
        <v>52</v>
      </c>
      <c r="L278" t="s">
        <v>40</v>
      </c>
      <c r="M278" t="s">
        <v>31</v>
      </c>
    </row>
    <row r="279" spans="1:13" x14ac:dyDescent="0.3">
      <c r="A279" t="s">
        <v>594</v>
      </c>
      <c r="B279" s="6">
        <v>45332</v>
      </c>
      <c r="C279" s="7">
        <v>0.39583333333333331</v>
      </c>
      <c r="D279" t="s">
        <v>595</v>
      </c>
      <c r="E279" t="s">
        <v>22</v>
      </c>
      <c r="F279">
        <v>30</v>
      </c>
      <c r="G279" t="s">
        <v>308</v>
      </c>
      <c r="H279" t="s">
        <v>533</v>
      </c>
      <c r="I279" t="s">
        <v>25</v>
      </c>
      <c r="K279">
        <v>49</v>
      </c>
      <c r="L279" t="s">
        <v>26</v>
      </c>
      <c r="M279" t="s">
        <v>31</v>
      </c>
    </row>
    <row r="280" spans="1:13" x14ac:dyDescent="0.3">
      <c r="A280" t="s">
        <v>596</v>
      </c>
      <c r="B280" s="6">
        <v>45323</v>
      </c>
      <c r="C280" s="7">
        <v>0.12569444444444444</v>
      </c>
      <c r="D280" t="s">
        <v>597</v>
      </c>
      <c r="E280" t="s">
        <v>22</v>
      </c>
      <c r="F280">
        <v>8</v>
      </c>
      <c r="G280" t="s">
        <v>370</v>
      </c>
      <c r="H280" t="s">
        <v>533</v>
      </c>
      <c r="I280" t="s">
        <v>99</v>
      </c>
      <c r="K280">
        <v>33</v>
      </c>
      <c r="L280" t="s">
        <v>49</v>
      </c>
      <c r="M280" t="s">
        <v>31</v>
      </c>
    </row>
    <row r="281" spans="1:13" x14ac:dyDescent="0.3">
      <c r="A281" t="s">
        <v>598</v>
      </c>
      <c r="B281" s="6">
        <v>45341</v>
      </c>
      <c r="C281" s="7">
        <v>0.16319444444444445</v>
      </c>
      <c r="D281" t="s">
        <v>599</v>
      </c>
      <c r="E281" t="s">
        <v>70</v>
      </c>
      <c r="F281">
        <v>54</v>
      </c>
      <c r="G281" t="s">
        <v>387</v>
      </c>
      <c r="H281" t="s">
        <v>533</v>
      </c>
      <c r="I281" t="s">
        <v>25</v>
      </c>
      <c r="K281">
        <v>15</v>
      </c>
      <c r="L281" t="s">
        <v>34</v>
      </c>
      <c r="M281" t="s">
        <v>27</v>
      </c>
    </row>
    <row r="282" spans="1:13" x14ac:dyDescent="0.3">
      <c r="A282" t="s">
        <v>600</v>
      </c>
      <c r="B282" s="6">
        <v>45346</v>
      </c>
      <c r="C282" s="7">
        <v>0.64930555555555558</v>
      </c>
      <c r="D282" t="s">
        <v>601</v>
      </c>
      <c r="E282" t="s">
        <v>70</v>
      </c>
      <c r="F282">
        <v>78</v>
      </c>
      <c r="G282" t="s">
        <v>370</v>
      </c>
      <c r="H282" t="s">
        <v>533</v>
      </c>
      <c r="I282" t="s">
        <v>25</v>
      </c>
      <c r="K282">
        <v>37</v>
      </c>
      <c r="L282" t="s">
        <v>30</v>
      </c>
      <c r="M282" t="s">
        <v>31</v>
      </c>
    </row>
    <row r="283" spans="1:13" x14ac:dyDescent="0.3">
      <c r="A283" t="s">
        <v>602</v>
      </c>
      <c r="B283" s="6">
        <v>45343</v>
      </c>
      <c r="C283" s="7">
        <v>0.87222222222222223</v>
      </c>
      <c r="D283" t="s">
        <v>603</v>
      </c>
      <c r="E283" t="s">
        <v>70</v>
      </c>
      <c r="F283">
        <v>62</v>
      </c>
      <c r="G283" t="s">
        <v>23</v>
      </c>
      <c r="H283" t="s">
        <v>604</v>
      </c>
      <c r="I283" t="s">
        <v>99</v>
      </c>
      <c r="K283">
        <v>47</v>
      </c>
      <c r="L283" t="s">
        <v>54</v>
      </c>
      <c r="M283" t="s">
        <v>31</v>
      </c>
    </row>
    <row r="284" spans="1:13" x14ac:dyDescent="0.3">
      <c r="A284" t="s">
        <v>605</v>
      </c>
      <c r="B284" s="6">
        <v>45331</v>
      </c>
      <c r="C284" s="7">
        <v>0.44097222222222221</v>
      </c>
      <c r="D284" t="s">
        <v>606</v>
      </c>
      <c r="E284" t="s">
        <v>70</v>
      </c>
      <c r="F284">
        <v>23</v>
      </c>
      <c r="G284" t="s">
        <v>23</v>
      </c>
      <c r="H284" t="s">
        <v>604</v>
      </c>
      <c r="I284" t="s">
        <v>99</v>
      </c>
      <c r="K284">
        <v>59</v>
      </c>
      <c r="L284" t="s">
        <v>26</v>
      </c>
      <c r="M284" t="s">
        <v>31</v>
      </c>
    </row>
    <row r="285" spans="1:13" x14ac:dyDescent="0.3">
      <c r="A285" t="s">
        <v>607</v>
      </c>
      <c r="B285" s="6">
        <v>45343</v>
      </c>
      <c r="C285" s="7">
        <v>0.4236111111111111</v>
      </c>
      <c r="D285" t="s">
        <v>608</v>
      </c>
      <c r="E285" t="s">
        <v>22</v>
      </c>
      <c r="F285">
        <v>72</v>
      </c>
      <c r="G285" t="s">
        <v>308</v>
      </c>
      <c r="H285" t="s">
        <v>604</v>
      </c>
      <c r="I285" t="s">
        <v>99</v>
      </c>
      <c r="K285">
        <v>49</v>
      </c>
      <c r="L285" t="s">
        <v>30</v>
      </c>
      <c r="M285" t="s">
        <v>31</v>
      </c>
    </row>
    <row r="286" spans="1:13" x14ac:dyDescent="0.3">
      <c r="A286" t="s">
        <v>609</v>
      </c>
      <c r="B286" s="6">
        <v>45338</v>
      </c>
      <c r="C286" s="7">
        <v>0.95763888888888893</v>
      </c>
      <c r="D286" t="s">
        <v>610</v>
      </c>
      <c r="E286" t="s">
        <v>22</v>
      </c>
      <c r="F286">
        <v>73</v>
      </c>
      <c r="G286" t="s">
        <v>387</v>
      </c>
      <c r="H286" t="s">
        <v>604</v>
      </c>
      <c r="I286" t="s">
        <v>99</v>
      </c>
      <c r="K286">
        <v>45</v>
      </c>
      <c r="L286" t="s">
        <v>30</v>
      </c>
      <c r="M286" t="s">
        <v>31</v>
      </c>
    </row>
    <row r="287" spans="1:13" x14ac:dyDescent="0.3">
      <c r="A287" t="s">
        <v>611</v>
      </c>
      <c r="B287" s="6">
        <v>45343</v>
      </c>
      <c r="C287" s="7">
        <v>0.12013888888888889</v>
      </c>
      <c r="D287" t="s">
        <v>612</v>
      </c>
      <c r="E287" t="s">
        <v>70</v>
      </c>
      <c r="F287">
        <v>60</v>
      </c>
      <c r="G287" t="s">
        <v>215</v>
      </c>
      <c r="H287" t="s">
        <v>604</v>
      </c>
      <c r="I287" t="s">
        <v>25</v>
      </c>
      <c r="K287">
        <v>21</v>
      </c>
      <c r="L287" t="s">
        <v>34</v>
      </c>
      <c r="M287" t="s">
        <v>27</v>
      </c>
    </row>
    <row r="288" spans="1:13" x14ac:dyDescent="0.3">
      <c r="A288" t="s">
        <v>613</v>
      </c>
      <c r="B288" s="6">
        <v>45348</v>
      </c>
      <c r="C288" s="7">
        <v>0.31944444444444442</v>
      </c>
      <c r="D288" t="s">
        <v>614</v>
      </c>
      <c r="E288" t="s">
        <v>22</v>
      </c>
      <c r="F288">
        <v>8</v>
      </c>
      <c r="G288" t="s">
        <v>136</v>
      </c>
      <c r="H288" t="s">
        <v>604</v>
      </c>
      <c r="I288" t="s">
        <v>25</v>
      </c>
      <c r="K288">
        <v>47</v>
      </c>
      <c r="L288" t="s">
        <v>49</v>
      </c>
      <c r="M288" t="s">
        <v>31</v>
      </c>
    </row>
    <row r="289" spans="1:13" x14ac:dyDescent="0.3">
      <c r="A289" t="s">
        <v>615</v>
      </c>
      <c r="B289" s="6">
        <v>45348</v>
      </c>
      <c r="C289" s="7">
        <v>0.19583333333333333</v>
      </c>
      <c r="D289" t="s">
        <v>616</v>
      </c>
      <c r="E289" t="s">
        <v>22</v>
      </c>
      <c r="F289">
        <v>60</v>
      </c>
      <c r="G289" t="s">
        <v>23</v>
      </c>
      <c r="H289" t="s">
        <v>604</v>
      </c>
      <c r="I289" t="s">
        <v>25</v>
      </c>
      <c r="K289">
        <v>59</v>
      </c>
      <c r="L289" t="s">
        <v>34</v>
      </c>
      <c r="M289" t="s">
        <v>31</v>
      </c>
    </row>
    <row r="290" spans="1:13" x14ac:dyDescent="0.3">
      <c r="A290" t="s">
        <v>617</v>
      </c>
      <c r="B290" s="6">
        <v>45333</v>
      </c>
      <c r="C290" s="7">
        <v>0.97430555555555554</v>
      </c>
      <c r="D290" t="s">
        <v>618</v>
      </c>
      <c r="E290" t="s">
        <v>70</v>
      </c>
      <c r="F290">
        <v>13</v>
      </c>
      <c r="G290" t="s">
        <v>308</v>
      </c>
      <c r="H290" t="s">
        <v>619</v>
      </c>
      <c r="I290" t="s">
        <v>99</v>
      </c>
      <c r="K290">
        <v>40</v>
      </c>
      <c r="L290" t="s">
        <v>40</v>
      </c>
      <c r="M290" t="s">
        <v>31</v>
      </c>
    </row>
    <row r="291" spans="1:13" x14ac:dyDescent="0.3">
      <c r="A291" t="s">
        <v>620</v>
      </c>
      <c r="B291" s="6">
        <v>45339</v>
      </c>
      <c r="C291" s="7">
        <v>0.38194444444444442</v>
      </c>
      <c r="D291" t="s">
        <v>621</v>
      </c>
      <c r="E291" t="s">
        <v>70</v>
      </c>
      <c r="F291">
        <v>14</v>
      </c>
      <c r="G291" t="s">
        <v>215</v>
      </c>
      <c r="H291" t="s">
        <v>619</v>
      </c>
      <c r="I291" t="s">
        <v>99</v>
      </c>
      <c r="K291">
        <v>53</v>
      </c>
      <c r="L291" t="s">
        <v>40</v>
      </c>
      <c r="M291" t="s">
        <v>31</v>
      </c>
    </row>
    <row r="292" spans="1:13" x14ac:dyDescent="0.3">
      <c r="A292" t="s">
        <v>622</v>
      </c>
      <c r="B292" s="6">
        <v>45330</v>
      </c>
      <c r="C292" s="7">
        <v>0.84444444444444444</v>
      </c>
      <c r="D292" t="s">
        <v>623</v>
      </c>
      <c r="E292" t="s">
        <v>70</v>
      </c>
      <c r="F292">
        <v>22</v>
      </c>
      <c r="G292" t="s">
        <v>23</v>
      </c>
      <c r="H292" t="s">
        <v>619</v>
      </c>
      <c r="I292" t="s">
        <v>99</v>
      </c>
      <c r="K292">
        <v>41</v>
      </c>
      <c r="L292" t="s">
        <v>26</v>
      </c>
      <c r="M292" t="s">
        <v>31</v>
      </c>
    </row>
    <row r="293" spans="1:13" x14ac:dyDescent="0.3">
      <c r="A293" t="s">
        <v>624</v>
      </c>
      <c r="B293" s="6">
        <v>45330</v>
      </c>
      <c r="C293" s="7">
        <v>0.13125000000000001</v>
      </c>
      <c r="D293" t="s">
        <v>625</v>
      </c>
      <c r="E293" t="s">
        <v>22</v>
      </c>
      <c r="F293">
        <v>15</v>
      </c>
      <c r="G293" t="s">
        <v>136</v>
      </c>
      <c r="H293" t="s">
        <v>619</v>
      </c>
      <c r="I293" t="s">
        <v>99</v>
      </c>
      <c r="K293">
        <v>50</v>
      </c>
      <c r="L293" t="s">
        <v>40</v>
      </c>
      <c r="M293" t="s">
        <v>31</v>
      </c>
    </row>
    <row r="294" spans="1:13" x14ac:dyDescent="0.3">
      <c r="A294" t="s">
        <v>626</v>
      </c>
      <c r="B294" s="6">
        <v>45342</v>
      </c>
      <c r="C294" s="7">
        <v>0.92500000000000004</v>
      </c>
      <c r="D294" t="s">
        <v>627</v>
      </c>
      <c r="E294" t="s">
        <v>22</v>
      </c>
      <c r="F294">
        <v>6</v>
      </c>
      <c r="G294" t="s">
        <v>370</v>
      </c>
      <c r="H294" t="s">
        <v>619</v>
      </c>
      <c r="I294" t="s">
        <v>99</v>
      </c>
      <c r="K294">
        <v>53</v>
      </c>
      <c r="L294" t="s">
        <v>49</v>
      </c>
      <c r="M294" t="s">
        <v>31</v>
      </c>
    </row>
    <row r="295" spans="1:13" x14ac:dyDescent="0.3">
      <c r="A295" t="s">
        <v>628</v>
      </c>
      <c r="B295" s="6">
        <v>45343</v>
      </c>
      <c r="C295" s="7">
        <v>0.8618055555555556</v>
      </c>
      <c r="D295" t="s">
        <v>629</v>
      </c>
      <c r="E295" t="s">
        <v>22</v>
      </c>
      <c r="F295">
        <v>36</v>
      </c>
      <c r="G295" t="s">
        <v>136</v>
      </c>
      <c r="H295" t="s">
        <v>619</v>
      </c>
      <c r="I295" t="s">
        <v>25</v>
      </c>
      <c r="K295">
        <v>24</v>
      </c>
      <c r="L295" t="s">
        <v>37</v>
      </c>
      <c r="M295" t="s">
        <v>27</v>
      </c>
    </row>
    <row r="296" spans="1:13" x14ac:dyDescent="0.3">
      <c r="A296" t="s">
        <v>630</v>
      </c>
      <c r="B296" s="6">
        <v>45348</v>
      </c>
      <c r="C296" s="7">
        <v>0.76458333333333328</v>
      </c>
      <c r="D296" t="s">
        <v>631</v>
      </c>
      <c r="E296" t="s">
        <v>22</v>
      </c>
      <c r="F296">
        <v>43</v>
      </c>
      <c r="G296" t="s">
        <v>136</v>
      </c>
      <c r="H296" t="s">
        <v>619</v>
      </c>
      <c r="I296" t="s">
        <v>25</v>
      </c>
      <c r="K296">
        <v>27</v>
      </c>
      <c r="L296" t="s">
        <v>57</v>
      </c>
      <c r="M296" t="s">
        <v>27</v>
      </c>
    </row>
    <row r="297" spans="1:13" x14ac:dyDescent="0.3">
      <c r="A297" t="s">
        <v>632</v>
      </c>
      <c r="B297" s="6">
        <v>45345</v>
      </c>
      <c r="C297" s="7">
        <v>0.45347222222222222</v>
      </c>
      <c r="D297" t="s">
        <v>633</v>
      </c>
      <c r="E297" t="s">
        <v>22</v>
      </c>
      <c r="F297">
        <v>44</v>
      </c>
      <c r="G297" t="s">
        <v>339</v>
      </c>
      <c r="H297" t="s">
        <v>619</v>
      </c>
      <c r="I297" t="s">
        <v>25</v>
      </c>
      <c r="K297">
        <v>58</v>
      </c>
      <c r="L297" t="s">
        <v>57</v>
      </c>
      <c r="M297" t="s">
        <v>31</v>
      </c>
    </row>
    <row r="298" spans="1:13" x14ac:dyDescent="0.3">
      <c r="A298" t="s">
        <v>634</v>
      </c>
      <c r="B298" s="6">
        <v>45338</v>
      </c>
      <c r="C298" s="7">
        <v>0.90625</v>
      </c>
      <c r="D298" t="s">
        <v>635</v>
      </c>
      <c r="E298" t="s">
        <v>22</v>
      </c>
      <c r="F298">
        <v>31</v>
      </c>
      <c r="G298" t="s">
        <v>23</v>
      </c>
      <c r="H298" t="s">
        <v>619</v>
      </c>
      <c r="I298" t="s">
        <v>25</v>
      </c>
      <c r="K298">
        <v>29</v>
      </c>
      <c r="L298" t="s">
        <v>37</v>
      </c>
      <c r="M298" t="s">
        <v>27</v>
      </c>
    </row>
    <row r="299" spans="1:13" x14ac:dyDescent="0.3">
      <c r="A299" t="s">
        <v>636</v>
      </c>
      <c r="B299" s="6">
        <v>45338</v>
      </c>
      <c r="C299" s="7">
        <v>0.10069444444444445</v>
      </c>
      <c r="D299" t="s">
        <v>637</v>
      </c>
      <c r="E299" t="s">
        <v>70</v>
      </c>
      <c r="F299">
        <v>19</v>
      </c>
      <c r="G299" t="s">
        <v>23</v>
      </c>
      <c r="H299" t="s">
        <v>638</v>
      </c>
      <c r="I299" t="s">
        <v>99</v>
      </c>
      <c r="K299">
        <v>58</v>
      </c>
      <c r="L299" t="s">
        <v>40</v>
      </c>
      <c r="M299" t="s">
        <v>31</v>
      </c>
    </row>
    <row r="300" spans="1:13" x14ac:dyDescent="0.3">
      <c r="A300" t="s">
        <v>639</v>
      </c>
      <c r="B300" s="6">
        <v>45349</v>
      </c>
      <c r="C300" s="7">
        <v>0.20208333333333334</v>
      </c>
      <c r="D300" t="s">
        <v>640</v>
      </c>
      <c r="E300" t="s">
        <v>70</v>
      </c>
      <c r="F300">
        <v>19</v>
      </c>
      <c r="G300" t="s">
        <v>370</v>
      </c>
      <c r="H300" t="s">
        <v>638</v>
      </c>
      <c r="I300" t="s">
        <v>25</v>
      </c>
      <c r="K300">
        <v>36</v>
      </c>
      <c r="L300" t="s">
        <v>40</v>
      </c>
      <c r="M300" t="s">
        <v>31</v>
      </c>
    </row>
    <row r="301" spans="1:13" x14ac:dyDescent="0.3">
      <c r="A301" t="s">
        <v>641</v>
      </c>
      <c r="B301" s="6">
        <v>45339</v>
      </c>
      <c r="C301" s="7">
        <v>0.98472222222222228</v>
      </c>
      <c r="D301" t="s">
        <v>642</v>
      </c>
      <c r="E301" t="s">
        <v>22</v>
      </c>
      <c r="F301">
        <v>41</v>
      </c>
      <c r="G301" t="s">
        <v>136</v>
      </c>
      <c r="H301" t="s">
        <v>638</v>
      </c>
      <c r="I301" t="s">
        <v>25</v>
      </c>
      <c r="K301">
        <v>23</v>
      </c>
      <c r="L301" t="s">
        <v>57</v>
      </c>
      <c r="M301" t="s">
        <v>27</v>
      </c>
    </row>
    <row r="302" spans="1:13" x14ac:dyDescent="0.3">
      <c r="A302" t="s">
        <v>643</v>
      </c>
      <c r="B302" s="6">
        <v>45350</v>
      </c>
      <c r="C302" s="7">
        <v>0.88472222222222219</v>
      </c>
      <c r="D302" t="s">
        <v>644</v>
      </c>
      <c r="E302" t="s">
        <v>22</v>
      </c>
      <c r="F302">
        <v>8</v>
      </c>
      <c r="G302" t="s">
        <v>136</v>
      </c>
      <c r="H302" t="s">
        <v>638</v>
      </c>
      <c r="I302" t="s">
        <v>25</v>
      </c>
      <c r="K302">
        <v>31</v>
      </c>
      <c r="L302" t="s">
        <v>49</v>
      </c>
      <c r="M302" t="s">
        <v>31</v>
      </c>
    </row>
    <row r="303" spans="1:13" x14ac:dyDescent="0.3">
      <c r="A303" t="s">
        <v>645</v>
      </c>
      <c r="B303" s="6">
        <v>45344</v>
      </c>
      <c r="C303" s="7">
        <v>0.45277777777777778</v>
      </c>
      <c r="D303" t="s">
        <v>646</v>
      </c>
      <c r="E303" t="s">
        <v>70</v>
      </c>
      <c r="F303">
        <v>42</v>
      </c>
      <c r="G303" t="s">
        <v>215</v>
      </c>
      <c r="H303" t="s">
        <v>647</v>
      </c>
      <c r="I303" t="s">
        <v>99</v>
      </c>
      <c r="K303">
        <v>54</v>
      </c>
      <c r="L303" t="s">
        <v>57</v>
      </c>
      <c r="M303" t="s">
        <v>31</v>
      </c>
    </row>
    <row r="304" spans="1:13" x14ac:dyDescent="0.3">
      <c r="A304" t="s">
        <v>648</v>
      </c>
      <c r="B304" s="6">
        <v>45340</v>
      </c>
      <c r="C304" s="7">
        <v>0.17152777777777778</v>
      </c>
      <c r="D304" t="s">
        <v>649</v>
      </c>
      <c r="E304" t="s">
        <v>70</v>
      </c>
      <c r="F304">
        <v>22</v>
      </c>
      <c r="G304" t="s">
        <v>370</v>
      </c>
      <c r="H304" t="s">
        <v>647</v>
      </c>
      <c r="I304" t="s">
        <v>99</v>
      </c>
      <c r="K304">
        <v>13</v>
      </c>
      <c r="L304" t="s">
        <v>26</v>
      </c>
      <c r="M304" t="s">
        <v>27</v>
      </c>
    </row>
    <row r="305" spans="1:13" x14ac:dyDescent="0.3">
      <c r="A305" t="s">
        <v>650</v>
      </c>
      <c r="B305" s="6">
        <v>45342</v>
      </c>
      <c r="C305" s="7">
        <v>2.9861111111111113E-2</v>
      </c>
      <c r="D305" t="s">
        <v>651</v>
      </c>
      <c r="E305" t="s">
        <v>22</v>
      </c>
      <c r="F305">
        <v>68</v>
      </c>
      <c r="G305" t="s">
        <v>308</v>
      </c>
      <c r="H305" t="s">
        <v>647</v>
      </c>
      <c r="I305" t="s">
        <v>25</v>
      </c>
      <c r="K305">
        <v>60</v>
      </c>
      <c r="L305" t="s">
        <v>54</v>
      </c>
      <c r="M305" t="s">
        <v>31</v>
      </c>
    </row>
    <row r="306" spans="1:13" x14ac:dyDescent="0.3">
      <c r="A306" t="s">
        <v>652</v>
      </c>
      <c r="B306" s="6">
        <v>45326</v>
      </c>
      <c r="C306" s="7">
        <v>0.58333333333333337</v>
      </c>
      <c r="D306" t="s">
        <v>653</v>
      </c>
      <c r="E306" t="s">
        <v>70</v>
      </c>
      <c r="F306">
        <v>37</v>
      </c>
      <c r="G306" t="s">
        <v>370</v>
      </c>
      <c r="H306" t="s">
        <v>654</v>
      </c>
      <c r="I306" t="s">
        <v>99</v>
      </c>
      <c r="K306">
        <v>35</v>
      </c>
      <c r="L306" t="s">
        <v>37</v>
      </c>
      <c r="M306" t="s">
        <v>31</v>
      </c>
    </row>
    <row r="307" spans="1:13" x14ac:dyDescent="0.3">
      <c r="A307" t="s">
        <v>655</v>
      </c>
      <c r="B307" s="6">
        <v>45335</v>
      </c>
      <c r="C307" s="7">
        <v>0.85833333333333328</v>
      </c>
      <c r="D307" t="s">
        <v>656</v>
      </c>
      <c r="E307" t="s">
        <v>22</v>
      </c>
      <c r="F307">
        <v>70</v>
      </c>
      <c r="G307" t="s">
        <v>308</v>
      </c>
      <c r="H307" t="s">
        <v>654</v>
      </c>
      <c r="I307" t="s">
        <v>99</v>
      </c>
      <c r="K307">
        <v>23</v>
      </c>
      <c r="L307" t="s">
        <v>54</v>
      </c>
      <c r="M307" t="s">
        <v>27</v>
      </c>
    </row>
    <row r="308" spans="1:13" x14ac:dyDescent="0.3">
      <c r="A308" t="s">
        <v>657</v>
      </c>
      <c r="B308" s="6">
        <v>45342</v>
      </c>
      <c r="C308" s="7">
        <v>0.85833333333333328</v>
      </c>
      <c r="D308" t="s">
        <v>658</v>
      </c>
      <c r="E308" t="s">
        <v>22</v>
      </c>
      <c r="F308">
        <v>19</v>
      </c>
      <c r="G308" t="s">
        <v>215</v>
      </c>
      <c r="H308" t="s">
        <v>654</v>
      </c>
      <c r="I308" t="s">
        <v>99</v>
      </c>
      <c r="K308">
        <v>24</v>
      </c>
      <c r="L308" t="s">
        <v>40</v>
      </c>
      <c r="M308" t="s">
        <v>27</v>
      </c>
    </row>
    <row r="309" spans="1:13" x14ac:dyDescent="0.3">
      <c r="A309" t="s">
        <v>659</v>
      </c>
      <c r="B309" s="6">
        <v>45340</v>
      </c>
      <c r="C309" s="7">
        <v>0.84861111111111109</v>
      </c>
      <c r="D309" t="s">
        <v>660</v>
      </c>
      <c r="E309" t="s">
        <v>70</v>
      </c>
      <c r="F309">
        <v>13</v>
      </c>
      <c r="G309" t="s">
        <v>339</v>
      </c>
      <c r="H309" t="s">
        <v>654</v>
      </c>
      <c r="I309" t="s">
        <v>25</v>
      </c>
      <c r="K309">
        <v>27</v>
      </c>
      <c r="L309" t="s">
        <v>40</v>
      </c>
      <c r="M309" t="s">
        <v>27</v>
      </c>
    </row>
    <row r="310" spans="1:13" x14ac:dyDescent="0.3">
      <c r="A310" t="s">
        <v>661</v>
      </c>
      <c r="B310" s="6">
        <v>45346</v>
      </c>
      <c r="C310" s="7">
        <v>0.21180555555555555</v>
      </c>
      <c r="D310" t="s">
        <v>662</v>
      </c>
      <c r="E310" t="s">
        <v>70</v>
      </c>
      <c r="F310">
        <v>43</v>
      </c>
      <c r="G310" t="s">
        <v>339</v>
      </c>
      <c r="H310" t="s">
        <v>654</v>
      </c>
      <c r="I310" t="s">
        <v>25</v>
      </c>
      <c r="K310">
        <v>14</v>
      </c>
      <c r="L310" t="s">
        <v>57</v>
      </c>
      <c r="M310" t="s">
        <v>27</v>
      </c>
    </row>
    <row r="311" spans="1:13" x14ac:dyDescent="0.3">
      <c r="A311" t="s">
        <v>663</v>
      </c>
      <c r="B311" s="6">
        <v>45349</v>
      </c>
      <c r="C311" s="7">
        <v>0.87152777777777779</v>
      </c>
      <c r="D311" t="s">
        <v>664</v>
      </c>
      <c r="E311" t="s">
        <v>70</v>
      </c>
      <c r="F311">
        <v>36</v>
      </c>
      <c r="G311" t="s">
        <v>339</v>
      </c>
      <c r="H311" t="s">
        <v>654</v>
      </c>
      <c r="I311" t="s">
        <v>25</v>
      </c>
      <c r="K311">
        <v>42</v>
      </c>
      <c r="L311" t="s">
        <v>37</v>
      </c>
      <c r="M311" t="s">
        <v>31</v>
      </c>
    </row>
    <row r="312" spans="1:13" x14ac:dyDescent="0.3">
      <c r="A312" t="s">
        <v>665</v>
      </c>
      <c r="B312" s="6">
        <v>45342</v>
      </c>
      <c r="C312" s="7">
        <v>0.40694444444444444</v>
      </c>
      <c r="D312" t="s">
        <v>666</v>
      </c>
      <c r="E312" t="s">
        <v>22</v>
      </c>
      <c r="F312">
        <v>7</v>
      </c>
      <c r="G312" t="s">
        <v>215</v>
      </c>
      <c r="H312" t="s">
        <v>604</v>
      </c>
      <c r="I312" t="s">
        <v>99</v>
      </c>
      <c r="J312">
        <v>8</v>
      </c>
      <c r="K312">
        <v>29</v>
      </c>
      <c r="L312" t="s">
        <v>49</v>
      </c>
      <c r="M312" t="s">
        <v>27</v>
      </c>
    </row>
    <row r="313" spans="1:13" x14ac:dyDescent="0.3">
      <c r="A313" t="s">
        <v>667</v>
      </c>
      <c r="B313" s="6">
        <v>45339</v>
      </c>
      <c r="C313" s="7">
        <v>2.6388888888888889E-2</v>
      </c>
      <c r="D313" t="s">
        <v>668</v>
      </c>
      <c r="E313" t="s">
        <v>22</v>
      </c>
      <c r="F313">
        <v>26</v>
      </c>
      <c r="G313" t="s">
        <v>339</v>
      </c>
      <c r="H313" t="s">
        <v>604</v>
      </c>
      <c r="I313" t="s">
        <v>25</v>
      </c>
      <c r="J313">
        <v>9</v>
      </c>
      <c r="K313">
        <v>59</v>
      </c>
      <c r="L313" t="s">
        <v>26</v>
      </c>
      <c r="M313" t="s">
        <v>31</v>
      </c>
    </row>
    <row r="314" spans="1:13" x14ac:dyDescent="0.3">
      <c r="A314" t="s">
        <v>669</v>
      </c>
      <c r="B314" s="6">
        <v>45327</v>
      </c>
      <c r="C314" s="7">
        <v>0.43333333333333335</v>
      </c>
      <c r="D314" t="s">
        <v>670</v>
      </c>
      <c r="E314" t="s">
        <v>70</v>
      </c>
      <c r="F314">
        <v>9</v>
      </c>
      <c r="G314" t="s">
        <v>339</v>
      </c>
      <c r="H314" t="s">
        <v>619</v>
      </c>
      <c r="I314" t="s">
        <v>99</v>
      </c>
      <c r="J314">
        <v>3</v>
      </c>
      <c r="K314">
        <v>49</v>
      </c>
      <c r="L314" t="s">
        <v>49</v>
      </c>
      <c r="M314" t="s">
        <v>31</v>
      </c>
    </row>
    <row r="315" spans="1:13" x14ac:dyDescent="0.3">
      <c r="A315" t="s">
        <v>671</v>
      </c>
      <c r="B315" s="6">
        <v>45327</v>
      </c>
      <c r="C315" s="7">
        <v>0.32013888888888886</v>
      </c>
      <c r="D315" t="s">
        <v>672</v>
      </c>
      <c r="E315" t="s">
        <v>70</v>
      </c>
      <c r="F315">
        <v>32</v>
      </c>
      <c r="G315" t="s">
        <v>308</v>
      </c>
      <c r="H315" t="s">
        <v>619</v>
      </c>
      <c r="I315" t="s">
        <v>99</v>
      </c>
      <c r="J315">
        <v>1</v>
      </c>
      <c r="K315">
        <v>11</v>
      </c>
      <c r="L315" t="s">
        <v>37</v>
      </c>
      <c r="M315" t="s">
        <v>27</v>
      </c>
    </row>
    <row r="316" spans="1:13" x14ac:dyDescent="0.3">
      <c r="A316" t="s">
        <v>673</v>
      </c>
      <c r="B316" s="6">
        <v>45330</v>
      </c>
      <c r="C316" s="7">
        <v>0.8930555555555556</v>
      </c>
      <c r="D316" t="s">
        <v>674</v>
      </c>
      <c r="E316" t="s">
        <v>70</v>
      </c>
      <c r="F316">
        <v>76</v>
      </c>
      <c r="G316" t="s">
        <v>215</v>
      </c>
      <c r="H316" t="s">
        <v>647</v>
      </c>
      <c r="I316" t="s">
        <v>99</v>
      </c>
      <c r="J316">
        <v>3</v>
      </c>
      <c r="K316">
        <v>15</v>
      </c>
      <c r="L316" t="s">
        <v>30</v>
      </c>
      <c r="M316" t="s">
        <v>27</v>
      </c>
    </row>
    <row r="317" spans="1:13" x14ac:dyDescent="0.3">
      <c r="A317" t="s">
        <v>675</v>
      </c>
      <c r="B317" s="6">
        <v>45338</v>
      </c>
      <c r="C317" s="7">
        <v>0.21249999999999999</v>
      </c>
      <c r="D317" t="s">
        <v>676</v>
      </c>
      <c r="E317" t="s">
        <v>70</v>
      </c>
      <c r="F317">
        <v>3</v>
      </c>
      <c r="G317" t="s">
        <v>215</v>
      </c>
      <c r="H317" t="s">
        <v>604</v>
      </c>
      <c r="I317" t="s">
        <v>99</v>
      </c>
      <c r="J317">
        <v>2</v>
      </c>
      <c r="K317">
        <v>14</v>
      </c>
      <c r="L317" t="s">
        <v>49</v>
      </c>
      <c r="M317" t="s">
        <v>27</v>
      </c>
    </row>
    <row r="318" spans="1:13" x14ac:dyDescent="0.3">
      <c r="A318" t="s">
        <v>677</v>
      </c>
      <c r="B318" s="6">
        <v>45351</v>
      </c>
      <c r="C318" s="7">
        <v>0.96666666666666667</v>
      </c>
      <c r="D318" t="s">
        <v>678</v>
      </c>
      <c r="E318" t="s">
        <v>22</v>
      </c>
      <c r="F318">
        <v>15</v>
      </c>
      <c r="G318" t="s">
        <v>215</v>
      </c>
      <c r="H318" t="s">
        <v>619</v>
      </c>
      <c r="I318" t="s">
        <v>99</v>
      </c>
      <c r="J318">
        <v>7</v>
      </c>
      <c r="K318">
        <v>33</v>
      </c>
      <c r="L318" t="s">
        <v>40</v>
      </c>
      <c r="M318" t="s">
        <v>31</v>
      </c>
    </row>
    <row r="319" spans="1:13" x14ac:dyDescent="0.3">
      <c r="A319" t="s">
        <v>679</v>
      </c>
      <c r="B319" s="6">
        <v>45327</v>
      </c>
      <c r="C319" s="7">
        <v>0.7319444444444444</v>
      </c>
      <c r="D319" t="s">
        <v>680</v>
      </c>
      <c r="E319" t="s">
        <v>70</v>
      </c>
      <c r="F319">
        <v>38</v>
      </c>
      <c r="G319" t="s">
        <v>136</v>
      </c>
      <c r="H319" t="s">
        <v>638</v>
      </c>
      <c r="I319" t="s">
        <v>25</v>
      </c>
      <c r="J319">
        <v>2</v>
      </c>
      <c r="K319">
        <v>38</v>
      </c>
      <c r="L319" t="s">
        <v>37</v>
      </c>
      <c r="M319" t="s">
        <v>31</v>
      </c>
    </row>
    <row r="320" spans="1:13" x14ac:dyDescent="0.3">
      <c r="A320" t="s">
        <v>681</v>
      </c>
      <c r="B320" s="6">
        <v>45351</v>
      </c>
      <c r="C320" s="7">
        <v>0.78472222222222221</v>
      </c>
      <c r="D320" t="s">
        <v>682</v>
      </c>
      <c r="E320" t="s">
        <v>70</v>
      </c>
      <c r="F320">
        <v>31</v>
      </c>
      <c r="G320" t="s">
        <v>136</v>
      </c>
      <c r="H320" t="s">
        <v>604</v>
      </c>
      <c r="I320" t="s">
        <v>25</v>
      </c>
      <c r="J320">
        <v>0</v>
      </c>
      <c r="K320">
        <v>47</v>
      </c>
      <c r="L320" t="s">
        <v>37</v>
      </c>
      <c r="M320" t="s">
        <v>31</v>
      </c>
    </row>
    <row r="321" spans="1:13" x14ac:dyDescent="0.3">
      <c r="A321" t="s">
        <v>683</v>
      </c>
      <c r="B321" s="6">
        <v>45344</v>
      </c>
      <c r="C321" s="7">
        <v>0.69027777777777777</v>
      </c>
      <c r="D321" t="s">
        <v>684</v>
      </c>
      <c r="E321" t="s">
        <v>22</v>
      </c>
      <c r="F321">
        <v>59</v>
      </c>
      <c r="G321" t="s">
        <v>136</v>
      </c>
      <c r="H321" t="s">
        <v>647</v>
      </c>
      <c r="I321" t="s">
        <v>25</v>
      </c>
      <c r="J321">
        <v>10</v>
      </c>
      <c r="K321">
        <v>46</v>
      </c>
      <c r="L321" t="s">
        <v>34</v>
      </c>
      <c r="M321" t="s">
        <v>31</v>
      </c>
    </row>
    <row r="322" spans="1:13" x14ac:dyDescent="0.3">
      <c r="A322" t="s">
        <v>685</v>
      </c>
      <c r="B322" s="6">
        <v>45327</v>
      </c>
      <c r="C322" s="7">
        <v>0.3</v>
      </c>
      <c r="D322" t="s">
        <v>686</v>
      </c>
      <c r="E322" t="s">
        <v>22</v>
      </c>
      <c r="F322">
        <v>12</v>
      </c>
      <c r="G322" t="s">
        <v>136</v>
      </c>
      <c r="H322" t="s">
        <v>604</v>
      </c>
      <c r="I322" t="s">
        <v>25</v>
      </c>
      <c r="J322">
        <v>0</v>
      </c>
      <c r="K322">
        <v>45</v>
      </c>
      <c r="L322" t="s">
        <v>40</v>
      </c>
      <c r="M322" t="s">
        <v>31</v>
      </c>
    </row>
    <row r="323" spans="1:13" x14ac:dyDescent="0.3">
      <c r="A323" t="s">
        <v>687</v>
      </c>
      <c r="B323" s="6">
        <v>45323</v>
      </c>
      <c r="C323" s="7">
        <v>0.17430555555555555</v>
      </c>
      <c r="D323" t="s">
        <v>688</v>
      </c>
      <c r="E323" t="s">
        <v>70</v>
      </c>
      <c r="F323">
        <v>32</v>
      </c>
      <c r="G323" t="s">
        <v>23</v>
      </c>
      <c r="H323" t="s">
        <v>638</v>
      </c>
      <c r="I323" t="s">
        <v>99</v>
      </c>
      <c r="J323">
        <v>5</v>
      </c>
      <c r="K323">
        <v>60</v>
      </c>
      <c r="L323" t="s">
        <v>37</v>
      </c>
      <c r="M323" t="s">
        <v>31</v>
      </c>
    </row>
    <row r="324" spans="1:13" x14ac:dyDescent="0.3">
      <c r="A324" t="s">
        <v>689</v>
      </c>
      <c r="B324" s="6">
        <v>45324</v>
      </c>
      <c r="C324" s="7">
        <v>0.58888888888888891</v>
      </c>
      <c r="D324" t="s">
        <v>690</v>
      </c>
      <c r="E324" t="s">
        <v>22</v>
      </c>
      <c r="F324">
        <v>61</v>
      </c>
      <c r="G324" t="s">
        <v>23</v>
      </c>
      <c r="H324" t="s">
        <v>647</v>
      </c>
      <c r="I324" t="s">
        <v>25</v>
      </c>
      <c r="J324">
        <v>8</v>
      </c>
      <c r="K324">
        <v>58</v>
      </c>
      <c r="L324" t="s">
        <v>54</v>
      </c>
      <c r="M324" t="s">
        <v>31</v>
      </c>
    </row>
    <row r="325" spans="1:13" x14ac:dyDescent="0.3">
      <c r="A325" t="s">
        <v>691</v>
      </c>
      <c r="B325" s="6">
        <v>45336</v>
      </c>
      <c r="C325" s="7">
        <v>0.95972222222222225</v>
      </c>
      <c r="D325" t="s">
        <v>692</v>
      </c>
      <c r="E325" t="s">
        <v>22</v>
      </c>
      <c r="F325">
        <v>42</v>
      </c>
      <c r="G325" t="s">
        <v>23</v>
      </c>
      <c r="H325" t="s">
        <v>604</v>
      </c>
      <c r="I325" t="s">
        <v>25</v>
      </c>
      <c r="J325">
        <v>4</v>
      </c>
      <c r="K325">
        <v>39</v>
      </c>
      <c r="L325" t="s">
        <v>57</v>
      </c>
      <c r="M325" t="s">
        <v>31</v>
      </c>
    </row>
    <row r="326" spans="1:13" x14ac:dyDescent="0.3">
      <c r="A326" t="s">
        <v>693</v>
      </c>
      <c r="B326" s="6">
        <v>45340</v>
      </c>
      <c r="C326" s="7">
        <v>0.4826388888888889</v>
      </c>
      <c r="D326" t="s">
        <v>694</v>
      </c>
      <c r="E326" t="s">
        <v>22</v>
      </c>
      <c r="F326">
        <v>30</v>
      </c>
      <c r="G326" t="s">
        <v>23</v>
      </c>
      <c r="H326" t="s">
        <v>604</v>
      </c>
      <c r="I326" t="s">
        <v>25</v>
      </c>
      <c r="J326">
        <v>8</v>
      </c>
      <c r="K326">
        <v>58</v>
      </c>
      <c r="L326" t="s">
        <v>26</v>
      </c>
      <c r="M326" t="s">
        <v>31</v>
      </c>
    </row>
    <row r="327" spans="1:13" x14ac:dyDescent="0.3">
      <c r="A327" t="s">
        <v>695</v>
      </c>
      <c r="B327" s="6">
        <v>45323</v>
      </c>
      <c r="C327" s="7">
        <v>0.28263888888888888</v>
      </c>
      <c r="D327" t="s">
        <v>696</v>
      </c>
      <c r="E327" t="s">
        <v>70</v>
      </c>
      <c r="F327">
        <v>66</v>
      </c>
      <c r="G327" t="s">
        <v>136</v>
      </c>
      <c r="H327" t="s">
        <v>533</v>
      </c>
      <c r="I327" t="s">
        <v>99</v>
      </c>
      <c r="J327">
        <v>1</v>
      </c>
      <c r="K327">
        <v>16</v>
      </c>
      <c r="L327" t="s">
        <v>54</v>
      </c>
      <c r="M327" t="s">
        <v>27</v>
      </c>
    </row>
    <row r="328" spans="1:13" x14ac:dyDescent="0.3">
      <c r="A328" t="s">
        <v>697</v>
      </c>
      <c r="B328" s="6">
        <v>45344</v>
      </c>
      <c r="C328" s="7">
        <v>0.68611111111111112</v>
      </c>
      <c r="D328" t="s">
        <v>698</v>
      </c>
      <c r="E328" t="s">
        <v>22</v>
      </c>
      <c r="F328">
        <v>73</v>
      </c>
      <c r="G328" t="s">
        <v>136</v>
      </c>
      <c r="H328" t="s">
        <v>533</v>
      </c>
      <c r="I328" t="s">
        <v>99</v>
      </c>
      <c r="J328">
        <v>8</v>
      </c>
      <c r="K328">
        <v>32</v>
      </c>
      <c r="L328" t="s">
        <v>30</v>
      </c>
      <c r="M328" t="s">
        <v>31</v>
      </c>
    </row>
    <row r="329" spans="1:13" x14ac:dyDescent="0.3">
      <c r="A329" t="s">
        <v>699</v>
      </c>
      <c r="B329" s="6">
        <v>45338</v>
      </c>
      <c r="C329" s="7">
        <v>0.33680555555555558</v>
      </c>
      <c r="D329" t="s">
        <v>700</v>
      </c>
      <c r="E329" t="s">
        <v>22</v>
      </c>
      <c r="F329">
        <v>78</v>
      </c>
      <c r="G329" t="s">
        <v>387</v>
      </c>
      <c r="H329" t="s">
        <v>533</v>
      </c>
      <c r="I329" t="s">
        <v>25</v>
      </c>
      <c r="J329">
        <v>1</v>
      </c>
      <c r="K329">
        <v>28</v>
      </c>
      <c r="L329" t="s">
        <v>30</v>
      </c>
      <c r="M329" t="s">
        <v>27</v>
      </c>
    </row>
    <row r="330" spans="1:13" x14ac:dyDescent="0.3">
      <c r="A330" t="s">
        <v>701</v>
      </c>
      <c r="B330" s="6">
        <v>45337</v>
      </c>
      <c r="C330" s="7">
        <v>0.39791666666666664</v>
      </c>
      <c r="D330" t="s">
        <v>702</v>
      </c>
      <c r="E330" t="s">
        <v>70</v>
      </c>
      <c r="F330">
        <v>47</v>
      </c>
      <c r="G330" t="s">
        <v>339</v>
      </c>
      <c r="H330" t="s">
        <v>533</v>
      </c>
      <c r="I330" t="s">
        <v>99</v>
      </c>
      <c r="J330">
        <v>0</v>
      </c>
      <c r="K330">
        <v>24</v>
      </c>
      <c r="L330" t="s">
        <v>57</v>
      </c>
      <c r="M330" t="s">
        <v>27</v>
      </c>
    </row>
    <row r="331" spans="1:13" x14ac:dyDescent="0.3">
      <c r="A331" t="s">
        <v>703</v>
      </c>
      <c r="B331" s="6">
        <v>45330</v>
      </c>
      <c r="C331" s="7">
        <v>0.92986111111111114</v>
      </c>
      <c r="D331" t="s">
        <v>704</v>
      </c>
      <c r="E331" t="s">
        <v>70</v>
      </c>
      <c r="F331">
        <v>41</v>
      </c>
      <c r="G331" t="s">
        <v>215</v>
      </c>
      <c r="H331" t="s">
        <v>533</v>
      </c>
      <c r="I331" t="s">
        <v>99</v>
      </c>
      <c r="J331">
        <v>0</v>
      </c>
      <c r="K331">
        <v>49</v>
      </c>
      <c r="L331" t="s">
        <v>57</v>
      </c>
      <c r="M331" t="s">
        <v>31</v>
      </c>
    </row>
    <row r="332" spans="1:13" x14ac:dyDescent="0.3">
      <c r="A332" t="s">
        <v>705</v>
      </c>
      <c r="B332" s="6">
        <v>45330</v>
      </c>
      <c r="C332" s="7">
        <v>0.50347222222222221</v>
      </c>
      <c r="D332" t="s">
        <v>706</v>
      </c>
      <c r="E332" t="s">
        <v>70</v>
      </c>
      <c r="F332">
        <v>33</v>
      </c>
      <c r="G332" t="s">
        <v>215</v>
      </c>
      <c r="H332" t="s">
        <v>533</v>
      </c>
      <c r="I332" t="s">
        <v>25</v>
      </c>
      <c r="J332">
        <v>4</v>
      </c>
      <c r="K332">
        <v>48</v>
      </c>
      <c r="L332" t="s">
        <v>37</v>
      </c>
      <c r="M332" t="s">
        <v>31</v>
      </c>
    </row>
    <row r="333" spans="1:13" x14ac:dyDescent="0.3">
      <c r="A333" t="s">
        <v>707</v>
      </c>
      <c r="B333" s="6">
        <v>45351</v>
      </c>
      <c r="C333" s="7">
        <v>2.7777777777777776E-2</v>
      </c>
      <c r="D333" t="s">
        <v>708</v>
      </c>
      <c r="E333" t="s">
        <v>22</v>
      </c>
      <c r="F333">
        <v>73</v>
      </c>
      <c r="G333" t="s">
        <v>387</v>
      </c>
      <c r="H333" t="s">
        <v>533</v>
      </c>
      <c r="I333" t="s">
        <v>25</v>
      </c>
      <c r="J333">
        <v>2</v>
      </c>
      <c r="K333">
        <v>53</v>
      </c>
      <c r="L333" t="s">
        <v>30</v>
      </c>
      <c r="M333" t="s">
        <v>31</v>
      </c>
    </row>
    <row r="334" spans="1:13" x14ac:dyDescent="0.3">
      <c r="A334" t="s">
        <v>709</v>
      </c>
      <c r="B334" s="6">
        <v>45333</v>
      </c>
      <c r="C334" s="7">
        <v>0.59722222222222221</v>
      </c>
      <c r="D334" t="s">
        <v>710</v>
      </c>
      <c r="E334" t="s">
        <v>22</v>
      </c>
      <c r="F334">
        <v>72</v>
      </c>
      <c r="G334" t="s">
        <v>370</v>
      </c>
      <c r="H334" t="s">
        <v>533</v>
      </c>
      <c r="I334" t="s">
        <v>25</v>
      </c>
      <c r="J334">
        <v>9</v>
      </c>
      <c r="K334">
        <v>47</v>
      </c>
      <c r="L334" t="s">
        <v>30</v>
      </c>
      <c r="M334" t="s">
        <v>31</v>
      </c>
    </row>
    <row r="335" spans="1:13" x14ac:dyDescent="0.3">
      <c r="A335" t="s">
        <v>711</v>
      </c>
      <c r="B335" s="6">
        <v>45330</v>
      </c>
      <c r="C335" s="7">
        <v>0.78611111111111109</v>
      </c>
      <c r="D335" t="s">
        <v>712</v>
      </c>
      <c r="E335" t="s">
        <v>22</v>
      </c>
      <c r="F335">
        <v>35</v>
      </c>
      <c r="G335" t="s">
        <v>215</v>
      </c>
      <c r="H335" t="s">
        <v>533</v>
      </c>
      <c r="I335" t="s">
        <v>25</v>
      </c>
      <c r="J335">
        <v>9</v>
      </c>
      <c r="K335">
        <v>42</v>
      </c>
      <c r="L335" t="s">
        <v>37</v>
      </c>
      <c r="M335" t="s">
        <v>31</v>
      </c>
    </row>
    <row r="336" spans="1:13" x14ac:dyDescent="0.3">
      <c r="A336" t="s">
        <v>713</v>
      </c>
      <c r="B336" s="6">
        <v>45325</v>
      </c>
      <c r="C336" s="7">
        <v>0.28888888888888886</v>
      </c>
      <c r="D336" t="s">
        <v>714</v>
      </c>
      <c r="E336" t="s">
        <v>22</v>
      </c>
      <c r="F336">
        <v>46</v>
      </c>
      <c r="G336" t="s">
        <v>23</v>
      </c>
      <c r="H336" t="s">
        <v>533</v>
      </c>
      <c r="I336" t="s">
        <v>99</v>
      </c>
      <c r="J336">
        <v>5</v>
      </c>
      <c r="K336">
        <v>32</v>
      </c>
      <c r="L336" t="s">
        <v>57</v>
      </c>
      <c r="M336" t="s">
        <v>31</v>
      </c>
    </row>
    <row r="337" spans="1:13" x14ac:dyDescent="0.3">
      <c r="A337" t="s">
        <v>715</v>
      </c>
      <c r="B337" s="6">
        <v>45345</v>
      </c>
      <c r="C337" s="7">
        <v>0.84444444444444444</v>
      </c>
      <c r="D337" t="s">
        <v>716</v>
      </c>
      <c r="E337" t="s">
        <v>70</v>
      </c>
      <c r="F337">
        <v>54</v>
      </c>
      <c r="G337" t="s">
        <v>23</v>
      </c>
      <c r="H337" t="s">
        <v>533</v>
      </c>
      <c r="I337" t="s">
        <v>25</v>
      </c>
      <c r="J337">
        <v>1</v>
      </c>
      <c r="K337">
        <v>60</v>
      </c>
      <c r="L337" t="s">
        <v>34</v>
      </c>
      <c r="M337" t="s">
        <v>31</v>
      </c>
    </row>
    <row r="338" spans="1:13" x14ac:dyDescent="0.3">
      <c r="A338" t="s">
        <v>717</v>
      </c>
      <c r="B338" s="6">
        <v>45339</v>
      </c>
      <c r="C338" s="7">
        <v>0.21458333333333332</v>
      </c>
      <c r="D338" t="s">
        <v>718</v>
      </c>
      <c r="E338" t="s">
        <v>70</v>
      </c>
      <c r="F338">
        <v>26</v>
      </c>
      <c r="G338" t="s">
        <v>215</v>
      </c>
      <c r="H338" t="s">
        <v>412</v>
      </c>
      <c r="I338" t="s">
        <v>99</v>
      </c>
      <c r="J338">
        <v>3</v>
      </c>
      <c r="K338">
        <v>22</v>
      </c>
      <c r="L338" t="s">
        <v>26</v>
      </c>
      <c r="M338" t="s">
        <v>27</v>
      </c>
    </row>
    <row r="339" spans="1:13" x14ac:dyDescent="0.3">
      <c r="A339" t="s">
        <v>719</v>
      </c>
      <c r="B339" s="6">
        <v>45329</v>
      </c>
      <c r="C339" s="7">
        <v>0.9194444444444444</v>
      </c>
      <c r="D339" t="s">
        <v>720</v>
      </c>
      <c r="E339" t="s">
        <v>22</v>
      </c>
      <c r="F339">
        <v>44</v>
      </c>
      <c r="G339" t="s">
        <v>215</v>
      </c>
      <c r="H339" t="s">
        <v>412</v>
      </c>
      <c r="I339" t="s">
        <v>25</v>
      </c>
      <c r="J339">
        <v>0</v>
      </c>
      <c r="K339">
        <v>32</v>
      </c>
      <c r="L339" t="s">
        <v>57</v>
      </c>
      <c r="M339" t="s">
        <v>31</v>
      </c>
    </row>
    <row r="340" spans="1:13" x14ac:dyDescent="0.3">
      <c r="A340" t="s">
        <v>721</v>
      </c>
      <c r="B340" s="6">
        <v>45323</v>
      </c>
      <c r="C340" s="7">
        <v>0.87013888888888891</v>
      </c>
      <c r="D340" t="s">
        <v>722</v>
      </c>
      <c r="E340" t="s">
        <v>22</v>
      </c>
      <c r="F340">
        <v>21</v>
      </c>
      <c r="G340" t="s">
        <v>215</v>
      </c>
      <c r="H340" t="s">
        <v>412</v>
      </c>
      <c r="I340" t="s">
        <v>25</v>
      </c>
      <c r="J340">
        <v>4</v>
      </c>
      <c r="K340">
        <v>36</v>
      </c>
      <c r="L340" t="s">
        <v>26</v>
      </c>
      <c r="M340" t="s">
        <v>31</v>
      </c>
    </row>
    <row r="341" spans="1:13" x14ac:dyDescent="0.3">
      <c r="A341" t="s">
        <v>723</v>
      </c>
      <c r="B341" s="6">
        <v>45331</v>
      </c>
      <c r="C341" s="7">
        <v>0.4909722222222222</v>
      </c>
      <c r="D341" t="s">
        <v>724</v>
      </c>
      <c r="E341" t="s">
        <v>22</v>
      </c>
      <c r="F341">
        <v>68</v>
      </c>
      <c r="G341" t="s">
        <v>308</v>
      </c>
      <c r="H341" t="s">
        <v>412</v>
      </c>
      <c r="I341" t="s">
        <v>99</v>
      </c>
      <c r="J341">
        <v>2</v>
      </c>
      <c r="K341">
        <v>17</v>
      </c>
      <c r="L341" t="s">
        <v>54</v>
      </c>
      <c r="M341" t="s">
        <v>27</v>
      </c>
    </row>
    <row r="342" spans="1:13" x14ac:dyDescent="0.3">
      <c r="A342" t="s">
        <v>725</v>
      </c>
      <c r="B342" s="6">
        <v>45326</v>
      </c>
      <c r="C342" s="7">
        <v>0.94027777777777777</v>
      </c>
      <c r="D342" t="s">
        <v>726</v>
      </c>
      <c r="E342" t="s">
        <v>70</v>
      </c>
      <c r="F342">
        <v>24</v>
      </c>
      <c r="G342" t="s">
        <v>387</v>
      </c>
      <c r="H342" t="s">
        <v>412</v>
      </c>
      <c r="I342" t="s">
        <v>25</v>
      </c>
      <c r="J342">
        <v>8</v>
      </c>
      <c r="K342">
        <v>31</v>
      </c>
      <c r="L342" t="s">
        <v>26</v>
      </c>
      <c r="M342" t="s">
        <v>31</v>
      </c>
    </row>
    <row r="343" spans="1:13" x14ac:dyDescent="0.3">
      <c r="A343" t="s">
        <v>727</v>
      </c>
      <c r="B343" s="6">
        <v>45328</v>
      </c>
      <c r="C343" s="7">
        <v>0.27152777777777776</v>
      </c>
      <c r="D343" t="s">
        <v>728</v>
      </c>
      <c r="E343" t="s">
        <v>22</v>
      </c>
      <c r="F343">
        <v>45</v>
      </c>
      <c r="G343" t="s">
        <v>387</v>
      </c>
      <c r="H343" t="s">
        <v>412</v>
      </c>
      <c r="I343" t="s">
        <v>99</v>
      </c>
      <c r="J343">
        <v>9</v>
      </c>
      <c r="K343">
        <v>37</v>
      </c>
      <c r="L343" t="s">
        <v>57</v>
      </c>
      <c r="M343" t="s">
        <v>31</v>
      </c>
    </row>
    <row r="344" spans="1:13" x14ac:dyDescent="0.3">
      <c r="A344" t="s">
        <v>729</v>
      </c>
      <c r="B344" s="6">
        <v>45340</v>
      </c>
      <c r="C344" s="7">
        <v>0.98124999999999996</v>
      </c>
      <c r="D344" t="s">
        <v>730</v>
      </c>
      <c r="E344" t="s">
        <v>22</v>
      </c>
      <c r="F344">
        <v>27</v>
      </c>
      <c r="G344" t="s">
        <v>370</v>
      </c>
      <c r="H344" t="s">
        <v>412</v>
      </c>
      <c r="I344" t="s">
        <v>99</v>
      </c>
      <c r="J344">
        <v>6</v>
      </c>
      <c r="K344">
        <v>25</v>
      </c>
      <c r="L344" t="s">
        <v>26</v>
      </c>
      <c r="M344" t="s">
        <v>27</v>
      </c>
    </row>
    <row r="345" spans="1:13" x14ac:dyDescent="0.3">
      <c r="A345" t="s">
        <v>731</v>
      </c>
      <c r="B345" s="6">
        <v>45328</v>
      </c>
      <c r="C345" s="7">
        <v>0.30069444444444443</v>
      </c>
      <c r="D345" t="s">
        <v>732</v>
      </c>
      <c r="E345" t="s">
        <v>70</v>
      </c>
      <c r="F345">
        <v>58</v>
      </c>
      <c r="G345" t="s">
        <v>370</v>
      </c>
      <c r="H345" t="s">
        <v>412</v>
      </c>
      <c r="I345" t="s">
        <v>25</v>
      </c>
      <c r="J345">
        <v>7</v>
      </c>
      <c r="K345">
        <v>24</v>
      </c>
      <c r="L345" t="s">
        <v>34</v>
      </c>
      <c r="M345" t="s">
        <v>27</v>
      </c>
    </row>
    <row r="346" spans="1:13" x14ac:dyDescent="0.3">
      <c r="A346" t="s">
        <v>733</v>
      </c>
      <c r="B346" s="6">
        <v>45345</v>
      </c>
      <c r="C346" s="7">
        <v>1.9444444444444445E-2</v>
      </c>
      <c r="D346" t="s">
        <v>734</v>
      </c>
      <c r="E346" t="s">
        <v>22</v>
      </c>
      <c r="F346">
        <v>42</v>
      </c>
      <c r="G346" t="s">
        <v>387</v>
      </c>
      <c r="H346" t="s">
        <v>412</v>
      </c>
      <c r="I346" t="s">
        <v>25</v>
      </c>
      <c r="J346">
        <v>9</v>
      </c>
      <c r="K346">
        <v>19</v>
      </c>
      <c r="L346" t="s">
        <v>57</v>
      </c>
      <c r="M346" t="s">
        <v>27</v>
      </c>
    </row>
    <row r="347" spans="1:13" x14ac:dyDescent="0.3">
      <c r="A347" t="s">
        <v>735</v>
      </c>
      <c r="B347" s="6">
        <v>45344</v>
      </c>
      <c r="C347" s="7">
        <v>0.80138888888888893</v>
      </c>
      <c r="D347" t="s">
        <v>736</v>
      </c>
      <c r="E347" t="s">
        <v>70</v>
      </c>
      <c r="F347">
        <v>38</v>
      </c>
      <c r="G347" t="s">
        <v>136</v>
      </c>
      <c r="H347" t="s">
        <v>412</v>
      </c>
      <c r="I347" t="s">
        <v>99</v>
      </c>
      <c r="J347">
        <v>5</v>
      </c>
      <c r="K347">
        <v>46</v>
      </c>
      <c r="L347" t="s">
        <v>37</v>
      </c>
      <c r="M347" t="s">
        <v>31</v>
      </c>
    </row>
    <row r="348" spans="1:13" x14ac:dyDescent="0.3">
      <c r="A348" t="s">
        <v>737</v>
      </c>
      <c r="B348" s="6">
        <v>45332</v>
      </c>
      <c r="C348" s="7">
        <v>0.37083333333333335</v>
      </c>
      <c r="D348" t="s">
        <v>738</v>
      </c>
      <c r="E348" t="s">
        <v>70</v>
      </c>
      <c r="F348">
        <v>36</v>
      </c>
      <c r="G348" t="s">
        <v>136</v>
      </c>
      <c r="H348" t="s">
        <v>412</v>
      </c>
      <c r="I348" t="s">
        <v>99</v>
      </c>
      <c r="J348">
        <v>7</v>
      </c>
      <c r="K348">
        <v>39</v>
      </c>
      <c r="L348" t="s">
        <v>37</v>
      </c>
      <c r="M348" t="s">
        <v>31</v>
      </c>
    </row>
    <row r="349" spans="1:13" x14ac:dyDescent="0.3">
      <c r="A349" t="s">
        <v>739</v>
      </c>
      <c r="B349" s="6">
        <v>45338</v>
      </c>
      <c r="C349" s="7">
        <v>0.21527777777777779</v>
      </c>
      <c r="D349" t="s">
        <v>740</v>
      </c>
      <c r="E349" t="s">
        <v>70</v>
      </c>
      <c r="F349">
        <v>46</v>
      </c>
      <c r="G349" t="s">
        <v>136</v>
      </c>
      <c r="H349" t="s">
        <v>412</v>
      </c>
      <c r="I349" t="s">
        <v>99</v>
      </c>
      <c r="J349">
        <v>8</v>
      </c>
      <c r="K349">
        <v>51</v>
      </c>
      <c r="L349" t="s">
        <v>57</v>
      </c>
      <c r="M349" t="s">
        <v>31</v>
      </c>
    </row>
    <row r="350" spans="1:13" x14ac:dyDescent="0.3">
      <c r="A350" t="s">
        <v>741</v>
      </c>
      <c r="B350" s="6">
        <v>45334</v>
      </c>
      <c r="C350" s="7">
        <v>0.37013888888888891</v>
      </c>
      <c r="D350" t="s">
        <v>742</v>
      </c>
      <c r="E350" t="s">
        <v>22</v>
      </c>
      <c r="F350">
        <v>79</v>
      </c>
      <c r="G350" t="s">
        <v>136</v>
      </c>
      <c r="H350" t="s">
        <v>412</v>
      </c>
      <c r="I350" t="s">
        <v>99</v>
      </c>
      <c r="J350">
        <v>5</v>
      </c>
      <c r="K350">
        <v>31</v>
      </c>
      <c r="L350" t="s">
        <v>30</v>
      </c>
      <c r="M350" t="s">
        <v>31</v>
      </c>
    </row>
    <row r="351" spans="1:13" x14ac:dyDescent="0.3">
      <c r="A351" t="s">
        <v>743</v>
      </c>
      <c r="B351" s="6">
        <v>45335</v>
      </c>
      <c r="C351" s="7">
        <v>0.52430555555555558</v>
      </c>
      <c r="D351" t="s">
        <v>744</v>
      </c>
      <c r="E351" t="s">
        <v>22</v>
      </c>
      <c r="F351">
        <v>74</v>
      </c>
      <c r="G351" t="s">
        <v>136</v>
      </c>
      <c r="H351" t="s">
        <v>412</v>
      </c>
      <c r="I351" t="s">
        <v>99</v>
      </c>
      <c r="J351">
        <v>8</v>
      </c>
      <c r="K351">
        <v>53</v>
      </c>
      <c r="L351" t="s">
        <v>30</v>
      </c>
      <c r="M351" t="s">
        <v>31</v>
      </c>
    </row>
    <row r="352" spans="1:13" x14ac:dyDescent="0.3">
      <c r="A352" t="s">
        <v>745</v>
      </c>
      <c r="B352" s="6">
        <v>45336</v>
      </c>
      <c r="C352" s="7">
        <v>0.59375</v>
      </c>
      <c r="D352" t="s">
        <v>746</v>
      </c>
      <c r="E352" t="s">
        <v>22</v>
      </c>
      <c r="F352">
        <v>37</v>
      </c>
      <c r="G352" t="s">
        <v>136</v>
      </c>
      <c r="H352" t="s">
        <v>412</v>
      </c>
      <c r="I352" t="s">
        <v>99</v>
      </c>
      <c r="J352">
        <v>9</v>
      </c>
      <c r="K352">
        <v>43</v>
      </c>
      <c r="L352" t="s">
        <v>37</v>
      </c>
      <c r="M352" t="s">
        <v>31</v>
      </c>
    </row>
    <row r="353" spans="1:13" x14ac:dyDescent="0.3">
      <c r="A353" t="s">
        <v>747</v>
      </c>
      <c r="B353" s="6">
        <v>45331</v>
      </c>
      <c r="C353" s="7">
        <v>0.59791666666666665</v>
      </c>
      <c r="D353" t="s">
        <v>748</v>
      </c>
      <c r="E353" t="s">
        <v>22</v>
      </c>
      <c r="F353">
        <v>65</v>
      </c>
      <c r="G353" t="s">
        <v>136</v>
      </c>
      <c r="H353" t="s">
        <v>412</v>
      </c>
      <c r="I353" t="s">
        <v>25</v>
      </c>
      <c r="J353">
        <v>5</v>
      </c>
      <c r="K353">
        <v>25</v>
      </c>
      <c r="L353" t="s">
        <v>54</v>
      </c>
      <c r="M353" t="s">
        <v>27</v>
      </c>
    </row>
    <row r="354" spans="1:13" x14ac:dyDescent="0.3">
      <c r="A354" t="s">
        <v>749</v>
      </c>
      <c r="B354" s="6">
        <v>45350</v>
      </c>
      <c r="C354" s="7">
        <v>4.3055555555555555E-2</v>
      </c>
      <c r="D354" t="s">
        <v>750</v>
      </c>
      <c r="E354" t="s">
        <v>22</v>
      </c>
      <c r="F354">
        <v>37</v>
      </c>
      <c r="G354" t="s">
        <v>136</v>
      </c>
      <c r="H354" t="s">
        <v>412</v>
      </c>
      <c r="I354" t="s">
        <v>25</v>
      </c>
      <c r="J354">
        <v>10</v>
      </c>
      <c r="K354">
        <v>15</v>
      </c>
      <c r="L354" t="s">
        <v>37</v>
      </c>
      <c r="M354" t="s">
        <v>27</v>
      </c>
    </row>
    <row r="355" spans="1:13" x14ac:dyDescent="0.3">
      <c r="A355" t="s">
        <v>751</v>
      </c>
      <c r="B355" s="6">
        <v>45337</v>
      </c>
      <c r="C355" s="7">
        <v>0.9194444444444444</v>
      </c>
      <c r="D355" t="s">
        <v>752</v>
      </c>
      <c r="E355" t="s">
        <v>22</v>
      </c>
      <c r="F355">
        <v>46</v>
      </c>
      <c r="G355" t="s">
        <v>23</v>
      </c>
      <c r="H355" t="s">
        <v>412</v>
      </c>
      <c r="I355" t="s">
        <v>99</v>
      </c>
      <c r="J355">
        <v>1</v>
      </c>
      <c r="K355">
        <v>31</v>
      </c>
      <c r="L355" t="s">
        <v>57</v>
      </c>
      <c r="M355" t="s">
        <v>31</v>
      </c>
    </row>
    <row r="356" spans="1:13" x14ac:dyDescent="0.3">
      <c r="A356" t="s">
        <v>753</v>
      </c>
      <c r="B356" s="6">
        <v>45329</v>
      </c>
      <c r="C356" s="7">
        <v>0.93055555555555558</v>
      </c>
      <c r="D356" t="s">
        <v>754</v>
      </c>
      <c r="E356" t="s">
        <v>22</v>
      </c>
      <c r="F356">
        <v>78</v>
      </c>
      <c r="G356" t="s">
        <v>23</v>
      </c>
      <c r="H356" t="s">
        <v>412</v>
      </c>
      <c r="I356" t="s">
        <v>99</v>
      </c>
      <c r="J356">
        <v>6</v>
      </c>
      <c r="K356">
        <v>59</v>
      </c>
      <c r="L356" t="s">
        <v>30</v>
      </c>
      <c r="M356" t="s">
        <v>31</v>
      </c>
    </row>
    <row r="357" spans="1:13" x14ac:dyDescent="0.3">
      <c r="A357" t="s">
        <v>755</v>
      </c>
      <c r="B357" s="6">
        <v>45332</v>
      </c>
      <c r="C357" s="7">
        <v>0.97777777777777775</v>
      </c>
      <c r="D357" t="s">
        <v>756</v>
      </c>
      <c r="E357" t="s">
        <v>22</v>
      </c>
      <c r="F357">
        <v>34</v>
      </c>
      <c r="G357" t="s">
        <v>23</v>
      </c>
      <c r="H357" t="s">
        <v>412</v>
      </c>
      <c r="I357" t="s">
        <v>99</v>
      </c>
      <c r="J357">
        <v>7</v>
      </c>
      <c r="K357">
        <v>55</v>
      </c>
      <c r="L357" t="s">
        <v>37</v>
      </c>
      <c r="M357" t="s">
        <v>31</v>
      </c>
    </row>
    <row r="358" spans="1:13" x14ac:dyDescent="0.3">
      <c r="A358" t="s">
        <v>757</v>
      </c>
      <c r="B358" s="6">
        <v>45334</v>
      </c>
      <c r="C358" s="7">
        <v>0.16319444444444445</v>
      </c>
      <c r="D358" t="s">
        <v>758</v>
      </c>
      <c r="E358" t="s">
        <v>22</v>
      </c>
      <c r="F358">
        <v>70</v>
      </c>
      <c r="G358" t="s">
        <v>23</v>
      </c>
      <c r="H358" t="s">
        <v>412</v>
      </c>
      <c r="I358" t="s">
        <v>25</v>
      </c>
      <c r="J358">
        <v>6</v>
      </c>
      <c r="K358">
        <v>51</v>
      </c>
      <c r="L358" t="s">
        <v>54</v>
      </c>
      <c r="M358" t="s">
        <v>31</v>
      </c>
    </row>
    <row r="359" spans="1:13" x14ac:dyDescent="0.3">
      <c r="A359" t="s">
        <v>759</v>
      </c>
      <c r="B359" s="6">
        <v>45330</v>
      </c>
      <c r="C359" s="7">
        <v>0.92708333333333337</v>
      </c>
      <c r="D359" t="s">
        <v>760</v>
      </c>
      <c r="E359" t="s">
        <v>22</v>
      </c>
      <c r="F359">
        <v>26</v>
      </c>
      <c r="G359" t="s">
        <v>23</v>
      </c>
      <c r="H359" t="s">
        <v>412</v>
      </c>
      <c r="I359" t="s">
        <v>25</v>
      </c>
      <c r="J359">
        <v>7</v>
      </c>
      <c r="K359">
        <v>56</v>
      </c>
      <c r="L359" t="s">
        <v>26</v>
      </c>
      <c r="M359" t="s">
        <v>31</v>
      </c>
    </row>
    <row r="360" spans="1:13" x14ac:dyDescent="0.3">
      <c r="A360" t="s">
        <v>761</v>
      </c>
      <c r="B360" s="6">
        <v>45349</v>
      </c>
      <c r="C360" s="7">
        <v>0.21736111111111112</v>
      </c>
      <c r="D360" t="s">
        <v>762</v>
      </c>
      <c r="E360" t="s">
        <v>70</v>
      </c>
      <c r="F360">
        <v>78</v>
      </c>
      <c r="G360" t="s">
        <v>23</v>
      </c>
      <c r="H360" t="s">
        <v>412</v>
      </c>
      <c r="I360" t="s">
        <v>25</v>
      </c>
      <c r="J360">
        <v>9</v>
      </c>
      <c r="K360">
        <v>42</v>
      </c>
      <c r="L360" t="s">
        <v>30</v>
      </c>
      <c r="M360" t="s">
        <v>31</v>
      </c>
    </row>
    <row r="361" spans="1:13" x14ac:dyDescent="0.3">
      <c r="A361" t="s">
        <v>763</v>
      </c>
      <c r="B361" s="6">
        <v>45339</v>
      </c>
      <c r="C361" s="7">
        <v>0.95625000000000004</v>
      </c>
      <c r="D361" t="s">
        <v>764</v>
      </c>
      <c r="E361" t="s">
        <v>70</v>
      </c>
      <c r="F361">
        <v>5</v>
      </c>
      <c r="G361" t="s">
        <v>23</v>
      </c>
      <c r="H361" t="s">
        <v>412</v>
      </c>
      <c r="I361" t="s">
        <v>99</v>
      </c>
      <c r="J361">
        <v>2</v>
      </c>
      <c r="K361">
        <v>36</v>
      </c>
      <c r="L361" t="s">
        <v>49</v>
      </c>
      <c r="M361" t="s">
        <v>31</v>
      </c>
    </row>
    <row r="362" spans="1:13" x14ac:dyDescent="0.3">
      <c r="A362" t="s">
        <v>765</v>
      </c>
      <c r="B362" s="6">
        <v>45323</v>
      </c>
      <c r="C362" s="7">
        <v>0.31388888888888888</v>
      </c>
      <c r="D362" t="s">
        <v>766</v>
      </c>
      <c r="E362" t="s">
        <v>70</v>
      </c>
      <c r="F362">
        <v>39</v>
      </c>
      <c r="G362" t="s">
        <v>23</v>
      </c>
      <c r="H362" t="s">
        <v>412</v>
      </c>
      <c r="I362" t="s">
        <v>99</v>
      </c>
      <c r="J362">
        <v>8</v>
      </c>
      <c r="K362">
        <v>37</v>
      </c>
      <c r="L362" t="s">
        <v>37</v>
      </c>
      <c r="M362" t="s">
        <v>31</v>
      </c>
    </row>
    <row r="363" spans="1:13" x14ac:dyDescent="0.3">
      <c r="A363" t="s">
        <v>767</v>
      </c>
      <c r="B363" s="6">
        <v>45349</v>
      </c>
      <c r="C363" s="7">
        <v>0.49583333333333335</v>
      </c>
      <c r="D363" t="s">
        <v>768</v>
      </c>
      <c r="E363" t="s">
        <v>70</v>
      </c>
      <c r="F363">
        <v>22</v>
      </c>
      <c r="G363" t="s">
        <v>23</v>
      </c>
      <c r="H363" t="s">
        <v>412</v>
      </c>
      <c r="I363" t="s">
        <v>99</v>
      </c>
      <c r="J363">
        <v>8</v>
      </c>
      <c r="K363">
        <v>52</v>
      </c>
      <c r="L363" t="s">
        <v>26</v>
      </c>
      <c r="M363" t="s">
        <v>31</v>
      </c>
    </row>
    <row r="364" spans="1:13" x14ac:dyDescent="0.3">
      <c r="A364" t="s">
        <v>769</v>
      </c>
      <c r="B364" s="6">
        <v>45336</v>
      </c>
      <c r="C364" s="7">
        <v>0.35416666666666669</v>
      </c>
      <c r="D364" t="s">
        <v>770</v>
      </c>
      <c r="E364" t="s">
        <v>70</v>
      </c>
      <c r="F364">
        <v>18</v>
      </c>
      <c r="G364" t="s">
        <v>23</v>
      </c>
      <c r="H364" t="s">
        <v>412</v>
      </c>
      <c r="I364" t="s">
        <v>25</v>
      </c>
      <c r="J364">
        <v>0</v>
      </c>
      <c r="K364">
        <v>10</v>
      </c>
      <c r="L364" t="s">
        <v>40</v>
      </c>
      <c r="M364" t="s">
        <v>27</v>
      </c>
    </row>
    <row r="365" spans="1:13" x14ac:dyDescent="0.3">
      <c r="A365" t="s">
        <v>771</v>
      </c>
      <c r="B365" s="6">
        <v>45324</v>
      </c>
      <c r="C365" s="7">
        <v>0.49722222222222223</v>
      </c>
      <c r="D365" t="s">
        <v>772</v>
      </c>
      <c r="E365" t="s">
        <v>70</v>
      </c>
      <c r="F365">
        <v>22</v>
      </c>
      <c r="G365" t="s">
        <v>23</v>
      </c>
      <c r="H365" t="s">
        <v>412</v>
      </c>
      <c r="I365" t="s">
        <v>25</v>
      </c>
      <c r="J365">
        <v>4</v>
      </c>
      <c r="K365">
        <v>45</v>
      </c>
      <c r="L365" t="s">
        <v>26</v>
      </c>
      <c r="M365" t="s">
        <v>31</v>
      </c>
    </row>
    <row r="366" spans="1:13" x14ac:dyDescent="0.3">
      <c r="A366" t="s">
        <v>773</v>
      </c>
      <c r="B366" s="6">
        <v>45341</v>
      </c>
      <c r="C366" s="7">
        <v>0.78333333333333333</v>
      </c>
      <c r="D366" t="s">
        <v>774</v>
      </c>
      <c r="E366" t="s">
        <v>70</v>
      </c>
      <c r="F366">
        <v>16</v>
      </c>
      <c r="G366" t="s">
        <v>23</v>
      </c>
      <c r="H366" t="s">
        <v>412</v>
      </c>
      <c r="I366" t="s">
        <v>25</v>
      </c>
      <c r="J366">
        <v>7</v>
      </c>
      <c r="K366">
        <v>54</v>
      </c>
      <c r="L366" t="s">
        <v>40</v>
      </c>
      <c r="M366" t="s">
        <v>31</v>
      </c>
    </row>
    <row r="367" spans="1:13" x14ac:dyDescent="0.3">
      <c r="A367" t="s">
        <v>775</v>
      </c>
      <c r="B367" s="6">
        <v>45345</v>
      </c>
      <c r="C367" s="7">
        <v>0.81597222222222221</v>
      </c>
      <c r="D367" t="s">
        <v>776</v>
      </c>
      <c r="E367" t="s">
        <v>70</v>
      </c>
      <c r="F367">
        <v>27</v>
      </c>
      <c r="G367" t="s">
        <v>339</v>
      </c>
      <c r="H367" t="s">
        <v>24</v>
      </c>
      <c r="I367" t="s">
        <v>99</v>
      </c>
      <c r="J367">
        <v>2</v>
      </c>
      <c r="K367">
        <v>60</v>
      </c>
      <c r="L367" t="s">
        <v>26</v>
      </c>
      <c r="M367" t="s">
        <v>31</v>
      </c>
    </row>
    <row r="368" spans="1:13" x14ac:dyDescent="0.3">
      <c r="A368" t="s">
        <v>777</v>
      </c>
      <c r="B368" s="6">
        <v>45345</v>
      </c>
      <c r="C368" s="7">
        <v>0.7006944444444444</v>
      </c>
      <c r="D368" t="s">
        <v>778</v>
      </c>
      <c r="E368" t="s">
        <v>70</v>
      </c>
      <c r="F368">
        <v>50</v>
      </c>
      <c r="G368" t="s">
        <v>339</v>
      </c>
      <c r="H368" t="s">
        <v>24</v>
      </c>
      <c r="I368" t="s">
        <v>99</v>
      </c>
      <c r="J368">
        <v>6</v>
      </c>
      <c r="K368">
        <v>55</v>
      </c>
      <c r="L368" t="s">
        <v>57</v>
      </c>
      <c r="M368" t="s">
        <v>31</v>
      </c>
    </row>
    <row r="369" spans="1:13" x14ac:dyDescent="0.3">
      <c r="A369" t="s">
        <v>779</v>
      </c>
      <c r="B369" s="6">
        <v>45339</v>
      </c>
      <c r="C369" s="7">
        <v>0.72152777777777777</v>
      </c>
      <c r="D369" t="s">
        <v>780</v>
      </c>
      <c r="E369" t="s">
        <v>70</v>
      </c>
      <c r="F369">
        <v>6</v>
      </c>
      <c r="G369" t="s">
        <v>339</v>
      </c>
      <c r="H369" t="s">
        <v>24</v>
      </c>
      <c r="I369" t="s">
        <v>99</v>
      </c>
      <c r="J369">
        <v>9</v>
      </c>
      <c r="K369">
        <v>42</v>
      </c>
      <c r="L369" t="s">
        <v>49</v>
      </c>
      <c r="M369" t="s">
        <v>31</v>
      </c>
    </row>
    <row r="370" spans="1:13" x14ac:dyDescent="0.3">
      <c r="A370" t="s">
        <v>781</v>
      </c>
      <c r="B370" s="6">
        <v>45336</v>
      </c>
      <c r="C370" s="7">
        <v>0.81944444444444442</v>
      </c>
      <c r="D370" t="s">
        <v>782</v>
      </c>
      <c r="E370" t="s">
        <v>22</v>
      </c>
      <c r="F370">
        <v>51</v>
      </c>
      <c r="G370" t="s">
        <v>339</v>
      </c>
      <c r="H370" t="s">
        <v>24</v>
      </c>
      <c r="I370" t="s">
        <v>99</v>
      </c>
      <c r="J370">
        <v>0</v>
      </c>
      <c r="K370">
        <v>31</v>
      </c>
      <c r="L370" t="s">
        <v>34</v>
      </c>
      <c r="M370" t="s">
        <v>31</v>
      </c>
    </row>
    <row r="371" spans="1:13" x14ac:dyDescent="0.3">
      <c r="A371" t="s">
        <v>783</v>
      </c>
      <c r="B371" s="6">
        <v>45330</v>
      </c>
      <c r="C371" s="7">
        <v>0.59513888888888888</v>
      </c>
      <c r="D371" t="s">
        <v>784</v>
      </c>
      <c r="E371" t="s">
        <v>22</v>
      </c>
      <c r="F371">
        <v>35</v>
      </c>
      <c r="G371" t="s">
        <v>339</v>
      </c>
      <c r="H371" t="s">
        <v>24</v>
      </c>
      <c r="I371" t="s">
        <v>99</v>
      </c>
      <c r="J371">
        <v>7</v>
      </c>
      <c r="K371">
        <v>32</v>
      </c>
      <c r="L371" t="s">
        <v>37</v>
      </c>
      <c r="M371" t="s">
        <v>31</v>
      </c>
    </row>
    <row r="372" spans="1:13" x14ac:dyDescent="0.3">
      <c r="A372" t="s">
        <v>785</v>
      </c>
      <c r="B372" s="6">
        <v>45345</v>
      </c>
      <c r="C372" s="7">
        <v>0.4548611111111111</v>
      </c>
      <c r="D372" t="s">
        <v>786</v>
      </c>
      <c r="E372" t="s">
        <v>22</v>
      </c>
      <c r="F372">
        <v>58</v>
      </c>
      <c r="G372" t="s">
        <v>339</v>
      </c>
      <c r="H372" t="s">
        <v>24</v>
      </c>
      <c r="I372" t="s">
        <v>99</v>
      </c>
      <c r="J372">
        <v>10</v>
      </c>
      <c r="K372">
        <v>27</v>
      </c>
      <c r="L372" t="s">
        <v>34</v>
      </c>
      <c r="M372" t="s">
        <v>27</v>
      </c>
    </row>
    <row r="373" spans="1:13" x14ac:dyDescent="0.3">
      <c r="A373" t="s">
        <v>787</v>
      </c>
      <c r="B373" s="6">
        <v>45336</v>
      </c>
      <c r="C373" s="7">
        <v>0.5395833333333333</v>
      </c>
      <c r="D373" t="s">
        <v>788</v>
      </c>
      <c r="E373" t="s">
        <v>70</v>
      </c>
      <c r="F373">
        <v>29</v>
      </c>
      <c r="G373" t="s">
        <v>339</v>
      </c>
      <c r="H373" t="s">
        <v>24</v>
      </c>
      <c r="I373" t="s">
        <v>25</v>
      </c>
      <c r="J373">
        <v>4</v>
      </c>
      <c r="K373">
        <v>43</v>
      </c>
      <c r="L373" t="s">
        <v>26</v>
      </c>
      <c r="M373" t="s">
        <v>31</v>
      </c>
    </row>
    <row r="374" spans="1:13" x14ac:dyDescent="0.3">
      <c r="A374" t="s">
        <v>789</v>
      </c>
      <c r="B374" s="6">
        <v>45340</v>
      </c>
      <c r="C374" s="7">
        <v>0.23472222222222222</v>
      </c>
      <c r="D374" t="s">
        <v>790</v>
      </c>
      <c r="E374" t="s">
        <v>70</v>
      </c>
      <c r="F374">
        <v>64</v>
      </c>
      <c r="G374" t="s">
        <v>339</v>
      </c>
      <c r="H374" t="s">
        <v>24</v>
      </c>
      <c r="I374" t="s">
        <v>25</v>
      </c>
      <c r="J374">
        <v>9</v>
      </c>
      <c r="K374">
        <v>42</v>
      </c>
      <c r="L374" t="s">
        <v>54</v>
      </c>
      <c r="M374" t="s">
        <v>31</v>
      </c>
    </row>
    <row r="375" spans="1:13" x14ac:dyDescent="0.3">
      <c r="A375" t="s">
        <v>791</v>
      </c>
      <c r="B375" s="6">
        <v>45347</v>
      </c>
      <c r="C375" s="7">
        <v>0.62847222222222221</v>
      </c>
      <c r="D375" t="s">
        <v>792</v>
      </c>
      <c r="E375" t="s">
        <v>70</v>
      </c>
      <c r="F375">
        <v>40</v>
      </c>
      <c r="G375" t="s">
        <v>339</v>
      </c>
      <c r="H375" t="s">
        <v>24</v>
      </c>
      <c r="I375" t="s">
        <v>25</v>
      </c>
      <c r="J375">
        <v>10</v>
      </c>
      <c r="K375">
        <v>36</v>
      </c>
      <c r="L375" t="s">
        <v>37</v>
      </c>
      <c r="M375" t="s">
        <v>31</v>
      </c>
    </row>
    <row r="376" spans="1:13" x14ac:dyDescent="0.3">
      <c r="A376" t="s">
        <v>793</v>
      </c>
      <c r="B376" s="6">
        <v>45350</v>
      </c>
      <c r="C376" s="7">
        <v>0.17708333333333334</v>
      </c>
      <c r="D376" t="s">
        <v>794</v>
      </c>
      <c r="E376" t="s">
        <v>22</v>
      </c>
      <c r="F376">
        <v>68</v>
      </c>
      <c r="G376" t="s">
        <v>339</v>
      </c>
      <c r="H376" t="s">
        <v>24</v>
      </c>
      <c r="I376" t="s">
        <v>25</v>
      </c>
      <c r="J376">
        <v>4</v>
      </c>
      <c r="K376">
        <v>45</v>
      </c>
      <c r="L376" t="s">
        <v>54</v>
      </c>
      <c r="M376" t="s">
        <v>31</v>
      </c>
    </row>
    <row r="377" spans="1:13" x14ac:dyDescent="0.3">
      <c r="A377" t="s">
        <v>795</v>
      </c>
      <c r="B377" s="6">
        <v>45345</v>
      </c>
      <c r="C377" s="7">
        <v>0.78680555555555554</v>
      </c>
      <c r="D377" t="s">
        <v>796</v>
      </c>
      <c r="E377" t="s">
        <v>70</v>
      </c>
      <c r="F377">
        <v>46</v>
      </c>
      <c r="G377" t="s">
        <v>308</v>
      </c>
      <c r="H377" t="s">
        <v>24</v>
      </c>
      <c r="I377" t="s">
        <v>99</v>
      </c>
      <c r="J377">
        <v>1</v>
      </c>
      <c r="K377">
        <v>51</v>
      </c>
      <c r="L377" t="s">
        <v>57</v>
      </c>
      <c r="M377" t="s">
        <v>31</v>
      </c>
    </row>
    <row r="378" spans="1:13" x14ac:dyDescent="0.3">
      <c r="A378" t="s">
        <v>797</v>
      </c>
      <c r="B378" s="6">
        <v>45329</v>
      </c>
      <c r="C378" s="7">
        <v>0.66805555555555551</v>
      </c>
      <c r="D378" t="s">
        <v>798</v>
      </c>
      <c r="E378" t="s">
        <v>70</v>
      </c>
      <c r="F378">
        <v>38</v>
      </c>
      <c r="G378" t="s">
        <v>308</v>
      </c>
      <c r="H378" t="s">
        <v>24</v>
      </c>
      <c r="I378" t="s">
        <v>99</v>
      </c>
      <c r="J378">
        <v>9</v>
      </c>
      <c r="K378">
        <v>23</v>
      </c>
      <c r="L378" t="s">
        <v>37</v>
      </c>
      <c r="M378" t="s">
        <v>27</v>
      </c>
    </row>
    <row r="379" spans="1:13" x14ac:dyDescent="0.3">
      <c r="A379" t="s">
        <v>799</v>
      </c>
      <c r="B379" s="6">
        <v>45333</v>
      </c>
      <c r="C379" s="7">
        <v>0.99444444444444446</v>
      </c>
      <c r="D379" t="s">
        <v>800</v>
      </c>
      <c r="E379" t="s">
        <v>22</v>
      </c>
      <c r="F379">
        <v>79</v>
      </c>
      <c r="G379" t="s">
        <v>308</v>
      </c>
      <c r="H379" t="s">
        <v>24</v>
      </c>
      <c r="I379" t="s">
        <v>99</v>
      </c>
      <c r="J379">
        <v>2</v>
      </c>
      <c r="K379">
        <v>33</v>
      </c>
      <c r="L379" t="s">
        <v>30</v>
      </c>
      <c r="M379" t="s">
        <v>31</v>
      </c>
    </row>
    <row r="380" spans="1:13" x14ac:dyDescent="0.3">
      <c r="A380" t="s">
        <v>801</v>
      </c>
      <c r="B380" s="6">
        <v>45334</v>
      </c>
      <c r="C380" s="7">
        <v>0.11319444444444444</v>
      </c>
      <c r="D380" t="s">
        <v>802</v>
      </c>
      <c r="E380" t="s">
        <v>22</v>
      </c>
      <c r="F380">
        <v>76</v>
      </c>
      <c r="G380" t="s">
        <v>308</v>
      </c>
      <c r="H380" t="s">
        <v>24</v>
      </c>
      <c r="I380" t="s">
        <v>99</v>
      </c>
      <c r="J380">
        <v>5</v>
      </c>
      <c r="K380">
        <v>28</v>
      </c>
      <c r="L380" t="s">
        <v>30</v>
      </c>
      <c r="M380" t="s">
        <v>27</v>
      </c>
    </row>
    <row r="381" spans="1:13" x14ac:dyDescent="0.3">
      <c r="A381" t="s">
        <v>803</v>
      </c>
      <c r="B381" s="6">
        <v>45325</v>
      </c>
      <c r="C381" s="7">
        <v>0.45208333333333334</v>
      </c>
      <c r="D381" t="s">
        <v>804</v>
      </c>
      <c r="E381" t="s">
        <v>70</v>
      </c>
      <c r="F381">
        <v>23</v>
      </c>
      <c r="G381" t="s">
        <v>308</v>
      </c>
      <c r="H381" t="s">
        <v>24</v>
      </c>
      <c r="I381" t="s">
        <v>25</v>
      </c>
      <c r="J381">
        <v>8</v>
      </c>
      <c r="K381">
        <v>42</v>
      </c>
      <c r="L381" t="s">
        <v>26</v>
      </c>
      <c r="M381" t="s">
        <v>31</v>
      </c>
    </row>
    <row r="382" spans="1:13" x14ac:dyDescent="0.3">
      <c r="A382" t="s">
        <v>805</v>
      </c>
      <c r="B382" s="6">
        <v>45343</v>
      </c>
      <c r="C382" s="7">
        <v>0.96527777777777779</v>
      </c>
      <c r="D382" t="s">
        <v>806</v>
      </c>
      <c r="E382" t="s">
        <v>22</v>
      </c>
      <c r="F382">
        <v>54</v>
      </c>
      <c r="G382" t="s">
        <v>308</v>
      </c>
      <c r="H382" t="s">
        <v>24</v>
      </c>
      <c r="I382" t="s">
        <v>25</v>
      </c>
      <c r="J382">
        <v>6</v>
      </c>
      <c r="K382">
        <v>48</v>
      </c>
      <c r="L382" t="s">
        <v>34</v>
      </c>
      <c r="M382" t="s">
        <v>31</v>
      </c>
    </row>
    <row r="383" spans="1:13" x14ac:dyDescent="0.3">
      <c r="A383" t="s">
        <v>807</v>
      </c>
      <c r="B383" s="6">
        <v>45340</v>
      </c>
      <c r="C383" s="7">
        <v>0.6069444444444444</v>
      </c>
      <c r="D383" t="s">
        <v>808</v>
      </c>
      <c r="E383" t="s">
        <v>70</v>
      </c>
      <c r="F383">
        <v>70</v>
      </c>
      <c r="G383" t="s">
        <v>370</v>
      </c>
      <c r="H383" t="s">
        <v>24</v>
      </c>
      <c r="I383" t="s">
        <v>99</v>
      </c>
      <c r="J383">
        <v>4</v>
      </c>
      <c r="K383">
        <v>35</v>
      </c>
      <c r="L383" t="s">
        <v>54</v>
      </c>
      <c r="M383" t="s">
        <v>31</v>
      </c>
    </row>
    <row r="384" spans="1:13" x14ac:dyDescent="0.3">
      <c r="A384" t="s">
        <v>809</v>
      </c>
      <c r="B384" s="6">
        <v>45351</v>
      </c>
      <c r="C384" s="7">
        <v>0.86597222222222225</v>
      </c>
      <c r="D384" t="s">
        <v>810</v>
      </c>
      <c r="E384" t="s">
        <v>22</v>
      </c>
      <c r="F384">
        <v>67</v>
      </c>
      <c r="G384" t="s">
        <v>370</v>
      </c>
      <c r="H384" t="s">
        <v>24</v>
      </c>
      <c r="I384" t="s">
        <v>99</v>
      </c>
      <c r="J384">
        <v>1</v>
      </c>
      <c r="K384">
        <v>14</v>
      </c>
      <c r="L384" t="s">
        <v>54</v>
      </c>
      <c r="M384" t="s">
        <v>27</v>
      </c>
    </row>
    <row r="385" spans="1:13" x14ac:dyDescent="0.3">
      <c r="A385" t="s">
        <v>811</v>
      </c>
      <c r="B385" s="6">
        <v>45339</v>
      </c>
      <c r="C385" s="7">
        <v>0.14861111111111111</v>
      </c>
      <c r="D385" t="s">
        <v>812</v>
      </c>
      <c r="E385" t="s">
        <v>22</v>
      </c>
      <c r="F385">
        <v>5</v>
      </c>
      <c r="G385" t="s">
        <v>370</v>
      </c>
      <c r="H385" t="s">
        <v>24</v>
      </c>
      <c r="I385" t="s">
        <v>99</v>
      </c>
      <c r="J385">
        <v>3</v>
      </c>
      <c r="K385">
        <v>28</v>
      </c>
      <c r="L385" t="s">
        <v>49</v>
      </c>
      <c r="M385" t="s">
        <v>27</v>
      </c>
    </row>
    <row r="386" spans="1:13" x14ac:dyDescent="0.3">
      <c r="A386" t="s">
        <v>813</v>
      </c>
      <c r="B386" s="6">
        <v>45335</v>
      </c>
      <c r="C386" s="7">
        <v>0.73333333333333328</v>
      </c>
      <c r="D386" t="s">
        <v>814</v>
      </c>
      <c r="E386" t="s">
        <v>22</v>
      </c>
      <c r="F386">
        <v>73</v>
      </c>
      <c r="G386" t="s">
        <v>370</v>
      </c>
      <c r="H386" t="s">
        <v>24</v>
      </c>
      <c r="I386" t="s">
        <v>99</v>
      </c>
      <c r="J386">
        <v>5</v>
      </c>
      <c r="K386">
        <v>55</v>
      </c>
      <c r="L386" t="s">
        <v>30</v>
      </c>
      <c r="M386" t="s">
        <v>31</v>
      </c>
    </row>
    <row r="387" spans="1:13" x14ac:dyDescent="0.3">
      <c r="A387" t="s">
        <v>815</v>
      </c>
      <c r="B387" s="6">
        <v>45326</v>
      </c>
      <c r="C387" s="7">
        <v>0.40277777777777779</v>
      </c>
      <c r="D387" t="s">
        <v>816</v>
      </c>
      <c r="E387" t="s">
        <v>22</v>
      </c>
      <c r="F387">
        <v>63</v>
      </c>
      <c r="G387" t="s">
        <v>370</v>
      </c>
      <c r="H387" t="s">
        <v>24</v>
      </c>
      <c r="I387" t="s">
        <v>99</v>
      </c>
      <c r="J387">
        <v>6</v>
      </c>
      <c r="K387">
        <v>44</v>
      </c>
      <c r="L387" t="s">
        <v>54</v>
      </c>
      <c r="M387" t="s">
        <v>31</v>
      </c>
    </row>
    <row r="388" spans="1:13" x14ac:dyDescent="0.3">
      <c r="A388" t="s">
        <v>817</v>
      </c>
      <c r="B388" s="6">
        <v>45349</v>
      </c>
      <c r="C388" s="7">
        <v>0.96527777777777779</v>
      </c>
      <c r="D388" t="s">
        <v>818</v>
      </c>
      <c r="E388" t="s">
        <v>22</v>
      </c>
      <c r="F388">
        <v>35</v>
      </c>
      <c r="G388" t="s">
        <v>370</v>
      </c>
      <c r="H388" t="s">
        <v>24</v>
      </c>
      <c r="I388" t="s">
        <v>25</v>
      </c>
      <c r="J388">
        <v>2</v>
      </c>
      <c r="K388">
        <v>52</v>
      </c>
      <c r="L388" t="s">
        <v>37</v>
      </c>
      <c r="M388" t="s">
        <v>31</v>
      </c>
    </row>
    <row r="389" spans="1:13" x14ac:dyDescent="0.3">
      <c r="A389" t="s">
        <v>819</v>
      </c>
      <c r="B389" s="6">
        <v>45332</v>
      </c>
      <c r="C389" s="7">
        <v>0.92569444444444449</v>
      </c>
      <c r="D389" t="s">
        <v>820</v>
      </c>
      <c r="E389" t="s">
        <v>70</v>
      </c>
      <c r="F389">
        <v>5</v>
      </c>
      <c r="G389" t="s">
        <v>387</v>
      </c>
      <c r="H389" t="s">
        <v>24</v>
      </c>
      <c r="I389" t="s">
        <v>25</v>
      </c>
      <c r="J389">
        <v>2</v>
      </c>
      <c r="K389">
        <v>54</v>
      </c>
      <c r="L389" t="s">
        <v>49</v>
      </c>
      <c r="M389" t="s">
        <v>31</v>
      </c>
    </row>
    <row r="390" spans="1:13" x14ac:dyDescent="0.3">
      <c r="A390" t="s">
        <v>821</v>
      </c>
      <c r="B390" s="6">
        <v>45345</v>
      </c>
      <c r="C390" s="7">
        <v>0.27916666666666667</v>
      </c>
      <c r="D390" t="s">
        <v>822</v>
      </c>
      <c r="E390" t="s">
        <v>22</v>
      </c>
      <c r="F390">
        <v>59</v>
      </c>
      <c r="G390" t="s">
        <v>387</v>
      </c>
      <c r="H390" t="s">
        <v>24</v>
      </c>
      <c r="I390" t="s">
        <v>99</v>
      </c>
      <c r="J390">
        <v>2</v>
      </c>
      <c r="K390">
        <v>43</v>
      </c>
      <c r="L390" t="s">
        <v>34</v>
      </c>
      <c r="M390" t="s">
        <v>31</v>
      </c>
    </row>
    <row r="391" spans="1:13" x14ac:dyDescent="0.3">
      <c r="A391" t="s">
        <v>823</v>
      </c>
      <c r="B391" s="6">
        <v>45343</v>
      </c>
      <c r="C391" s="7">
        <v>0.65416666666666667</v>
      </c>
      <c r="D391" t="s">
        <v>824</v>
      </c>
      <c r="E391" t="s">
        <v>70</v>
      </c>
      <c r="F391">
        <v>47</v>
      </c>
      <c r="G391" t="s">
        <v>387</v>
      </c>
      <c r="H391" t="s">
        <v>24</v>
      </c>
      <c r="I391" t="s">
        <v>25</v>
      </c>
      <c r="J391">
        <v>3</v>
      </c>
      <c r="K391">
        <v>29</v>
      </c>
      <c r="L391" t="s">
        <v>57</v>
      </c>
      <c r="M391" t="s">
        <v>27</v>
      </c>
    </row>
    <row r="392" spans="1:13" x14ac:dyDescent="0.3">
      <c r="A392" t="s">
        <v>825</v>
      </c>
      <c r="B392" s="6">
        <v>45340</v>
      </c>
      <c r="C392" s="7">
        <v>0.9458333333333333</v>
      </c>
      <c r="D392" t="s">
        <v>826</v>
      </c>
      <c r="E392" t="s">
        <v>22</v>
      </c>
      <c r="F392">
        <v>34</v>
      </c>
      <c r="G392" t="s">
        <v>387</v>
      </c>
      <c r="H392" t="s">
        <v>24</v>
      </c>
      <c r="I392" t="s">
        <v>25</v>
      </c>
      <c r="J392">
        <v>0</v>
      </c>
      <c r="K392">
        <v>19</v>
      </c>
      <c r="L392" t="s">
        <v>37</v>
      </c>
      <c r="M392" t="s">
        <v>27</v>
      </c>
    </row>
    <row r="393" spans="1:13" x14ac:dyDescent="0.3">
      <c r="A393" t="s">
        <v>827</v>
      </c>
      <c r="B393" s="6">
        <v>45344</v>
      </c>
      <c r="C393" s="7">
        <v>0.50486111111111109</v>
      </c>
      <c r="D393" t="s">
        <v>828</v>
      </c>
      <c r="E393" t="s">
        <v>22</v>
      </c>
      <c r="F393">
        <v>20</v>
      </c>
      <c r="G393" t="s">
        <v>387</v>
      </c>
      <c r="H393" t="s">
        <v>24</v>
      </c>
      <c r="I393" t="s">
        <v>25</v>
      </c>
      <c r="J393">
        <v>9</v>
      </c>
      <c r="K393">
        <v>18</v>
      </c>
      <c r="L393" t="s">
        <v>40</v>
      </c>
      <c r="M393" t="s">
        <v>27</v>
      </c>
    </row>
    <row r="394" spans="1:13" x14ac:dyDescent="0.3">
      <c r="A394" t="s">
        <v>829</v>
      </c>
      <c r="B394" s="6">
        <v>45340</v>
      </c>
      <c r="C394" s="7">
        <v>0.48680555555555555</v>
      </c>
      <c r="D394" t="s">
        <v>830</v>
      </c>
      <c r="E394" t="s">
        <v>22</v>
      </c>
      <c r="F394">
        <v>1</v>
      </c>
      <c r="G394" t="s">
        <v>215</v>
      </c>
      <c r="H394" t="s">
        <v>24</v>
      </c>
      <c r="I394" t="s">
        <v>99</v>
      </c>
      <c r="J394">
        <v>9</v>
      </c>
      <c r="K394">
        <v>28</v>
      </c>
      <c r="L394" t="s">
        <v>49</v>
      </c>
      <c r="M394" t="s">
        <v>27</v>
      </c>
    </row>
    <row r="395" spans="1:13" x14ac:dyDescent="0.3">
      <c r="A395" t="s">
        <v>831</v>
      </c>
      <c r="B395" s="6">
        <v>45343</v>
      </c>
      <c r="C395" s="7">
        <v>0.62083333333333335</v>
      </c>
      <c r="D395" t="s">
        <v>832</v>
      </c>
      <c r="E395" t="s">
        <v>70</v>
      </c>
      <c r="F395">
        <v>34</v>
      </c>
      <c r="G395" t="s">
        <v>215</v>
      </c>
      <c r="H395" t="s">
        <v>24</v>
      </c>
      <c r="I395" t="s">
        <v>99</v>
      </c>
      <c r="J395">
        <v>2</v>
      </c>
      <c r="K395">
        <v>32</v>
      </c>
      <c r="L395" t="s">
        <v>37</v>
      </c>
      <c r="M395" t="s">
        <v>31</v>
      </c>
    </row>
    <row r="396" spans="1:13" x14ac:dyDescent="0.3">
      <c r="A396" t="s">
        <v>833</v>
      </c>
      <c r="B396" s="6">
        <v>45345</v>
      </c>
      <c r="C396" s="7">
        <v>0.44930555555555557</v>
      </c>
      <c r="D396" t="s">
        <v>834</v>
      </c>
      <c r="E396" t="s">
        <v>70</v>
      </c>
      <c r="F396">
        <v>41</v>
      </c>
      <c r="G396" t="s">
        <v>215</v>
      </c>
      <c r="H396" t="s">
        <v>24</v>
      </c>
      <c r="I396" t="s">
        <v>99</v>
      </c>
      <c r="J396">
        <v>5</v>
      </c>
      <c r="K396">
        <v>14</v>
      </c>
      <c r="L396" t="s">
        <v>57</v>
      </c>
      <c r="M396" t="s">
        <v>27</v>
      </c>
    </row>
    <row r="397" spans="1:13" x14ac:dyDescent="0.3">
      <c r="A397" t="s">
        <v>835</v>
      </c>
      <c r="B397" s="6">
        <v>45346</v>
      </c>
      <c r="C397" s="7">
        <v>0.43888888888888888</v>
      </c>
      <c r="D397" t="s">
        <v>836</v>
      </c>
      <c r="E397" t="s">
        <v>22</v>
      </c>
      <c r="F397">
        <v>71</v>
      </c>
      <c r="G397" t="s">
        <v>215</v>
      </c>
      <c r="H397" t="s">
        <v>24</v>
      </c>
      <c r="I397" t="s">
        <v>99</v>
      </c>
      <c r="J397">
        <v>0</v>
      </c>
      <c r="K397">
        <v>53</v>
      </c>
      <c r="L397" t="s">
        <v>30</v>
      </c>
      <c r="M397" t="s">
        <v>31</v>
      </c>
    </row>
    <row r="398" spans="1:13" x14ac:dyDescent="0.3">
      <c r="A398" t="s">
        <v>837</v>
      </c>
      <c r="B398" s="6">
        <v>45325</v>
      </c>
      <c r="C398" s="7">
        <v>0.14027777777777778</v>
      </c>
      <c r="D398" t="s">
        <v>838</v>
      </c>
      <c r="E398" t="s">
        <v>22</v>
      </c>
      <c r="F398">
        <v>18</v>
      </c>
      <c r="G398" t="s">
        <v>215</v>
      </c>
      <c r="H398" t="s">
        <v>24</v>
      </c>
      <c r="I398" t="s">
        <v>99</v>
      </c>
      <c r="J398">
        <v>5</v>
      </c>
      <c r="K398">
        <v>23</v>
      </c>
      <c r="L398" t="s">
        <v>40</v>
      </c>
      <c r="M398" t="s">
        <v>27</v>
      </c>
    </row>
    <row r="399" spans="1:13" x14ac:dyDescent="0.3">
      <c r="A399" t="s">
        <v>839</v>
      </c>
      <c r="B399" s="6">
        <v>45323</v>
      </c>
      <c r="C399" s="7">
        <v>0.69513888888888886</v>
      </c>
      <c r="D399" t="s">
        <v>840</v>
      </c>
      <c r="E399" t="s">
        <v>22</v>
      </c>
      <c r="F399">
        <v>15</v>
      </c>
      <c r="G399" t="s">
        <v>215</v>
      </c>
      <c r="H399" t="s">
        <v>24</v>
      </c>
      <c r="I399" t="s">
        <v>99</v>
      </c>
      <c r="J399">
        <v>7</v>
      </c>
      <c r="K399">
        <v>37</v>
      </c>
      <c r="L399" t="s">
        <v>40</v>
      </c>
      <c r="M399" t="s">
        <v>31</v>
      </c>
    </row>
    <row r="400" spans="1:13" x14ac:dyDescent="0.3">
      <c r="A400" t="s">
        <v>841</v>
      </c>
      <c r="B400" s="6">
        <v>45336</v>
      </c>
      <c r="C400" s="7">
        <v>0.49652777777777779</v>
      </c>
      <c r="D400" t="s">
        <v>842</v>
      </c>
      <c r="E400" t="s">
        <v>70</v>
      </c>
      <c r="F400">
        <v>61</v>
      </c>
      <c r="G400" t="s">
        <v>215</v>
      </c>
      <c r="H400" t="s">
        <v>24</v>
      </c>
      <c r="I400" t="s">
        <v>25</v>
      </c>
      <c r="J400">
        <v>1</v>
      </c>
      <c r="K400">
        <v>53</v>
      </c>
      <c r="L400" t="s">
        <v>54</v>
      </c>
      <c r="M400" t="s">
        <v>31</v>
      </c>
    </row>
    <row r="401" spans="1:13" x14ac:dyDescent="0.3">
      <c r="A401" t="s">
        <v>843</v>
      </c>
      <c r="B401" s="6">
        <v>45336</v>
      </c>
      <c r="C401" s="7">
        <v>0.96944444444444444</v>
      </c>
      <c r="D401" t="s">
        <v>844</v>
      </c>
      <c r="E401" t="s">
        <v>70</v>
      </c>
      <c r="F401">
        <v>48</v>
      </c>
      <c r="G401" t="s">
        <v>215</v>
      </c>
      <c r="H401" t="s">
        <v>24</v>
      </c>
      <c r="I401" t="s">
        <v>25</v>
      </c>
      <c r="J401">
        <v>2</v>
      </c>
      <c r="K401">
        <v>21</v>
      </c>
      <c r="L401" t="s">
        <v>57</v>
      </c>
      <c r="M401" t="s">
        <v>27</v>
      </c>
    </row>
    <row r="402" spans="1:13" x14ac:dyDescent="0.3">
      <c r="A402" t="s">
        <v>845</v>
      </c>
      <c r="B402" s="6">
        <v>45336</v>
      </c>
      <c r="C402" s="7">
        <v>0.22777777777777777</v>
      </c>
      <c r="D402" t="s">
        <v>846</v>
      </c>
      <c r="E402" t="s">
        <v>22</v>
      </c>
      <c r="F402">
        <v>77</v>
      </c>
      <c r="G402" t="s">
        <v>215</v>
      </c>
      <c r="H402" t="s">
        <v>24</v>
      </c>
      <c r="I402" t="s">
        <v>25</v>
      </c>
      <c r="J402">
        <v>1</v>
      </c>
      <c r="K402">
        <v>12</v>
      </c>
      <c r="L402" t="s">
        <v>30</v>
      </c>
      <c r="M402" t="s">
        <v>27</v>
      </c>
    </row>
    <row r="403" spans="1:13" x14ac:dyDescent="0.3">
      <c r="A403" t="s">
        <v>847</v>
      </c>
      <c r="B403" s="6">
        <v>45345</v>
      </c>
      <c r="C403" s="7">
        <v>0.48888888888888887</v>
      </c>
      <c r="D403" t="s">
        <v>848</v>
      </c>
      <c r="E403" t="s">
        <v>70</v>
      </c>
      <c r="F403">
        <v>33</v>
      </c>
      <c r="G403" t="s">
        <v>136</v>
      </c>
      <c r="H403" t="s">
        <v>24</v>
      </c>
      <c r="I403" t="s">
        <v>25</v>
      </c>
      <c r="J403">
        <v>3</v>
      </c>
      <c r="K403">
        <v>56</v>
      </c>
      <c r="L403" t="s">
        <v>37</v>
      </c>
      <c r="M403" t="s">
        <v>31</v>
      </c>
    </row>
    <row r="404" spans="1:13" x14ac:dyDescent="0.3">
      <c r="A404" t="s">
        <v>849</v>
      </c>
      <c r="B404" s="6">
        <v>45327</v>
      </c>
      <c r="C404" s="7">
        <v>0.45347222222222222</v>
      </c>
      <c r="D404" t="s">
        <v>850</v>
      </c>
      <c r="E404" t="s">
        <v>70</v>
      </c>
      <c r="F404">
        <v>40</v>
      </c>
      <c r="G404" t="s">
        <v>136</v>
      </c>
      <c r="H404" t="s">
        <v>24</v>
      </c>
      <c r="I404" t="s">
        <v>99</v>
      </c>
      <c r="J404">
        <v>0</v>
      </c>
      <c r="K404">
        <v>50</v>
      </c>
      <c r="L404" t="s">
        <v>37</v>
      </c>
      <c r="M404" t="s">
        <v>31</v>
      </c>
    </row>
    <row r="405" spans="1:13" x14ac:dyDescent="0.3">
      <c r="A405" t="s">
        <v>851</v>
      </c>
      <c r="B405" s="6">
        <v>45325</v>
      </c>
      <c r="C405" s="7">
        <v>0.34375</v>
      </c>
      <c r="D405" t="s">
        <v>852</v>
      </c>
      <c r="E405" t="s">
        <v>70</v>
      </c>
      <c r="F405">
        <v>77</v>
      </c>
      <c r="G405" t="s">
        <v>136</v>
      </c>
      <c r="H405" t="s">
        <v>24</v>
      </c>
      <c r="I405" t="s">
        <v>99</v>
      </c>
      <c r="J405">
        <v>1</v>
      </c>
      <c r="K405">
        <v>25</v>
      </c>
      <c r="L405" t="s">
        <v>30</v>
      </c>
      <c r="M405" t="s">
        <v>27</v>
      </c>
    </row>
    <row r="406" spans="1:13" x14ac:dyDescent="0.3">
      <c r="A406" t="s">
        <v>853</v>
      </c>
      <c r="B406" s="6">
        <v>45351</v>
      </c>
      <c r="C406" s="7">
        <v>0.36527777777777776</v>
      </c>
      <c r="D406" t="s">
        <v>854</v>
      </c>
      <c r="E406" t="s">
        <v>70</v>
      </c>
      <c r="F406">
        <v>40</v>
      </c>
      <c r="G406" t="s">
        <v>136</v>
      </c>
      <c r="H406" t="s">
        <v>24</v>
      </c>
      <c r="I406" t="s">
        <v>99</v>
      </c>
      <c r="J406">
        <v>6</v>
      </c>
      <c r="K406">
        <v>32</v>
      </c>
      <c r="L406" t="s">
        <v>37</v>
      </c>
      <c r="M406" t="s">
        <v>31</v>
      </c>
    </row>
    <row r="407" spans="1:13" x14ac:dyDescent="0.3">
      <c r="A407" t="s">
        <v>855</v>
      </c>
      <c r="B407" s="6">
        <v>45331</v>
      </c>
      <c r="C407" s="7">
        <v>0.16875000000000001</v>
      </c>
      <c r="D407" t="s">
        <v>856</v>
      </c>
      <c r="E407" t="s">
        <v>70</v>
      </c>
      <c r="F407">
        <v>77</v>
      </c>
      <c r="G407" t="s">
        <v>136</v>
      </c>
      <c r="H407" t="s">
        <v>24</v>
      </c>
      <c r="I407" t="s">
        <v>25</v>
      </c>
      <c r="J407">
        <v>4</v>
      </c>
      <c r="K407">
        <v>36</v>
      </c>
      <c r="L407" t="s">
        <v>30</v>
      </c>
      <c r="M407" t="s">
        <v>31</v>
      </c>
    </row>
    <row r="408" spans="1:13" x14ac:dyDescent="0.3">
      <c r="A408" t="s">
        <v>857</v>
      </c>
      <c r="B408" s="6">
        <v>45331</v>
      </c>
      <c r="C408" s="7">
        <v>0.90277777777777779</v>
      </c>
      <c r="D408" t="s">
        <v>858</v>
      </c>
      <c r="E408" t="s">
        <v>22</v>
      </c>
      <c r="F408">
        <v>26</v>
      </c>
      <c r="G408" t="s">
        <v>136</v>
      </c>
      <c r="H408" t="s">
        <v>24</v>
      </c>
      <c r="I408" t="s">
        <v>99</v>
      </c>
      <c r="J408">
        <v>0</v>
      </c>
      <c r="K408">
        <v>49</v>
      </c>
      <c r="L408" t="s">
        <v>26</v>
      </c>
      <c r="M408" t="s">
        <v>31</v>
      </c>
    </row>
    <row r="409" spans="1:13" x14ac:dyDescent="0.3">
      <c r="A409" t="s">
        <v>859</v>
      </c>
      <c r="B409" s="6">
        <v>45335</v>
      </c>
      <c r="C409" s="7">
        <v>2.361111111111111E-2</v>
      </c>
      <c r="D409" t="s">
        <v>860</v>
      </c>
      <c r="E409" t="s">
        <v>22</v>
      </c>
      <c r="F409">
        <v>78</v>
      </c>
      <c r="G409" t="s">
        <v>136</v>
      </c>
      <c r="H409" t="s">
        <v>24</v>
      </c>
      <c r="I409" t="s">
        <v>99</v>
      </c>
      <c r="J409">
        <v>9</v>
      </c>
      <c r="K409">
        <v>42</v>
      </c>
      <c r="L409" t="s">
        <v>30</v>
      </c>
      <c r="M409" t="s">
        <v>31</v>
      </c>
    </row>
    <row r="410" spans="1:13" x14ac:dyDescent="0.3">
      <c r="A410" t="s">
        <v>861</v>
      </c>
      <c r="B410" s="6">
        <v>45341</v>
      </c>
      <c r="C410" s="7">
        <v>0.56736111111111109</v>
      </c>
      <c r="D410" t="s">
        <v>862</v>
      </c>
      <c r="E410" t="s">
        <v>22</v>
      </c>
      <c r="F410">
        <v>10</v>
      </c>
      <c r="G410" t="s">
        <v>23</v>
      </c>
      <c r="H410" t="s">
        <v>24</v>
      </c>
      <c r="I410" t="s">
        <v>25</v>
      </c>
      <c r="J410">
        <v>0</v>
      </c>
      <c r="K410">
        <v>24</v>
      </c>
      <c r="L410" t="s">
        <v>49</v>
      </c>
      <c r="M410" t="s">
        <v>27</v>
      </c>
    </row>
    <row r="411" spans="1:13" x14ac:dyDescent="0.3">
      <c r="A411" t="s">
        <v>863</v>
      </c>
      <c r="B411" s="6">
        <v>45332</v>
      </c>
      <c r="C411" s="7">
        <v>3.6111111111111108E-2</v>
      </c>
      <c r="D411" t="s">
        <v>864</v>
      </c>
      <c r="E411" t="s">
        <v>22</v>
      </c>
      <c r="F411">
        <v>76</v>
      </c>
      <c r="G411" t="s">
        <v>23</v>
      </c>
      <c r="H411" t="s">
        <v>24</v>
      </c>
      <c r="I411" t="s">
        <v>25</v>
      </c>
      <c r="J411">
        <v>2</v>
      </c>
      <c r="K411">
        <v>45</v>
      </c>
      <c r="L411" t="s">
        <v>30</v>
      </c>
      <c r="M411" t="s">
        <v>31</v>
      </c>
    </row>
    <row r="412" spans="1:13" x14ac:dyDescent="0.3">
      <c r="A412" t="s">
        <v>865</v>
      </c>
      <c r="B412" s="6">
        <v>45329</v>
      </c>
      <c r="C412" s="7">
        <v>0.70625000000000004</v>
      </c>
      <c r="D412" t="s">
        <v>866</v>
      </c>
      <c r="E412" t="s">
        <v>22</v>
      </c>
      <c r="F412">
        <v>40</v>
      </c>
      <c r="G412" t="s">
        <v>23</v>
      </c>
      <c r="H412" t="s">
        <v>24</v>
      </c>
      <c r="I412" t="s">
        <v>25</v>
      </c>
      <c r="J412">
        <v>6</v>
      </c>
      <c r="K412">
        <v>34</v>
      </c>
      <c r="L412" t="s">
        <v>37</v>
      </c>
      <c r="M412" t="s">
        <v>31</v>
      </c>
    </row>
    <row r="413" spans="1:13" x14ac:dyDescent="0.3">
      <c r="A413" t="s">
        <v>867</v>
      </c>
      <c r="B413" s="6">
        <v>45349</v>
      </c>
      <c r="C413" s="7">
        <v>0.14861111111111111</v>
      </c>
      <c r="D413" t="s">
        <v>868</v>
      </c>
      <c r="E413" t="s">
        <v>22</v>
      </c>
      <c r="F413">
        <v>67</v>
      </c>
      <c r="G413" t="s">
        <v>23</v>
      </c>
      <c r="H413" t="s">
        <v>24</v>
      </c>
      <c r="I413" t="s">
        <v>25</v>
      </c>
      <c r="J413">
        <v>8</v>
      </c>
      <c r="K413">
        <v>47</v>
      </c>
      <c r="L413" t="s">
        <v>54</v>
      </c>
      <c r="M413" t="s">
        <v>31</v>
      </c>
    </row>
    <row r="414" spans="1:13" x14ac:dyDescent="0.3">
      <c r="A414" t="s">
        <v>869</v>
      </c>
      <c r="B414" s="6">
        <v>45334</v>
      </c>
      <c r="C414" s="7">
        <v>0.79722222222222228</v>
      </c>
      <c r="D414" t="s">
        <v>870</v>
      </c>
      <c r="E414" t="s">
        <v>22</v>
      </c>
      <c r="F414">
        <v>48</v>
      </c>
      <c r="G414" t="s">
        <v>23</v>
      </c>
      <c r="H414" t="s">
        <v>24</v>
      </c>
      <c r="I414" t="s">
        <v>25</v>
      </c>
      <c r="J414">
        <v>9</v>
      </c>
      <c r="K414">
        <v>26</v>
      </c>
      <c r="L414" t="s">
        <v>57</v>
      </c>
      <c r="M414" t="s">
        <v>27</v>
      </c>
    </row>
    <row r="415" spans="1:13" x14ac:dyDescent="0.3">
      <c r="A415" t="s">
        <v>871</v>
      </c>
      <c r="B415" s="6">
        <v>45345</v>
      </c>
      <c r="C415" s="7">
        <v>0.91249999999999998</v>
      </c>
      <c r="D415" t="s">
        <v>872</v>
      </c>
      <c r="E415" t="s">
        <v>22</v>
      </c>
      <c r="F415">
        <v>57</v>
      </c>
      <c r="G415" t="s">
        <v>23</v>
      </c>
      <c r="H415" t="s">
        <v>24</v>
      </c>
      <c r="I415" t="s">
        <v>25</v>
      </c>
      <c r="J415">
        <v>9</v>
      </c>
      <c r="K415">
        <v>59</v>
      </c>
      <c r="L415" t="s">
        <v>34</v>
      </c>
      <c r="M415" t="s">
        <v>31</v>
      </c>
    </row>
    <row r="416" spans="1:13" x14ac:dyDescent="0.3">
      <c r="A416" t="s">
        <v>873</v>
      </c>
      <c r="B416" s="6">
        <v>45347</v>
      </c>
      <c r="C416" s="7">
        <v>0.43194444444444446</v>
      </c>
      <c r="D416" t="s">
        <v>874</v>
      </c>
      <c r="E416" t="s">
        <v>22</v>
      </c>
      <c r="F416">
        <v>70</v>
      </c>
      <c r="G416" t="s">
        <v>23</v>
      </c>
      <c r="H416" t="s">
        <v>24</v>
      </c>
      <c r="I416" t="s">
        <v>25</v>
      </c>
      <c r="J416">
        <v>10</v>
      </c>
      <c r="K416">
        <v>29</v>
      </c>
      <c r="L416" t="s">
        <v>54</v>
      </c>
      <c r="M416" t="s">
        <v>27</v>
      </c>
    </row>
    <row r="417" spans="1:13" x14ac:dyDescent="0.3">
      <c r="A417" t="s">
        <v>875</v>
      </c>
      <c r="B417" s="6">
        <v>45339</v>
      </c>
      <c r="C417" s="7">
        <v>0.61597222222222225</v>
      </c>
      <c r="D417" t="s">
        <v>876</v>
      </c>
      <c r="E417" t="s">
        <v>70</v>
      </c>
      <c r="F417">
        <v>26</v>
      </c>
      <c r="G417" t="s">
        <v>23</v>
      </c>
      <c r="H417" t="s">
        <v>24</v>
      </c>
      <c r="I417" t="s">
        <v>25</v>
      </c>
      <c r="J417">
        <v>0</v>
      </c>
      <c r="K417">
        <v>31</v>
      </c>
      <c r="L417" t="s">
        <v>26</v>
      </c>
      <c r="M417" t="s">
        <v>31</v>
      </c>
    </row>
    <row r="418" spans="1:13" x14ac:dyDescent="0.3">
      <c r="A418" t="s">
        <v>877</v>
      </c>
      <c r="B418" s="6">
        <v>45337</v>
      </c>
      <c r="C418" s="7">
        <v>0.12013888888888889</v>
      </c>
      <c r="D418" t="s">
        <v>878</v>
      </c>
      <c r="E418" t="s">
        <v>70</v>
      </c>
      <c r="F418">
        <v>58</v>
      </c>
      <c r="G418" t="s">
        <v>23</v>
      </c>
      <c r="H418" t="s">
        <v>24</v>
      </c>
      <c r="I418" t="s">
        <v>25</v>
      </c>
      <c r="J418">
        <v>4</v>
      </c>
      <c r="K418">
        <v>59</v>
      </c>
      <c r="L418" t="s">
        <v>34</v>
      </c>
      <c r="M418" t="s">
        <v>31</v>
      </c>
    </row>
    <row r="419" spans="1:13" x14ac:dyDescent="0.3">
      <c r="A419" t="s">
        <v>879</v>
      </c>
      <c r="B419" s="6">
        <v>45339</v>
      </c>
      <c r="C419" s="7">
        <v>0.82291666666666663</v>
      </c>
      <c r="D419" t="s">
        <v>880</v>
      </c>
      <c r="E419" t="s">
        <v>70</v>
      </c>
      <c r="F419">
        <v>9</v>
      </c>
      <c r="G419" t="s">
        <v>23</v>
      </c>
      <c r="H419" t="s">
        <v>24</v>
      </c>
      <c r="I419" t="s">
        <v>25</v>
      </c>
      <c r="J419">
        <v>5</v>
      </c>
      <c r="K419">
        <v>13</v>
      </c>
      <c r="L419" t="s">
        <v>49</v>
      </c>
      <c r="M419" t="s">
        <v>27</v>
      </c>
    </row>
    <row r="420" spans="1:13" x14ac:dyDescent="0.3">
      <c r="A420" t="s">
        <v>881</v>
      </c>
      <c r="B420" s="6">
        <v>45324</v>
      </c>
      <c r="C420" s="7">
        <v>0.13402777777777777</v>
      </c>
      <c r="D420" t="s">
        <v>882</v>
      </c>
      <c r="E420" t="s">
        <v>70</v>
      </c>
      <c r="F420">
        <v>19</v>
      </c>
      <c r="G420" t="s">
        <v>23</v>
      </c>
      <c r="H420" t="s">
        <v>24</v>
      </c>
      <c r="I420" t="s">
        <v>25</v>
      </c>
      <c r="J420">
        <v>6</v>
      </c>
      <c r="K420">
        <v>45</v>
      </c>
      <c r="L420" t="s">
        <v>40</v>
      </c>
      <c r="M420" t="s">
        <v>31</v>
      </c>
    </row>
    <row r="421" spans="1:13" x14ac:dyDescent="0.3">
      <c r="A421" t="s">
        <v>883</v>
      </c>
      <c r="B421" s="6">
        <v>45342</v>
      </c>
      <c r="C421" s="7">
        <v>6.2500000000000003E-3</v>
      </c>
      <c r="D421" t="s">
        <v>884</v>
      </c>
      <c r="E421" t="s">
        <v>70</v>
      </c>
      <c r="F421">
        <v>24</v>
      </c>
      <c r="G421" t="s">
        <v>23</v>
      </c>
      <c r="H421" t="s">
        <v>24</v>
      </c>
      <c r="I421" t="s">
        <v>25</v>
      </c>
      <c r="J421">
        <v>7</v>
      </c>
      <c r="K421">
        <v>41</v>
      </c>
      <c r="L421" t="s">
        <v>26</v>
      </c>
      <c r="M421" t="s">
        <v>31</v>
      </c>
    </row>
    <row r="422" spans="1:13" x14ac:dyDescent="0.3">
      <c r="A422" t="s">
        <v>885</v>
      </c>
      <c r="B422" s="6">
        <v>45341</v>
      </c>
      <c r="C422" s="7">
        <v>0.28749999999999998</v>
      </c>
      <c r="D422" t="s">
        <v>886</v>
      </c>
      <c r="E422" t="s">
        <v>70</v>
      </c>
      <c r="F422">
        <v>79</v>
      </c>
      <c r="G422" t="s">
        <v>23</v>
      </c>
      <c r="H422" t="s">
        <v>24</v>
      </c>
      <c r="I422" t="s">
        <v>99</v>
      </c>
      <c r="J422">
        <v>1</v>
      </c>
      <c r="K422">
        <v>42</v>
      </c>
      <c r="L422" t="s">
        <v>30</v>
      </c>
      <c r="M422" t="s">
        <v>31</v>
      </c>
    </row>
    <row r="423" spans="1:13" x14ac:dyDescent="0.3">
      <c r="A423" t="s">
        <v>887</v>
      </c>
      <c r="B423" s="6">
        <v>45335</v>
      </c>
      <c r="C423" s="7">
        <v>0.79236111111111107</v>
      </c>
      <c r="D423" t="s">
        <v>888</v>
      </c>
      <c r="E423" t="s">
        <v>70</v>
      </c>
      <c r="F423">
        <v>67</v>
      </c>
      <c r="G423" t="s">
        <v>23</v>
      </c>
      <c r="H423" t="s">
        <v>24</v>
      </c>
      <c r="I423" t="s">
        <v>99</v>
      </c>
      <c r="J423">
        <v>1</v>
      </c>
      <c r="K423">
        <v>17</v>
      </c>
      <c r="L423" t="s">
        <v>54</v>
      </c>
      <c r="M423" t="s">
        <v>27</v>
      </c>
    </row>
    <row r="424" spans="1:13" x14ac:dyDescent="0.3">
      <c r="A424" t="s">
        <v>889</v>
      </c>
      <c r="B424" s="6">
        <v>45324</v>
      </c>
      <c r="C424" s="7">
        <v>4.7222222222222221E-2</v>
      </c>
      <c r="D424" t="s">
        <v>890</v>
      </c>
      <c r="E424" t="s">
        <v>70</v>
      </c>
      <c r="F424">
        <v>56</v>
      </c>
      <c r="G424" t="s">
        <v>23</v>
      </c>
      <c r="H424" t="s">
        <v>24</v>
      </c>
      <c r="I424" t="s">
        <v>99</v>
      </c>
      <c r="J424">
        <v>5</v>
      </c>
      <c r="K424">
        <v>43</v>
      </c>
      <c r="L424" t="s">
        <v>34</v>
      </c>
      <c r="M424" t="s">
        <v>31</v>
      </c>
    </row>
    <row r="425" spans="1:13" x14ac:dyDescent="0.3">
      <c r="A425" t="s">
        <v>891</v>
      </c>
      <c r="B425" s="6">
        <v>45327</v>
      </c>
      <c r="C425" s="7">
        <v>0.5708333333333333</v>
      </c>
      <c r="D425" t="s">
        <v>892</v>
      </c>
      <c r="E425" t="s">
        <v>70</v>
      </c>
      <c r="F425">
        <v>3</v>
      </c>
      <c r="G425" t="s">
        <v>23</v>
      </c>
      <c r="H425" t="s">
        <v>24</v>
      </c>
      <c r="I425" t="s">
        <v>99</v>
      </c>
      <c r="J425">
        <v>7</v>
      </c>
      <c r="K425">
        <v>26</v>
      </c>
      <c r="L425" t="s">
        <v>49</v>
      </c>
      <c r="M425" t="s">
        <v>27</v>
      </c>
    </row>
    <row r="426" spans="1:13" x14ac:dyDescent="0.3">
      <c r="A426" t="s">
        <v>893</v>
      </c>
      <c r="B426" s="6">
        <v>45323</v>
      </c>
      <c r="C426" s="7">
        <v>0.2638888888888889</v>
      </c>
      <c r="D426" t="s">
        <v>894</v>
      </c>
      <c r="E426" t="s">
        <v>22</v>
      </c>
      <c r="F426">
        <v>78</v>
      </c>
      <c r="G426" t="s">
        <v>23</v>
      </c>
      <c r="H426" t="s">
        <v>24</v>
      </c>
      <c r="I426" t="s">
        <v>99</v>
      </c>
      <c r="J426">
        <v>0</v>
      </c>
      <c r="K426">
        <v>13</v>
      </c>
      <c r="L426" t="s">
        <v>30</v>
      </c>
      <c r="M426" t="s">
        <v>27</v>
      </c>
    </row>
    <row r="427" spans="1:13" x14ac:dyDescent="0.3">
      <c r="A427" t="s">
        <v>895</v>
      </c>
      <c r="B427" s="6">
        <v>45345</v>
      </c>
      <c r="C427" s="7">
        <v>0.82708333333333328</v>
      </c>
      <c r="D427" t="s">
        <v>896</v>
      </c>
      <c r="E427" t="s">
        <v>22</v>
      </c>
      <c r="F427">
        <v>72</v>
      </c>
      <c r="G427" t="s">
        <v>23</v>
      </c>
      <c r="H427" t="s">
        <v>24</v>
      </c>
      <c r="I427" t="s">
        <v>99</v>
      </c>
      <c r="J427">
        <v>0</v>
      </c>
      <c r="K427">
        <v>10</v>
      </c>
      <c r="L427" t="s">
        <v>30</v>
      </c>
      <c r="M427" t="s">
        <v>27</v>
      </c>
    </row>
    <row r="428" spans="1:13" x14ac:dyDescent="0.3">
      <c r="A428" t="s">
        <v>897</v>
      </c>
      <c r="B428" s="6">
        <v>45337</v>
      </c>
      <c r="C428" s="7">
        <v>0.62708333333333333</v>
      </c>
      <c r="D428" t="s">
        <v>898</v>
      </c>
      <c r="E428" t="s">
        <v>22</v>
      </c>
      <c r="F428">
        <v>28</v>
      </c>
      <c r="G428" t="s">
        <v>23</v>
      </c>
      <c r="H428" t="s">
        <v>24</v>
      </c>
      <c r="I428" t="s">
        <v>99</v>
      </c>
      <c r="J428">
        <v>1</v>
      </c>
      <c r="K428">
        <v>35</v>
      </c>
      <c r="L428" t="s">
        <v>26</v>
      </c>
      <c r="M428" t="s">
        <v>31</v>
      </c>
    </row>
    <row r="429" spans="1:13" x14ac:dyDescent="0.3">
      <c r="A429" t="s">
        <v>899</v>
      </c>
      <c r="B429" s="6">
        <v>45330</v>
      </c>
      <c r="C429" s="7">
        <v>0.79722222222222228</v>
      </c>
      <c r="D429" t="s">
        <v>900</v>
      </c>
      <c r="E429" t="s">
        <v>22</v>
      </c>
      <c r="F429">
        <v>27</v>
      </c>
      <c r="G429" t="s">
        <v>23</v>
      </c>
      <c r="H429" t="s">
        <v>24</v>
      </c>
      <c r="I429" t="s">
        <v>99</v>
      </c>
      <c r="J429">
        <v>2</v>
      </c>
      <c r="K429">
        <v>44</v>
      </c>
      <c r="L429" t="s">
        <v>26</v>
      </c>
      <c r="M429" t="s">
        <v>31</v>
      </c>
    </row>
    <row r="430" spans="1:13" x14ac:dyDescent="0.3">
      <c r="A430" t="s">
        <v>901</v>
      </c>
      <c r="B430" s="6">
        <v>45334</v>
      </c>
      <c r="C430" s="7">
        <v>0.63055555555555554</v>
      </c>
      <c r="D430" t="s">
        <v>902</v>
      </c>
      <c r="E430" t="s">
        <v>22</v>
      </c>
      <c r="F430">
        <v>8</v>
      </c>
      <c r="G430" t="s">
        <v>23</v>
      </c>
      <c r="H430" t="s">
        <v>24</v>
      </c>
      <c r="I430" t="s">
        <v>99</v>
      </c>
      <c r="J430">
        <v>3</v>
      </c>
      <c r="K430">
        <v>37</v>
      </c>
      <c r="L430" t="s">
        <v>49</v>
      </c>
      <c r="M430" t="s">
        <v>31</v>
      </c>
    </row>
    <row r="431" spans="1:13" x14ac:dyDescent="0.3">
      <c r="A431" t="s">
        <v>903</v>
      </c>
      <c r="B431" s="6">
        <v>45351</v>
      </c>
      <c r="C431" s="7">
        <v>0.12708333333333333</v>
      </c>
      <c r="D431" t="s">
        <v>904</v>
      </c>
      <c r="E431" t="s">
        <v>22</v>
      </c>
      <c r="F431">
        <v>32</v>
      </c>
      <c r="G431" t="s">
        <v>23</v>
      </c>
      <c r="H431" t="s">
        <v>24</v>
      </c>
      <c r="I431" t="s">
        <v>99</v>
      </c>
      <c r="J431">
        <v>4</v>
      </c>
      <c r="K431">
        <v>36</v>
      </c>
      <c r="L431" t="s">
        <v>37</v>
      </c>
      <c r="M431" t="s">
        <v>31</v>
      </c>
    </row>
    <row r="432" spans="1:13" x14ac:dyDescent="0.3">
      <c r="A432" t="s">
        <v>905</v>
      </c>
      <c r="B432" s="6">
        <v>45343</v>
      </c>
      <c r="C432" s="7">
        <v>0.87222222222222223</v>
      </c>
      <c r="D432" t="s">
        <v>906</v>
      </c>
      <c r="E432" t="s">
        <v>22</v>
      </c>
      <c r="F432">
        <v>7</v>
      </c>
      <c r="G432" t="s">
        <v>23</v>
      </c>
      <c r="H432" t="s">
        <v>24</v>
      </c>
      <c r="I432" t="s">
        <v>99</v>
      </c>
      <c r="J432">
        <v>7</v>
      </c>
      <c r="K432">
        <v>22</v>
      </c>
      <c r="L432" t="s">
        <v>49</v>
      </c>
      <c r="M432" t="s">
        <v>27</v>
      </c>
    </row>
    <row r="433" spans="1:13" x14ac:dyDescent="0.3">
      <c r="A433" t="s">
        <v>907</v>
      </c>
      <c r="B433" s="6">
        <v>45327</v>
      </c>
      <c r="C433" s="7">
        <v>0.91597222222222219</v>
      </c>
      <c r="D433" t="s">
        <v>908</v>
      </c>
      <c r="E433" t="s">
        <v>22</v>
      </c>
      <c r="F433">
        <v>33</v>
      </c>
      <c r="G433" t="s">
        <v>23</v>
      </c>
      <c r="H433" t="s">
        <v>24</v>
      </c>
      <c r="I433" t="s">
        <v>99</v>
      </c>
      <c r="J433">
        <v>9</v>
      </c>
      <c r="K433">
        <v>39</v>
      </c>
      <c r="L433" t="s">
        <v>37</v>
      </c>
      <c r="M433" t="s">
        <v>31</v>
      </c>
    </row>
    <row r="434" spans="1:13" x14ac:dyDescent="0.3">
      <c r="A434" t="s">
        <v>909</v>
      </c>
      <c r="B434" s="6">
        <v>45336</v>
      </c>
      <c r="C434" s="7">
        <v>0.54652777777777772</v>
      </c>
      <c r="D434" t="s">
        <v>910</v>
      </c>
      <c r="E434" t="s">
        <v>22</v>
      </c>
      <c r="F434">
        <v>23</v>
      </c>
      <c r="G434" t="s">
        <v>23</v>
      </c>
      <c r="H434" t="s">
        <v>24</v>
      </c>
      <c r="I434" t="s">
        <v>99</v>
      </c>
      <c r="J434">
        <v>10</v>
      </c>
      <c r="K434">
        <v>21</v>
      </c>
      <c r="L434" t="s">
        <v>26</v>
      </c>
      <c r="M434"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11FF-C225-4365-BA58-B17A91F983B7}">
  <dimension ref="A1:M533"/>
  <sheetViews>
    <sheetView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8" t="s">
        <v>1983</v>
      </c>
    </row>
    <row r="3" spans="1:13" x14ac:dyDescent="0.3">
      <c r="A3" t="s">
        <v>7</v>
      </c>
      <c r="B3" t="s">
        <v>8</v>
      </c>
      <c r="C3" t="s">
        <v>9</v>
      </c>
      <c r="D3" t="s">
        <v>10</v>
      </c>
      <c r="E3" t="s">
        <v>11</v>
      </c>
      <c r="F3" t="s">
        <v>12</v>
      </c>
      <c r="G3" t="s">
        <v>13</v>
      </c>
      <c r="H3" t="s">
        <v>14</v>
      </c>
      <c r="I3" t="s">
        <v>15</v>
      </c>
      <c r="J3" t="s">
        <v>16</v>
      </c>
      <c r="K3" t="s">
        <v>17</v>
      </c>
      <c r="L3" t="s">
        <v>18</v>
      </c>
      <c r="M3" t="s">
        <v>19</v>
      </c>
    </row>
    <row r="4" spans="1:13" x14ac:dyDescent="0.3">
      <c r="A4" t="s">
        <v>924</v>
      </c>
      <c r="B4" s="6">
        <v>45516</v>
      </c>
      <c r="C4" s="7">
        <v>0.35486111111111113</v>
      </c>
      <c r="D4" t="s">
        <v>925</v>
      </c>
      <c r="E4" t="s">
        <v>22</v>
      </c>
      <c r="F4">
        <v>78</v>
      </c>
      <c r="G4" t="s">
        <v>23</v>
      </c>
      <c r="H4" t="s">
        <v>24</v>
      </c>
      <c r="I4" t="s">
        <v>25</v>
      </c>
      <c r="K4">
        <v>52</v>
      </c>
      <c r="L4" t="s">
        <v>30</v>
      </c>
      <c r="M4" t="s">
        <v>31</v>
      </c>
    </row>
    <row r="5" spans="1:13" x14ac:dyDescent="0.3">
      <c r="A5" t="s">
        <v>926</v>
      </c>
      <c r="B5" s="6">
        <v>45520</v>
      </c>
      <c r="C5" s="7">
        <v>0.58402777777777781</v>
      </c>
      <c r="D5" t="s">
        <v>927</v>
      </c>
      <c r="E5" t="s">
        <v>22</v>
      </c>
      <c r="F5">
        <v>37</v>
      </c>
      <c r="G5" t="s">
        <v>23</v>
      </c>
      <c r="H5" t="s">
        <v>24</v>
      </c>
      <c r="I5" t="s">
        <v>25</v>
      </c>
      <c r="K5">
        <v>55</v>
      </c>
      <c r="L5" t="s">
        <v>37</v>
      </c>
      <c r="M5" t="s">
        <v>31</v>
      </c>
    </row>
    <row r="6" spans="1:13" x14ac:dyDescent="0.3">
      <c r="A6" t="s">
        <v>928</v>
      </c>
      <c r="B6" s="6">
        <v>45529</v>
      </c>
      <c r="C6" s="7">
        <v>0.30138888888888887</v>
      </c>
      <c r="D6" t="s">
        <v>929</v>
      </c>
      <c r="E6" t="s">
        <v>22</v>
      </c>
      <c r="F6">
        <v>35</v>
      </c>
      <c r="G6" t="s">
        <v>23</v>
      </c>
      <c r="H6" t="s">
        <v>24</v>
      </c>
      <c r="I6" t="s">
        <v>25</v>
      </c>
      <c r="K6">
        <v>60</v>
      </c>
      <c r="L6" t="s">
        <v>37</v>
      </c>
      <c r="M6" t="s">
        <v>31</v>
      </c>
    </row>
    <row r="7" spans="1:13" x14ac:dyDescent="0.3">
      <c r="A7" t="s">
        <v>930</v>
      </c>
      <c r="B7" s="6">
        <v>45524</v>
      </c>
      <c r="C7" s="7">
        <v>0.73750000000000004</v>
      </c>
      <c r="D7" t="s">
        <v>931</v>
      </c>
      <c r="E7" t="s">
        <v>22</v>
      </c>
      <c r="F7">
        <v>32</v>
      </c>
      <c r="G7" t="s">
        <v>23</v>
      </c>
      <c r="H7" t="s">
        <v>24</v>
      </c>
      <c r="I7" t="s">
        <v>25</v>
      </c>
      <c r="K7">
        <v>22</v>
      </c>
      <c r="L7" t="s">
        <v>37</v>
      </c>
      <c r="M7" t="s">
        <v>27</v>
      </c>
    </row>
    <row r="8" spans="1:13" x14ac:dyDescent="0.3">
      <c r="A8" t="s">
        <v>932</v>
      </c>
      <c r="B8" s="6">
        <v>45534</v>
      </c>
      <c r="C8" s="7">
        <v>7.7777777777777779E-2</v>
      </c>
      <c r="D8" t="s">
        <v>933</v>
      </c>
      <c r="E8" t="s">
        <v>22</v>
      </c>
      <c r="F8">
        <v>76</v>
      </c>
      <c r="G8" t="s">
        <v>23</v>
      </c>
      <c r="H8" t="s">
        <v>24</v>
      </c>
      <c r="I8" t="s">
        <v>25</v>
      </c>
      <c r="K8">
        <v>25</v>
      </c>
      <c r="L8" t="s">
        <v>30</v>
      </c>
      <c r="M8" t="s">
        <v>27</v>
      </c>
    </row>
    <row r="9" spans="1:13" x14ac:dyDescent="0.3">
      <c r="A9" t="s">
        <v>934</v>
      </c>
      <c r="B9" s="6">
        <v>45508</v>
      </c>
      <c r="C9" s="7">
        <v>0.97361111111111109</v>
      </c>
      <c r="D9" t="s">
        <v>935</v>
      </c>
      <c r="E9" t="s">
        <v>22</v>
      </c>
      <c r="F9">
        <v>64</v>
      </c>
      <c r="G9" t="s">
        <v>23</v>
      </c>
      <c r="H9" t="s">
        <v>24</v>
      </c>
      <c r="I9" t="s">
        <v>25</v>
      </c>
      <c r="K9">
        <v>34</v>
      </c>
      <c r="L9" t="s">
        <v>54</v>
      </c>
      <c r="M9" t="s">
        <v>31</v>
      </c>
    </row>
    <row r="10" spans="1:13" x14ac:dyDescent="0.3">
      <c r="A10" t="s">
        <v>936</v>
      </c>
      <c r="B10" s="6">
        <v>45509</v>
      </c>
      <c r="C10" s="7">
        <v>5.2777777777777778E-2</v>
      </c>
      <c r="D10" t="s">
        <v>937</v>
      </c>
      <c r="E10" t="s">
        <v>22</v>
      </c>
      <c r="F10">
        <v>50</v>
      </c>
      <c r="G10" t="s">
        <v>23</v>
      </c>
      <c r="H10" t="s">
        <v>24</v>
      </c>
      <c r="I10" t="s">
        <v>25</v>
      </c>
      <c r="K10">
        <v>13</v>
      </c>
      <c r="L10" t="s">
        <v>57</v>
      </c>
      <c r="M10" t="s">
        <v>27</v>
      </c>
    </row>
    <row r="11" spans="1:13" x14ac:dyDescent="0.3">
      <c r="A11" t="s">
        <v>938</v>
      </c>
      <c r="B11" s="6">
        <v>45517</v>
      </c>
      <c r="C11" s="7">
        <v>6.9444444444444441E-3</v>
      </c>
      <c r="D11" t="s">
        <v>939</v>
      </c>
      <c r="E11" t="s">
        <v>22</v>
      </c>
      <c r="F11">
        <v>41</v>
      </c>
      <c r="G11" t="s">
        <v>23</v>
      </c>
      <c r="H11" t="s">
        <v>24</v>
      </c>
      <c r="I11" t="s">
        <v>25</v>
      </c>
      <c r="K11">
        <v>50</v>
      </c>
      <c r="L11" t="s">
        <v>57</v>
      </c>
      <c r="M11" t="s">
        <v>31</v>
      </c>
    </row>
    <row r="12" spans="1:13" x14ac:dyDescent="0.3">
      <c r="A12" t="s">
        <v>940</v>
      </c>
      <c r="B12" s="6">
        <v>45515</v>
      </c>
      <c r="C12" s="7">
        <v>0.26458333333333334</v>
      </c>
      <c r="D12" t="s">
        <v>941</v>
      </c>
      <c r="E12" t="s">
        <v>22</v>
      </c>
      <c r="F12">
        <v>25</v>
      </c>
      <c r="G12" t="s">
        <v>23</v>
      </c>
      <c r="H12" t="s">
        <v>24</v>
      </c>
      <c r="I12" t="s">
        <v>25</v>
      </c>
      <c r="K12">
        <v>14</v>
      </c>
      <c r="L12" t="s">
        <v>26</v>
      </c>
      <c r="M12" t="s">
        <v>27</v>
      </c>
    </row>
    <row r="13" spans="1:13" x14ac:dyDescent="0.3">
      <c r="A13" t="s">
        <v>942</v>
      </c>
      <c r="B13" s="6">
        <v>45521</v>
      </c>
      <c r="C13" s="7">
        <v>0.27291666666666664</v>
      </c>
      <c r="D13" t="s">
        <v>943</v>
      </c>
      <c r="E13" t="s">
        <v>22</v>
      </c>
      <c r="F13">
        <v>68</v>
      </c>
      <c r="G13" t="s">
        <v>23</v>
      </c>
      <c r="H13" t="s">
        <v>24</v>
      </c>
      <c r="I13" t="s">
        <v>25</v>
      </c>
      <c r="K13">
        <v>20</v>
      </c>
      <c r="L13" t="s">
        <v>54</v>
      </c>
      <c r="M13" t="s">
        <v>27</v>
      </c>
    </row>
    <row r="14" spans="1:13" x14ac:dyDescent="0.3">
      <c r="A14" t="s">
        <v>944</v>
      </c>
      <c r="B14" s="6">
        <v>45532</v>
      </c>
      <c r="C14" s="7">
        <v>0.47152777777777777</v>
      </c>
      <c r="D14" t="s">
        <v>945</v>
      </c>
      <c r="E14" t="s">
        <v>22</v>
      </c>
      <c r="F14">
        <v>69</v>
      </c>
      <c r="G14" t="s">
        <v>23</v>
      </c>
      <c r="H14" t="s">
        <v>24</v>
      </c>
      <c r="I14" t="s">
        <v>25</v>
      </c>
      <c r="K14">
        <v>16</v>
      </c>
      <c r="L14" t="s">
        <v>54</v>
      </c>
      <c r="M14" t="s">
        <v>27</v>
      </c>
    </row>
    <row r="15" spans="1:13" x14ac:dyDescent="0.3">
      <c r="A15" t="s">
        <v>946</v>
      </c>
      <c r="B15" s="6">
        <v>45520</v>
      </c>
      <c r="C15" s="7">
        <v>9.0972222222222218E-2</v>
      </c>
      <c r="D15" t="s">
        <v>947</v>
      </c>
      <c r="E15" t="s">
        <v>22</v>
      </c>
      <c r="F15">
        <v>16</v>
      </c>
      <c r="G15" t="s">
        <v>23</v>
      </c>
      <c r="H15" t="s">
        <v>24</v>
      </c>
      <c r="I15" t="s">
        <v>25</v>
      </c>
      <c r="K15">
        <v>20</v>
      </c>
      <c r="L15" t="s">
        <v>40</v>
      </c>
      <c r="M15" t="s">
        <v>27</v>
      </c>
    </row>
    <row r="16" spans="1:13" x14ac:dyDescent="0.3">
      <c r="A16" t="s">
        <v>948</v>
      </c>
      <c r="B16" s="6">
        <v>45509</v>
      </c>
      <c r="C16" s="7">
        <v>0.16041666666666668</v>
      </c>
      <c r="D16" t="s">
        <v>949</v>
      </c>
      <c r="E16" t="s">
        <v>22</v>
      </c>
      <c r="F16">
        <v>17</v>
      </c>
      <c r="G16" t="s">
        <v>23</v>
      </c>
      <c r="H16" t="s">
        <v>24</v>
      </c>
      <c r="I16" t="s">
        <v>25</v>
      </c>
      <c r="K16">
        <v>54</v>
      </c>
      <c r="L16" t="s">
        <v>40</v>
      </c>
      <c r="M16" t="s">
        <v>31</v>
      </c>
    </row>
    <row r="17" spans="1:13" x14ac:dyDescent="0.3">
      <c r="A17" t="s">
        <v>950</v>
      </c>
      <c r="B17" s="6">
        <v>45534</v>
      </c>
      <c r="C17" s="7">
        <v>7.1527777777777773E-2</v>
      </c>
      <c r="D17" t="s">
        <v>951</v>
      </c>
      <c r="E17" t="s">
        <v>22</v>
      </c>
      <c r="F17">
        <v>20</v>
      </c>
      <c r="G17" t="s">
        <v>23</v>
      </c>
      <c r="H17" t="s">
        <v>24</v>
      </c>
      <c r="I17" t="s">
        <v>25</v>
      </c>
      <c r="K17">
        <v>19</v>
      </c>
      <c r="L17" t="s">
        <v>40</v>
      </c>
      <c r="M17" t="s">
        <v>27</v>
      </c>
    </row>
    <row r="18" spans="1:13" x14ac:dyDescent="0.3">
      <c r="A18" t="s">
        <v>952</v>
      </c>
      <c r="B18" s="6">
        <v>45534</v>
      </c>
      <c r="C18" s="7">
        <v>0.13958333333333334</v>
      </c>
      <c r="D18" t="s">
        <v>953</v>
      </c>
      <c r="E18" t="s">
        <v>22</v>
      </c>
      <c r="F18">
        <v>15</v>
      </c>
      <c r="G18" t="s">
        <v>23</v>
      </c>
      <c r="H18" t="s">
        <v>24</v>
      </c>
      <c r="I18" t="s">
        <v>25</v>
      </c>
      <c r="K18">
        <v>24</v>
      </c>
      <c r="L18" t="s">
        <v>40</v>
      </c>
      <c r="M18" t="s">
        <v>27</v>
      </c>
    </row>
    <row r="19" spans="1:13" x14ac:dyDescent="0.3">
      <c r="A19" t="s">
        <v>954</v>
      </c>
      <c r="B19" s="6">
        <v>45505</v>
      </c>
      <c r="C19" s="7">
        <v>0.64027777777777772</v>
      </c>
      <c r="D19" t="s">
        <v>955</v>
      </c>
      <c r="E19" t="s">
        <v>22</v>
      </c>
      <c r="F19">
        <v>66</v>
      </c>
      <c r="G19" t="s">
        <v>23</v>
      </c>
      <c r="H19" t="s">
        <v>24</v>
      </c>
      <c r="I19" t="s">
        <v>25</v>
      </c>
      <c r="K19">
        <v>54</v>
      </c>
      <c r="L19" t="s">
        <v>54</v>
      </c>
      <c r="M19" t="s">
        <v>31</v>
      </c>
    </row>
    <row r="20" spans="1:13" x14ac:dyDescent="0.3">
      <c r="A20" t="s">
        <v>956</v>
      </c>
      <c r="B20" s="6">
        <v>45528</v>
      </c>
      <c r="C20" s="7">
        <v>0.26805555555555555</v>
      </c>
      <c r="D20" t="s">
        <v>957</v>
      </c>
      <c r="E20" t="s">
        <v>22</v>
      </c>
      <c r="F20">
        <v>32</v>
      </c>
      <c r="G20" t="s">
        <v>23</v>
      </c>
      <c r="H20" t="s">
        <v>24</v>
      </c>
      <c r="I20" t="s">
        <v>25</v>
      </c>
      <c r="K20">
        <v>18</v>
      </c>
      <c r="L20" t="s">
        <v>37</v>
      </c>
      <c r="M20" t="s">
        <v>27</v>
      </c>
    </row>
    <row r="21" spans="1:13" x14ac:dyDescent="0.3">
      <c r="A21" t="s">
        <v>958</v>
      </c>
      <c r="B21" s="6">
        <v>45507</v>
      </c>
      <c r="C21" s="7">
        <v>0.7</v>
      </c>
      <c r="D21" t="s">
        <v>959</v>
      </c>
      <c r="E21" t="s">
        <v>22</v>
      </c>
      <c r="F21">
        <v>23</v>
      </c>
      <c r="G21" t="s">
        <v>23</v>
      </c>
      <c r="H21" t="s">
        <v>24</v>
      </c>
      <c r="I21" t="s">
        <v>25</v>
      </c>
      <c r="K21">
        <v>49</v>
      </c>
      <c r="L21" t="s">
        <v>26</v>
      </c>
      <c r="M21" t="s">
        <v>31</v>
      </c>
    </row>
    <row r="22" spans="1:13" x14ac:dyDescent="0.3">
      <c r="A22" t="s">
        <v>960</v>
      </c>
      <c r="B22" s="6">
        <v>45523</v>
      </c>
      <c r="C22" s="7">
        <v>0.91111111111111109</v>
      </c>
      <c r="D22" t="s">
        <v>961</v>
      </c>
      <c r="E22" t="s">
        <v>70</v>
      </c>
      <c r="F22">
        <v>26</v>
      </c>
      <c r="G22" t="s">
        <v>23</v>
      </c>
      <c r="H22" t="s">
        <v>24</v>
      </c>
      <c r="I22" t="s">
        <v>25</v>
      </c>
      <c r="K22">
        <v>29</v>
      </c>
      <c r="L22" t="s">
        <v>26</v>
      </c>
      <c r="M22" t="s">
        <v>27</v>
      </c>
    </row>
    <row r="23" spans="1:13" x14ac:dyDescent="0.3">
      <c r="A23" t="s">
        <v>962</v>
      </c>
      <c r="B23" s="6">
        <v>45521</v>
      </c>
      <c r="C23" s="7">
        <v>1.0416666666666666E-2</v>
      </c>
      <c r="D23" t="s">
        <v>963</v>
      </c>
      <c r="E23" t="s">
        <v>70</v>
      </c>
      <c r="F23">
        <v>78</v>
      </c>
      <c r="G23" t="s">
        <v>23</v>
      </c>
      <c r="H23" t="s">
        <v>24</v>
      </c>
      <c r="I23" t="s">
        <v>25</v>
      </c>
      <c r="K23">
        <v>42</v>
      </c>
      <c r="L23" t="s">
        <v>30</v>
      </c>
      <c r="M23" t="s">
        <v>31</v>
      </c>
    </row>
    <row r="24" spans="1:13" x14ac:dyDescent="0.3">
      <c r="A24" t="s">
        <v>964</v>
      </c>
      <c r="B24" s="6">
        <v>45521</v>
      </c>
      <c r="C24" s="7">
        <v>0.37361111111111112</v>
      </c>
      <c r="D24" t="s">
        <v>965</v>
      </c>
      <c r="E24" t="s">
        <v>70</v>
      </c>
      <c r="F24">
        <v>27</v>
      </c>
      <c r="G24" t="s">
        <v>23</v>
      </c>
      <c r="H24" t="s">
        <v>24</v>
      </c>
      <c r="I24" t="s">
        <v>25</v>
      </c>
      <c r="K24">
        <v>35</v>
      </c>
      <c r="L24" t="s">
        <v>26</v>
      </c>
      <c r="M24" t="s">
        <v>31</v>
      </c>
    </row>
    <row r="25" spans="1:13" x14ac:dyDescent="0.3">
      <c r="A25" t="s">
        <v>966</v>
      </c>
      <c r="B25" s="6">
        <v>45513</v>
      </c>
      <c r="C25" s="7">
        <v>0.87986111111111109</v>
      </c>
      <c r="D25" t="s">
        <v>967</v>
      </c>
      <c r="E25" t="s">
        <v>70</v>
      </c>
      <c r="F25">
        <v>52</v>
      </c>
      <c r="G25" t="s">
        <v>23</v>
      </c>
      <c r="H25" t="s">
        <v>24</v>
      </c>
      <c r="I25" t="s">
        <v>25</v>
      </c>
      <c r="K25">
        <v>20</v>
      </c>
      <c r="L25" t="s">
        <v>34</v>
      </c>
      <c r="M25" t="s">
        <v>27</v>
      </c>
    </row>
    <row r="26" spans="1:13" x14ac:dyDescent="0.3">
      <c r="A26" t="s">
        <v>968</v>
      </c>
      <c r="B26" s="6">
        <v>45517</v>
      </c>
      <c r="C26" s="7">
        <v>0.27291666666666664</v>
      </c>
      <c r="D26" t="s">
        <v>969</v>
      </c>
      <c r="E26" t="s">
        <v>70</v>
      </c>
      <c r="F26">
        <v>58</v>
      </c>
      <c r="G26" t="s">
        <v>23</v>
      </c>
      <c r="H26" t="s">
        <v>24</v>
      </c>
      <c r="I26" t="s">
        <v>25</v>
      </c>
      <c r="K26">
        <v>51</v>
      </c>
      <c r="L26" t="s">
        <v>34</v>
      </c>
      <c r="M26" t="s">
        <v>31</v>
      </c>
    </row>
    <row r="27" spans="1:13" x14ac:dyDescent="0.3">
      <c r="A27" t="s">
        <v>970</v>
      </c>
      <c r="B27" s="6">
        <v>45533</v>
      </c>
      <c r="C27" s="7">
        <v>0.51527777777777772</v>
      </c>
      <c r="D27" t="s">
        <v>971</v>
      </c>
      <c r="E27" t="s">
        <v>70</v>
      </c>
      <c r="F27">
        <v>64</v>
      </c>
      <c r="G27" t="s">
        <v>23</v>
      </c>
      <c r="H27" t="s">
        <v>24</v>
      </c>
      <c r="I27" t="s">
        <v>25</v>
      </c>
      <c r="K27">
        <v>40</v>
      </c>
      <c r="L27" t="s">
        <v>54</v>
      </c>
      <c r="M27" t="s">
        <v>31</v>
      </c>
    </row>
    <row r="28" spans="1:13" x14ac:dyDescent="0.3">
      <c r="A28" t="s">
        <v>972</v>
      </c>
      <c r="B28" s="6">
        <v>45514</v>
      </c>
      <c r="C28" s="7">
        <v>0.73611111111111116</v>
      </c>
      <c r="D28" t="s">
        <v>973</v>
      </c>
      <c r="E28" t="s">
        <v>70</v>
      </c>
      <c r="F28">
        <v>70</v>
      </c>
      <c r="G28" t="s">
        <v>23</v>
      </c>
      <c r="H28" t="s">
        <v>24</v>
      </c>
      <c r="I28" t="s">
        <v>25</v>
      </c>
      <c r="K28">
        <v>38</v>
      </c>
      <c r="L28" t="s">
        <v>54</v>
      </c>
      <c r="M28" t="s">
        <v>31</v>
      </c>
    </row>
    <row r="29" spans="1:13" x14ac:dyDescent="0.3">
      <c r="A29" t="s">
        <v>974</v>
      </c>
      <c r="B29" s="6">
        <v>45506</v>
      </c>
      <c r="C29" s="7">
        <v>0.36458333333333331</v>
      </c>
      <c r="D29" t="s">
        <v>975</v>
      </c>
      <c r="E29" t="s">
        <v>70</v>
      </c>
      <c r="F29">
        <v>2</v>
      </c>
      <c r="G29" t="s">
        <v>23</v>
      </c>
      <c r="H29" t="s">
        <v>24</v>
      </c>
      <c r="I29" t="s">
        <v>25</v>
      </c>
      <c r="K29">
        <v>35</v>
      </c>
      <c r="L29" t="s">
        <v>49</v>
      </c>
      <c r="M29" t="s">
        <v>31</v>
      </c>
    </row>
    <row r="30" spans="1:13" x14ac:dyDescent="0.3">
      <c r="A30" t="s">
        <v>976</v>
      </c>
      <c r="B30" s="6">
        <v>45514</v>
      </c>
      <c r="C30" s="7">
        <v>0.55000000000000004</v>
      </c>
      <c r="D30" t="s">
        <v>977</v>
      </c>
      <c r="E30" t="s">
        <v>70</v>
      </c>
      <c r="F30">
        <v>34</v>
      </c>
      <c r="G30" t="s">
        <v>23</v>
      </c>
      <c r="H30" t="s">
        <v>24</v>
      </c>
      <c r="I30" t="s">
        <v>99</v>
      </c>
      <c r="K30">
        <v>38</v>
      </c>
      <c r="L30" t="s">
        <v>37</v>
      </c>
      <c r="M30" t="s">
        <v>31</v>
      </c>
    </row>
    <row r="31" spans="1:13" x14ac:dyDescent="0.3">
      <c r="A31" t="s">
        <v>978</v>
      </c>
      <c r="B31" s="6">
        <v>45506</v>
      </c>
      <c r="C31" s="7">
        <v>0.78402777777777777</v>
      </c>
      <c r="D31" t="s">
        <v>979</v>
      </c>
      <c r="E31" t="s">
        <v>70</v>
      </c>
      <c r="F31">
        <v>18</v>
      </c>
      <c r="G31" t="s">
        <v>23</v>
      </c>
      <c r="H31" t="s">
        <v>24</v>
      </c>
      <c r="I31" t="s">
        <v>99</v>
      </c>
      <c r="K31">
        <v>21</v>
      </c>
      <c r="L31" t="s">
        <v>40</v>
      </c>
      <c r="M31" t="s">
        <v>27</v>
      </c>
    </row>
    <row r="32" spans="1:13" x14ac:dyDescent="0.3">
      <c r="A32" t="s">
        <v>980</v>
      </c>
      <c r="B32" s="6">
        <v>45535</v>
      </c>
      <c r="C32" s="7">
        <v>0.7583333333333333</v>
      </c>
      <c r="D32" t="s">
        <v>981</v>
      </c>
      <c r="E32" t="s">
        <v>70</v>
      </c>
      <c r="F32">
        <v>37</v>
      </c>
      <c r="G32" t="s">
        <v>23</v>
      </c>
      <c r="H32" t="s">
        <v>24</v>
      </c>
      <c r="I32" t="s">
        <v>99</v>
      </c>
      <c r="K32">
        <v>43</v>
      </c>
      <c r="L32" t="s">
        <v>37</v>
      </c>
      <c r="M32" t="s">
        <v>31</v>
      </c>
    </row>
    <row r="33" spans="1:13" x14ac:dyDescent="0.3">
      <c r="A33" t="s">
        <v>982</v>
      </c>
      <c r="B33" s="6">
        <v>45506</v>
      </c>
      <c r="C33" s="7">
        <v>0.26805555555555555</v>
      </c>
      <c r="D33" t="s">
        <v>983</v>
      </c>
      <c r="E33" t="s">
        <v>70</v>
      </c>
      <c r="F33">
        <v>23</v>
      </c>
      <c r="G33" t="s">
        <v>23</v>
      </c>
      <c r="H33" t="s">
        <v>24</v>
      </c>
      <c r="I33" t="s">
        <v>99</v>
      </c>
      <c r="K33">
        <v>20</v>
      </c>
      <c r="L33" t="s">
        <v>26</v>
      </c>
      <c r="M33" t="s">
        <v>27</v>
      </c>
    </row>
    <row r="34" spans="1:13" x14ac:dyDescent="0.3">
      <c r="A34" t="s">
        <v>984</v>
      </c>
      <c r="B34" s="6">
        <v>45523</v>
      </c>
      <c r="C34" s="7">
        <v>0.12569444444444444</v>
      </c>
      <c r="D34" t="s">
        <v>985</v>
      </c>
      <c r="E34" t="s">
        <v>70</v>
      </c>
      <c r="F34">
        <v>36</v>
      </c>
      <c r="G34" t="s">
        <v>23</v>
      </c>
      <c r="H34" t="s">
        <v>24</v>
      </c>
      <c r="I34" t="s">
        <v>99</v>
      </c>
      <c r="K34">
        <v>37</v>
      </c>
      <c r="L34" t="s">
        <v>37</v>
      </c>
      <c r="M34" t="s">
        <v>31</v>
      </c>
    </row>
    <row r="35" spans="1:13" x14ac:dyDescent="0.3">
      <c r="A35" t="s">
        <v>986</v>
      </c>
      <c r="B35" s="6">
        <v>45508</v>
      </c>
      <c r="C35" s="7">
        <v>0.70347222222222228</v>
      </c>
      <c r="D35" t="s">
        <v>987</v>
      </c>
      <c r="E35" t="s">
        <v>70</v>
      </c>
      <c r="F35">
        <v>45</v>
      </c>
      <c r="G35" t="s">
        <v>23</v>
      </c>
      <c r="H35" t="s">
        <v>24</v>
      </c>
      <c r="I35" t="s">
        <v>99</v>
      </c>
      <c r="K35">
        <v>43</v>
      </c>
      <c r="L35" t="s">
        <v>57</v>
      </c>
      <c r="M35" t="s">
        <v>31</v>
      </c>
    </row>
    <row r="36" spans="1:13" x14ac:dyDescent="0.3">
      <c r="A36" t="s">
        <v>988</v>
      </c>
      <c r="B36" s="6">
        <v>45514</v>
      </c>
      <c r="C36" s="7">
        <v>0.99305555555555558</v>
      </c>
      <c r="D36" t="s">
        <v>989</v>
      </c>
      <c r="E36" t="s">
        <v>70</v>
      </c>
      <c r="F36">
        <v>77</v>
      </c>
      <c r="G36" t="s">
        <v>23</v>
      </c>
      <c r="H36" t="s">
        <v>24</v>
      </c>
      <c r="I36" t="s">
        <v>99</v>
      </c>
      <c r="K36">
        <v>27</v>
      </c>
      <c r="L36" t="s">
        <v>30</v>
      </c>
      <c r="M36" t="s">
        <v>27</v>
      </c>
    </row>
    <row r="37" spans="1:13" x14ac:dyDescent="0.3">
      <c r="A37" t="s">
        <v>990</v>
      </c>
      <c r="B37" s="6">
        <v>45505</v>
      </c>
      <c r="C37" s="7">
        <v>0.46458333333333335</v>
      </c>
      <c r="D37" t="s">
        <v>991</v>
      </c>
      <c r="E37" t="s">
        <v>70</v>
      </c>
      <c r="F37">
        <v>72</v>
      </c>
      <c r="G37" t="s">
        <v>23</v>
      </c>
      <c r="H37" t="s">
        <v>24</v>
      </c>
      <c r="I37" t="s">
        <v>99</v>
      </c>
      <c r="K37">
        <v>30</v>
      </c>
      <c r="L37" t="s">
        <v>30</v>
      </c>
      <c r="M37" t="s">
        <v>27</v>
      </c>
    </row>
    <row r="38" spans="1:13" x14ac:dyDescent="0.3">
      <c r="A38" t="s">
        <v>992</v>
      </c>
      <c r="B38" s="6">
        <v>45513</v>
      </c>
      <c r="C38" s="7">
        <v>0.85347222222222219</v>
      </c>
      <c r="D38" t="s">
        <v>993</v>
      </c>
      <c r="E38" t="s">
        <v>70</v>
      </c>
      <c r="F38">
        <v>22</v>
      </c>
      <c r="G38" t="s">
        <v>23</v>
      </c>
      <c r="H38" t="s">
        <v>24</v>
      </c>
      <c r="I38" t="s">
        <v>99</v>
      </c>
      <c r="K38">
        <v>19</v>
      </c>
      <c r="L38" t="s">
        <v>26</v>
      </c>
      <c r="M38" t="s">
        <v>27</v>
      </c>
    </row>
    <row r="39" spans="1:13" x14ac:dyDescent="0.3">
      <c r="A39" t="s">
        <v>994</v>
      </c>
      <c r="B39" s="6">
        <v>45513</v>
      </c>
      <c r="C39" s="7">
        <v>0.32916666666666666</v>
      </c>
      <c r="D39" t="s">
        <v>995</v>
      </c>
      <c r="E39" t="s">
        <v>70</v>
      </c>
      <c r="F39">
        <v>72</v>
      </c>
      <c r="G39" t="s">
        <v>23</v>
      </c>
      <c r="H39" t="s">
        <v>24</v>
      </c>
      <c r="I39" t="s">
        <v>99</v>
      </c>
      <c r="K39">
        <v>11</v>
      </c>
      <c r="L39" t="s">
        <v>30</v>
      </c>
      <c r="M39" t="s">
        <v>27</v>
      </c>
    </row>
    <row r="40" spans="1:13" x14ac:dyDescent="0.3">
      <c r="A40" t="s">
        <v>996</v>
      </c>
      <c r="B40" s="6">
        <v>45507</v>
      </c>
      <c r="C40" s="7">
        <v>0.59444444444444444</v>
      </c>
      <c r="D40" t="s">
        <v>997</v>
      </c>
      <c r="E40" t="s">
        <v>70</v>
      </c>
      <c r="F40">
        <v>30</v>
      </c>
      <c r="G40" t="s">
        <v>23</v>
      </c>
      <c r="H40" t="s">
        <v>24</v>
      </c>
      <c r="I40" t="s">
        <v>99</v>
      </c>
      <c r="K40">
        <v>31</v>
      </c>
      <c r="L40" t="s">
        <v>26</v>
      </c>
      <c r="M40" t="s">
        <v>31</v>
      </c>
    </row>
    <row r="41" spans="1:13" x14ac:dyDescent="0.3">
      <c r="A41" t="s">
        <v>998</v>
      </c>
      <c r="B41" s="6">
        <v>45535</v>
      </c>
      <c r="C41" s="7">
        <v>0.41180555555555554</v>
      </c>
      <c r="D41" t="s">
        <v>999</v>
      </c>
      <c r="E41" t="s">
        <v>70</v>
      </c>
      <c r="F41">
        <v>52</v>
      </c>
      <c r="G41" t="s">
        <v>23</v>
      </c>
      <c r="H41" t="s">
        <v>24</v>
      </c>
      <c r="I41" t="s">
        <v>99</v>
      </c>
      <c r="K41">
        <v>38</v>
      </c>
      <c r="L41" t="s">
        <v>34</v>
      </c>
      <c r="M41" t="s">
        <v>31</v>
      </c>
    </row>
    <row r="42" spans="1:13" x14ac:dyDescent="0.3">
      <c r="A42" t="s">
        <v>1000</v>
      </c>
      <c r="B42" s="6">
        <v>45508</v>
      </c>
      <c r="C42" s="7">
        <v>0.39374999999999999</v>
      </c>
      <c r="D42" t="s">
        <v>1001</v>
      </c>
      <c r="E42" t="s">
        <v>70</v>
      </c>
      <c r="F42">
        <v>27</v>
      </c>
      <c r="G42" t="s">
        <v>23</v>
      </c>
      <c r="H42" t="s">
        <v>24</v>
      </c>
      <c r="I42" t="s">
        <v>99</v>
      </c>
      <c r="K42">
        <v>42</v>
      </c>
      <c r="L42" t="s">
        <v>26</v>
      </c>
      <c r="M42" t="s">
        <v>31</v>
      </c>
    </row>
    <row r="43" spans="1:13" x14ac:dyDescent="0.3">
      <c r="A43" t="s">
        <v>1002</v>
      </c>
      <c r="B43" s="6">
        <v>45513</v>
      </c>
      <c r="C43" s="7">
        <v>0.9506944444444444</v>
      </c>
      <c r="D43" t="s">
        <v>1003</v>
      </c>
      <c r="E43" t="s">
        <v>70</v>
      </c>
      <c r="F43">
        <v>45</v>
      </c>
      <c r="G43" t="s">
        <v>23</v>
      </c>
      <c r="H43" t="s">
        <v>24</v>
      </c>
      <c r="I43" t="s">
        <v>99</v>
      </c>
      <c r="K43">
        <v>45</v>
      </c>
      <c r="L43" t="s">
        <v>57</v>
      </c>
      <c r="M43" t="s">
        <v>31</v>
      </c>
    </row>
    <row r="44" spans="1:13" x14ac:dyDescent="0.3">
      <c r="A44" t="s">
        <v>1004</v>
      </c>
      <c r="B44" s="6">
        <v>45530</v>
      </c>
      <c r="C44" s="7">
        <v>0.33750000000000002</v>
      </c>
      <c r="D44" t="s">
        <v>1005</v>
      </c>
      <c r="E44" t="s">
        <v>70</v>
      </c>
      <c r="F44">
        <v>74</v>
      </c>
      <c r="G44" t="s">
        <v>23</v>
      </c>
      <c r="H44" t="s">
        <v>24</v>
      </c>
      <c r="I44" t="s">
        <v>99</v>
      </c>
      <c r="K44">
        <v>27</v>
      </c>
      <c r="L44" t="s">
        <v>30</v>
      </c>
      <c r="M44" t="s">
        <v>27</v>
      </c>
    </row>
    <row r="45" spans="1:13" x14ac:dyDescent="0.3">
      <c r="A45" t="s">
        <v>1006</v>
      </c>
      <c r="B45" s="6">
        <v>45508</v>
      </c>
      <c r="C45" s="7">
        <v>0.6381944444444444</v>
      </c>
      <c r="D45" t="s">
        <v>1007</v>
      </c>
      <c r="E45" t="s">
        <v>70</v>
      </c>
      <c r="F45">
        <v>53</v>
      </c>
      <c r="G45" t="s">
        <v>23</v>
      </c>
      <c r="H45" t="s">
        <v>24</v>
      </c>
      <c r="I45" t="s">
        <v>99</v>
      </c>
      <c r="K45">
        <v>53</v>
      </c>
      <c r="L45" t="s">
        <v>34</v>
      </c>
      <c r="M45" t="s">
        <v>31</v>
      </c>
    </row>
    <row r="46" spans="1:13" x14ac:dyDescent="0.3">
      <c r="A46" t="s">
        <v>1008</v>
      </c>
      <c r="B46" s="6">
        <v>45509</v>
      </c>
      <c r="C46" s="7">
        <v>5.9027777777777776E-2</v>
      </c>
      <c r="D46" t="s">
        <v>1009</v>
      </c>
      <c r="E46" t="s">
        <v>70</v>
      </c>
      <c r="F46">
        <v>41</v>
      </c>
      <c r="G46" t="s">
        <v>23</v>
      </c>
      <c r="H46" t="s">
        <v>24</v>
      </c>
      <c r="I46" t="s">
        <v>99</v>
      </c>
      <c r="K46">
        <v>25</v>
      </c>
      <c r="L46" t="s">
        <v>57</v>
      </c>
      <c r="M46" t="s">
        <v>27</v>
      </c>
    </row>
    <row r="47" spans="1:13" x14ac:dyDescent="0.3">
      <c r="A47" t="s">
        <v>1010</v>
      </c>
      <c r="B47" s="6">
        <v>45509</v>
      </c>
      <c r="C47" s="7">
        <v>0.63680555555555551</v>
      </c>
      <c r="D47" t="s">
        <v>1011</v>
      </c>
      <c r="E47" t="s">
        <v>22</v>
      </c>
      <c r="F47">
        <v>48</v>
      </c>
      <c r="G47" t="s">
        <v>23</v>
      </c>
      <c r="H47" t="s">
        <v>24</v>
      </c>
      <c r="I47" t="s">
        <v>99</v>
      </c>
      <c r="K47">
        <v>53</v>
      </c>
      <c r="L47" t="s">
        <v>57</v>
      </c>
      <c r="M47" t="s">
        <v>31</v>
      </c>
    </row>
    <row r="48" spans="1:13" x14ac:dyDescent="0.3">
      <c r="A48" t="s">
        <v>1012</v>
      </c>
      <c r="B48" s="6">
        <v>45525</v>
      </c>
      <c r="C48" s="7">
        <v>4.2361111111111113E-2</v>
      </c>
      <c r="D48" t="s">
        <v>1013</v>
      </c>
      <c r="E48" t="s">
        <v>22</v>
      </c>
      <c r="F48">
        <v>27</v>
      </c>
      <c r="G48" t="s">
        <v>23</v>
      </c>
      <c r="H48" t="s">
        <v>24</v>
      </c>
      <c r="I48" t="s">
        <v>99</v>
      </c>
      <c r="K48">
        <v>11</v>
      </c>
      <c r="L48" t="s">
        <v>26</v>
      </c>
      <c r="M48" t="s">
        <v>27</v>
      </c>
    </row>
    <row r="49" spans="1:13" x14ac:dyDescent="0.3">
      <c r="A49" t="s">
        <v>1014</v>
      </c>
      <c r="B49" s="6">
        <v>45534</v>
      </c>
      <c r="C49" s="7">
        <v>0.30625000000000002</v>
      </c>
      <c r="D49" t="s">
        <v>1015</v>
      </c>
      <c r="E49" t="s">
        <v>22</v>
      </c>
      <c r="F49">
        <v>70</v>
      </c>
      <c r="G49" t="s">
        <v>23</v>
      </c>
      <c r="H49" t="s">
        <v>24</v>
      </c>
      <c r="I49" t="s">
        <v>99</v>
      </c>
      <c r="K49">
        <v>57</v>
      </c>
      <c r="L49" t="s">
        <v>54</v>
      </c>
      <c r="M49" t="s">
        <v>31</v>
      </c>
    </row>
    <row r="50" spans="1:13" x14ac:dyDescent="0.3">
      <c r="A50" t="s">
        <v>1016</v>
      </c>
      <c r="B50" s="6">
        <v>45514</v>
      </c>
      <c r="C50" s="7">
        <v>0.60277777777777775</v>
      </c>
      <c r="D50" t="s">
        <v>1017</v>
      </c>
      <c r="E50" t="s">
        <v>22</v>
      </c>
      <c r="F50">
        <v>23</v>
      </c>
      <c r="G50" t="s">
        <v>23</v>
      </c>
      <c r="H50" t="s">
        <v>24</v>
      </c>
      <c r="I50" t="s">
        <v>99</v>
      </c>
      <c r="K50">
        <v>15</v>
      </c>
      <c r="L50" t="s">
        <v>26</v>
      </c>
      <c r="M50" t="s">
        <v>27</v>
      </c>
    </row>
    <row r="51" spans="1:13" x14ac:dyDescent="0.3">
      <c r="A51" t="s">
        <v>1018</v>
      </c>
      <c r="B51" s="6">
        <v>45529</v>
      </c>
      <c r="C51" s="7">
        <v>0.19166666666666668</v>
      </c>
      <c r="D51" t="s">
        <v>1019</v>
      </c>
      <c r="E51" t="s">
        <v>22</v>
      </c>
      <c r="F51">
        <v>49</v>
      </c>
      <c r="G51" t="s">
        <v>23</v>
      </c>
      <c r="H51" t="s">
        <v>24</v>
      </c>
      <c r="I51" t="s">
        <v>99</v>
      </c>
      <c r="K51">
        <v>33</v>
      </c>
      <c r="L51" t="s">
        <v>57</v>
      </c>
      <c r="M51" t="s">
        <v>31</v>
      </c>
    </row>
    <row r="52" spans="1:13" x14ac:dyDescent="0.3">
      <c r="A52" t="s">
        <v>1020</v>
      </c>
      <c r="B52" s="6">
        <v>45505</v>
      </c>
      <c r="C52" s="7">
        <v>0.68402777777777779</v>
      </c>
      <c r="D52" t="s">
        <v>1021</v>
      </c>
      <c r="E52" t="s">
        <v>22</v>
      </c>
      <c r="F52">
        <v>72</v>
      </c>
      <c r="G52" t="s">
        <v>23</v>
      </c>
      <c r="H52" t="s">
        <v>24</v>
      </c>
      <c r="I52" t="s">
        <v>99</v>
      </c>
      <c r="K52">
        <v>46</v>
      </c>
      <c r="L52" t="s">
        <v>30</v>
      </c>
      <c r="M52" t="s">
        <v>31</v>
      </c>
    </row>
    <row r="53" spans="1:13" x14ac:dyDescent="0.3">
      <c r="A53" t="s">
        <v>1022</v>
      </c>
      <c r="B53" s="6">
        <v>45505</v>
      </c>
      <c r="C53" s="7">
        <v>0.68541666666666667</v>
      </c>
      <c r="D53" t="s">
        <v>1023</v>
      </c>
      <c r="E53" t="s">
        <v>22</v>
      </c>
      <c r="F53">
        <v>56</v>
      </c>
      <c r="G53" t="s">
        <v>23</v>
      </c>
      <c r="H53" t="s">
        <v>24</v>
      </c>
      <c r="I53" t="s">
        <v>99</v>
      </c>
      <c r="K53">
        <v>47</v>
      </c>
      <c r="L53" t="s">
        <v>34</v>
      </c>
      <c r="M53" t="s">
        <v>31</v>
      </c>
    </row>
    <row r="54" spans="1:13" x14ac:dyDescent="0.3">
      <c r="A54" t="s">
        <v>1024</v>
      </c>
      <c r="B54" s="6">
        <v>45521</v>
      </c>
      <c r="C54" s="7">
        <v>0.47499999999999998</v>
      </c>
      <c r="D54" t="s">
        <v>1025</v>
      </c>
      <c r="E54" t="s">
        <v>22</v>
      </c>
      <c r="F54">
        <v>47</v>
      </c>
      <c r="G54" t="s">
        <v>23</v>
      </c>
      <c r="H54" t="s">
        <v>24</v>
      </c>
      <c r="I54" t="s">
        <v>99</v>
      </c>
      <c r="K54">
        <v>23</v>
      </c>
      <c r="L54" t="s">
        <v>57</v>
      </c>
      <c r="M54" t="s">
        <v>27</v>
      </c>
    </row>
    <row r="55" spans="1:13" x14ac:dyDescent="0.3">
      <c r="A55" t="s">
        <v>1026</v>
      </c>
      <c r="B55" s="6">
        <v>45505</v>
      </c>
      <c r="C55" s="7">
        <v>0.98750000000000004</v>
      </c>
      <c r="D55" t="s">
        <v>1027</v>
      </c>
      <c r="E55" t="s">
        <v>22</v>
      </c>
      <c r="F55">
        <v>36</v>
      </c>
      <c r="G55" t="s">
        <v>23</v>
      </c>
      <c r="H55" t="s">
        <v>24</v>
      </c>
      <c r="I55" t="s">
        <v>99</v>
      </c>
      <c r="K55">
        <v>26</v>
      </c>
      <c r="L55" t="s">
        <v>37</v>
      </c>
      <c r="M55" t="s">
        <v>27</v>
      </c>
    </row>
    <row r="56" spans="1:13" x14ac:dyDescent="0.3">
      <c r="A56" t="s">
        <v>1028</v>
      </c>
      <c r="B56" s="6">
        <v>45514</v>
      </c>
      <c r="C56" s="7">
        <v>0.7895833333333333</v>
      </c>
      <c r="D56" t="s">
        <v>1029</v>
      </c>
      <c r="E56" t="s">
        <v>22</v>
      </c>
      <c r="F56">
        <v>59</v>
      </c>
      <c r="G56" t="s">
        <v>23</v>
      </c>
      <c r="H56" t="s">
        <v>24</v>
      </c>
      <c r="I56" t="s">
        <v>99</v>
      </c>
      <c r="K56">
        <v>42</v>
      </c>
      <c r="L56" t="s">
        <v>34</v>
      </c>
      <c r="M56" t="s">
        <v>31</v>
      </c>
    </row>
    <row r="57" spans="1:13" x14ac:dyDescent="0.3">
      <c r="A57" t="s">
        <v>1030</v>
      </c>
      <c r="B57" s="6">
        <v>45521</v>
      </c>
      <c r="C57" s="7">
        <v>1.8055555555555554E-2</v>
      </c>
      <c r="D57" t="s">
        <v>1031</v>
      </c>
      <c r="E57" t="s">
        <v>22</v>
      </c>
      <c r="F57">
        <v>18</v>
      </c>
      <c r="G57" t="s">
        <v>23</v>
      </c>
      <c r="H57" t="s">
        <v>24</v>
      </c>
      <c r="I57" t="s">
        <v>99</v>
      </c>
      <c r="K57">
        <v>37</v>
      </c>
      <c r="L57" t="s">
        <v>40</v>
      </c>
      <c r="M57" t="s">
        <v>31</v>
      </c>
    </row>
    <row r="58" spans="1:13" x14ac:dyDescent="0.3">
      <c r="A58" t="s">
        <v>1032</v>
      </c>
      <c r="B58" s="6">
        <v>45524</v>
      </c>
      <c r="C58" s="7">
        <v>0.85069444444444442</v>
      </c>
      <c r="D58" t="s">
        <v>1033</v>
      </c>
      <c r="E58" t="s">
        <v>22</v>
      </c>
      <c r="F58">
        <v>40</v>
      </c>
      <c r="G58" t="s">
        <v>23</v>
      </c>
      <c r="H58" t="s">
        <v>24</v>
      </c>
      <c r="I58" t="s">
        <v>99</v>
      </c>
      <c r="K58">
        <v>21</v>
      </c>
      <c r="L58" t="s">
        <v>37</v>
      </c>
      <c r="M58" t="s">
        <v>27</v>
      </c>
    </row>
    <row r="59" spans="1:13" x14ac:dyDescent="0.3">
      <c r="A59" t="s">
        <v>1034</v>
      </c>
      <c r="B59" s="6">
        <v>45521</v>
      </c>
      <c r="C59" s="7">
        <v>0.89375000000000004</v>
      </c>
      <c r="D59" t="s">
        <v>1035</v>
      </c>
      <c r="E59" t="s">
        <v>22</v>
      </c>
      <c r="F59">
        <v>28</v>
      </c>
      <c r="G59" t="s">
        <v>23</v>
      </c>
      <c r="H59" t="s">
        <v>24</v>
      </c>
      <c r="I59" t="s">
        <v>99</v>
      </c>
      <c r="K59">
        <v>34</v>
      </c>
      <c r="L59" t="s">
        <v>26</v>
      </c>
      <c r="M59" t="s">
        <v>31</v>
      </c>
    </row>
    <row r="60" spans="1:13" x14ac:dyDescent="0.3">
      <c r="A60" t="s">
        <v>1036</v>
      </c>
      <c r="B60" s="6">
        <v>45512</v>
      </c>
      <c r="C60" s="7">
        <v>0.25347222222222221</v>
      </c>
      <c r="D60" t="s">
        <v>1037</v>
      </c>
      <c r="E60" t="s">
        <v>22</v>
      </c>
      <c r="F60">
        <v>16</v>
      </c>
      <c r="G60" t="s">
        <v>23</v>
      </c>
      <c r="H60" t="s">
        <v>24</v>
      </c>
      <c r="I60" t="s">
        <v>99</v>
      </c>
      <c r="K60">
        <v>35</v>
      </c>
      <c r="L60" t="s">
        <v>40</v>
      </c>
      <c r="M60" t="s">
        <v>31</v>
      </c>
    </row>
    <row r="61" spans="1:13" x14ac:dyDescent="0.3">
      <c r="A61" t="s">
        <v>1038</v>
      </c>
      <c r="B61" s="6">
        <v>45521</v>
      </c>
      <c r="C61" s="7">
        <v>0.78611111111111109</v>
      </c>
      <c r="D61" t="s">
        <v>1039</v>
      </c>
      <c r="E61" t="s">
        <v>22</v>
      </c>
      <c r="F61">
        <v>54</v>
      </c>
      <c r="G61" t="s">
        <v>23</v>
      </c>
      <c r="H61" t="s">
        <v>24</v>
      </c>
      <c r="I61" t="s">
        <v>99</v>
      </c>
      <c r="K61">
        <v>40</v>
      </c>
      <c r="L61" t="s">
        <v>34</v>
      </c>
      <c r="M61" t="s">
        <v>31</v>
      </c>
    </row>
    <row r="62" spans="1:13" x14ac:dyDescent="0.3">
      <c r="A62" t="s">
        <v>1040</v>
      </c>
      <c r="B62" s="6">
        <v>45521</v>
      </c>
      <c r="C62" s="7">
        <v>0.2722222222222222</v>
      </c>
      <c r="D62" t="s">
        <v>1041</v>
      </c>
      <c r="E62" t="s">
        <v>22</v>
      </c>
      <c r="F62">
        <v>13</v>
      </c>
      <c r="G62" t="s">
        <v>23</v>
      </c>
      <c r="H62" t="s">
        <v>24</v>
      </c>
      <c r="I62" t="s">
        <v>99</v>
      </c>
      <c r="K62">
        <v>13</v>
      </c>
      <c r="L62" t="s">
        <v>40</v>
      </c>
      <c r="M62" t="s">
        <v>27</v>
      </c>
    </row>
    <row r="63" spans="1:13" x14ac:dyDescent="0.3">
      <c r="A63" t="s">
        <v>1042</v>
      </c>
      <c r="B63" s="6">
        <v>45511</v>
      </c>
      <c r="C63" s="7">
        <v>0.56458333333333333</v>
      </c>
      <c r="D63" t="s">
        <v>1043</v>
      </c>
      <c r="E63" t="s">
        <v>22</v>
      </c>
      <c r="F63">
        <v>79</v>
      </c>
      <c r="G63" t="s">
        <v>136</v>
      </c>
      <c r="H63" t="s">
        <v>24</v>
      </c>
      <c r="I63" t="s">
        <v>99</v>
      </c>
      <c r="K63">
        <v>29</v>
      </c>
      <c r="L63" t="s">
        <v>30</v>
      </c>
      <c r="M63" t="s">
        <v>27</v>
      </c>
    </row>
    <row r="64" spans="1:13" x14ac:dyDescent="0.3">
      <c r="A64" t="s">
        <v>1044</v>
      </c>
      <c r="B64" s="6">
        <v>45508</v>
      </c>
      <c r="C64" s="7">
        <v>0.84236111111111112</v>
      </c>
      <c r="D64" t="s">
        <v>1045</v>
      </c>
      <c r="E64" t="s">
        <v>22</v>
      </c>
      <c r="F64">
        <v>45</v>
      </c>
      <c r="G64" t="s">
        <v>136</v>
      </c>
      <c r="H64" t="s">
        <v>24</v>
      </c>
      <c r="I64" t="s">
        <v>99</v>
      </c>
      <c r="K64">
        <v>60</v>
      </c>
      <c r="L64" t="s">
        <v>57</v>
      </c>
      <c r="M64" t="s">
        <v>31</v>
      </c>
    </row>
    <row r="65" spans="1:13" x14ac:dyDescent="0.3">
      <c r="A65" t="s">
        <v>1046</v>
      </c>
      <c r="B65" s="6">
        <v>45515</v>
      </c>
      <c r="C65" s="7">
        <v>0.50069444444444444</v>
      </c>
      <c r="D65" t="s">
        <v>1047</v>
      </c>
      <c r="E65" t="s">
        <v>22</v>
      </c>
      <c r="F65">
        <v>55</v>
      </c>
      <c r="G65" t="s">
        <v>136</v>
      </c>
      <c r="H65" t="s">
        <v>24</v>
      </c>
      <c r="I65" t="s">
        <v>99</v>
      </c>
      <c r="K65">
        <v>33</v>
      </c>
      <c r="L65" t="s">
        <v>34</v>
      </c>
      <c r="M65" t="s">
        <v>31</v>
      </c>
    </row>
    <row r="66" spans="1:13" x14ac:dyDescent="0.3">
      <c r="A66" t="s">
        <v>1048</v>
      </c>
      <c r="B66" s="6">
        <v>45522</v>
      </c>
      <c r="C66" s="7">
        <v>0.97013888888888888</v>
      </c>
      <c r="D66" t="s">
        <v>1049</v>
      </c>
      <c r="E66" t="s">
        <v>22</v>
      </c>
      <c r="F66">
        <v>2</v>
      </c>
      <c r="G66" t="s">
        <v>136</v>
      </c>
      <c r="H66" t="s">
        <v>24</v>
      </c>
      <c r="I66" t="s">
        <v>99</v>
      </c>
      <c r="K66">
        <v>35</v>
      </c>
      <c r="L66" t="s">
        <v>49</v>
      </c>
      <c r="M66" t="s">
        <v>31</v>
      </c>
    </row>
    <row r="67" spans="1:13" x14ac:dyDescent="0.3">
      <c r="A67" t="s">
        <v>1050</v>
      </c>
      <c r="B67" s="6">
        <v>45507</v>
      </c>
      <c r="C67" s="7">
        <v>0.53819444444444442</v>
      </c>
      <c r="D67" t="s">
        <v>1051</v>
      </c>
      <c r="E67" t="s">
        <v>22</v>
      </c>
      <c r="F67">
        <v>35</v>
      </c>
      <c r="G67" t="s">
        <v>136</v>
      </c>
      <c r="H67" t="s">
        <v>24</v>
      </c>
      <c r="I67" t="s">
        <v>99</v>
      </c>
      <c r="K67">
        <v>58</v>
      </c>
      <c r="L67" t="s">
        <v>37</v>
      </c>
      <c r="M67" t="s">
        <v>31</v>
      </c>
    </row>
    <row r="68" spans="1:13" x14ac:dyDescent="0.3">
      <c r="A68" t="s">
        <v>1052</v>
      </c>
      <c r="B68" s="6">
        <v>45515</v>
      </c>
      <c r="C68" s="7">
        <v>0.97499999999999998</v>
      </c>
      <c r="D68" t="s">
        <v>1053</v>
      </c>
      <c r="E68" t="s">
        <v>22</v>
      </c>
      <c r="F68">
        <v>61</v>
      </c>
      <c r="G68" t="s">
        <v>136</v>
      </c>
      <c r="H68" t="s">
        <v>24</v>
      </c>
      <c r="I68" t="s">
        <v>99</v>
      </c>
      <c r="K68">
        <v>45</v>
      </c>
      <c r="L68" t="s">
        <v>54</v>
      </c>
      <c r="M68" t="s">
        <v>31</v>
      </c>
    </row>
    <row r="69" spans="1:13" x14ac:dyDescent="0.3">
      <c r="A69" t="s">
        <v>1054</v>
      </c>
      <c r="B69" s="6">
        <v>45510</v>
      </c>
      <c r="C69" s="7">
        <v>0.31874999999999998</v>
      </c>
      <c r="D69" t="s">
        <v>1055</v>
      </c>
      <c r="E69" t="s">
        <v>22</v>
      </c>
      <c r="F69">
        <v>14</v>
      </c>
      <c r="G69" t="s">
        <v>136</v>
      </c>
      <c r="H69" t="s">
        <v>24</v>
      </c>
      <c r="I69" t="s">
        <v>99</v>
      </c>
      <c r="K69">
        <v>51</v>
      </c>
      <c r="L69" t="s">
        <v>40</v>
      </c>
      <c r="M69" t="s">
        <v>31</v>
      </c>
    </row>
    <row r="70" spans="1:13" x14ac:dyDescent="0.3">
      <c r="A70" t="s">
        <v>1056</v>
      </c>
      <c r="B70" s="6">
        <v>45521</v>
      </c>
      <c r="C70" s="7">
        <v>0.43541666666666667</v>
      </c>
      <c r="D70" t="s">
        <v>1057</v>
      </c>
      <c r="E70" t="s">
        <v>22</v>
      </c>
      <c r="F70">
        <v>11</v>
      </c>
      <c r="G70" t="s">
        <v>136</v>
      </c>
      <c r="H70" t="s">
        <v>24</v>
      </c>
      <c r="I70" t="s">
        <v>99</v>
      </c>
      <c r="K70">
        <v>34</v>
      </c>
      <c r="L70" t="s">
        <v>40</v>
      </c>
      <c r="M70" t="s">
        <v>31</v>
      </c>
    </row>
    <row r="71" spans="1:13" x14ac:dyDescent="0.3">
      <c r="A71" t="s">
        <v>1058</v>
      </c>
      <c r="B71" s="6">
        <v>45533</v>
      </c>
      <c r="C71" s="7">
        <v>3.5416666666666666E-2</v>
      </c>
      <c r="D71" t="s">
        <v>1059</v>
      </c>
      <c r="E71" t="s">
        <v>22</v>
      </c>
      <c r="F71">
        <v>72</v>
      </c>
      <c r="G71" t="s">
        <v>136</v>
      </c>
      <c r="H71" t="s">
        <v>24</v>
      </c>
      <c r="I71" t="s">
        <v>99</v>
      </c>
      <c r="K71">
        <v>29</v>
      </c>
      <c r="L71" t="s">
        <v>30</v>
      </c>
      <c r="M71" t="s">
        <v>27</v>
      </c>
    </row>
    <row r="72" spans="1:13" x14ac:dyDescent="0.3">
      <c r="A72" t="s">
        <v>1060</v>
      </c>
      <c r="B72" s="6">
        <v>45505</v>
      </c>
      <c r="C72" s="7">
        <v>0.16388888888888889</v>
      </c>
      <c r="D72" t="s">
        <v>1061</v>
      </c>
      <c r="E72" t="s">
        <v>22</v>
      </c>
      <c r="F72">
        <v>22</v>
      </c>
      <c r="G72" t="s">
        <v>136</v>
      </c>
      <c r="H72" t="s">
        <v>24</v>
      </c>
      <c r="I72" t="s">
        <v>99</v>
      </c>
      <c r="K72">
        <v>52</v>
      </c>
      <c r="L72" t="s">
        <v>26</v>
      </c>
      <c r="M72" t="s">
        <v>31</v>
      </c>
    </row>
    <row r="73" spans="1:13" x14ac:dyDescent="0.3">
      <c r="A73" t="s">
        <v>1062</v>
      </c>
      <c r="B73" s="6">
        <v>45532</v>
      </c>
      <c r="C73" s="7">
        <v>0.6118055555555556</v>
      </c>
      <c r="D73" t="s">
        <v>1063</v>
      </c>
      <c r="E73" t="s">
        <v>22</v>
      </c>
      <c r="F73">
        <v>56</v>
      </c>
      <c r="G73" t="s">
        <v>136</v>
      </c>
      <c r="H73" t="s">
        <v>24</v>
      </c>
      <c r="I73" t="s">
        <v>99</v>
      </c>
      <c r="K73">
        <v>32</v>
      </c>
      <c r="L73" t="s">
        <v>34</v>
      </c>
      <c r="M73" t="s">
        <v>31</v>
      </c>
    </row>
    <row r="74" spans="1:13" x14ac:dyDescent="0.3">
      <c r="A74" t="s">
        <v>1064</v>
      </c>
      <c r="B74" s="6">
        <v>45528</v>
      </c>
      <c r="C74" s="7">
        <v>1.0416666666666666E-2</v>
      </c>
      <c r="D74" t="s">
        <v>1065</v>
      </c>
      <c r="E74" t="s">
        <v>22</v>
      </c>
      <c r="F74">
        <v>34</v>
      </c>
      <c r="G74" t="s">
        <v>136</v>
      </c>
      <c r="H74" t="s">
        <v>24</v>
      </c>
      <c r="I74" t="s">
        <v>99</v>
      </c>
      <c r="K74">
        <v>52</v>
      </c>
      <c r="L74" t="s">
        <v>37</v>
      </c>
      <c r="M74" t="s">
        <v>31</v>
      </c>
    </row>
    <row r="75" spans="1:13" x14ac:dyDescent="0.3">
      <c r="A75" t="s">
        <v>1066</v>
      </c>
      <c r="B75" s="6">
        <v>45531</v>
      </c>
      <c r="C75" s="7">
        <v>0.15486111111111112</v>
      </c>
      <c r="D75" t="s">
        <v>1067</v>
      </c>
      <c r="E75" t="s">
        <v>22</v>
      </c>
      <c r="F75">
        <v>62</v>
      </c>
      <c r="G75" t="s">
        <v>136</v>
      </c>
      <c r="H75" t="s">
        <v>24</v>
      </c>
      <c r="I75" t="s">
        <v>99</v>
      </c>
      <c r="K75">
        <v>45</v>
      </c>
      <c r="L75" t="s">
        <v>54</v>
      </c>
      <c r="M75" t="s">
        <v>31</v>
      </c>
    </row>
    <row r="76" spans="1:13" x14ac:dyDescent="0.3">
      <c r="A76" t="s">
        <v>1068</v>
      </c>
      <c r="B76" s="6">
        <v>45509</v>
      </c>
      <c r="C76" s="7">
        <v>0.92569444444444449</v>
      </c>
      <c r="D76" t="s">
        <v>1069</v>
      </c>
      <c r="E76" t="s">
        <v>70</v>
      </c>
      <c r="F76">
        <v>72</v>
      </c>
      <c r="G76" t="s">
        <v>136</v>
      </c>
      <c r="H76" t="s">
        <v>24</v>
      </c>
      <c r="I76" t="s">
        <v>99</v>
      </c>
      <c r="K76">
        <v>21</v>
      </c>
      <c r="L76" t="s">
        <v>30</v>
      </c>
      <c r="M76" t="s">
        <v>27</v>
      </c>
    </row>
    <row r="77" spans="1:13" x14ac:dyDescent="0.3">
      <c r="A77" t="s">
        <v>1070</v>
      </c>
      <c r="B77" s="6">
        <v>45532</v>
      </c>
      <c r="C77" s="7">
        <v>0.35972222222222222</v>
      </c>
      <c r="D77" t="s">
        <v>1071</v>
      </c>
      <c r="E77" t="s">
        <v>70</v>
      </c>
      <c r="F77">
        <v>58</v>
      </c>
      <c r="G77" t="s">
        <v>136</v>
      </c>
      <c r="H77" t="s">
        <v>24</v>
      </c>
      <c r="I77" t="s">
        <v>99</v>
      </c>
      <c r="K77">
        <v>42</v>
      </c>
      <c r="L77" t="s">
        <v>34</v>
      </c>
      <c r="M77" t="s">
        <v>31</v>
      </c>
    </row>
    <row r="78" spans="1:13" x14ac:dyDescent="0.3">
      <c r="A78" t="s">
        <v>1072</v>
      </c>
      <c r="B78" s="6">
        <v>45522</v>
      </c>
      <c r="C78" s="7">
        <v>0.68055555555555558</v>
      </c>
      <c r="D78" t="s">
        <v>1073</v>
      </c>
      <c r="E78" t="s">
        <v>70</v>
      </c>
      <c r="F78">
        <v>34</v>
      </c>
      <c r="G78" t="s">
        <v>136</v>
      </c>
      <c r="H78" t="s">
        <v>24</v>
      </c>
      <c r="I78" t="s">
        <v>99</v>
      </c>
      <c r="K78">
        <v>30</v>
      </c>
      <c r="L78" t="s">
        <v>37</v>
      </c>
      <c r="M78" t="s">
        <v>27</v>
      </c>
    </row>
    <row r="79" spans="1:13" x14ac:dyDescent="0.3">
      <c r="A79" t="s">
        <v>1074</v>
      </c>
      <c r="B79" s="6">
        <v>45527</v>
      </c>
      <c r="C79" s="7">
        <v>0.18819444444444444</v>
      </c>
      <c r="D79" t="s">
        <v>1075</v>
      </c>
      <c r="E79" t="s">
        <v>70</v>
      </c>
      <c r="F79">
        <v>19</v>
      </c>
      <c r="G79" t="s">
        <v>136</v>
      </c>
      <c r="H79" t="s">
        <v>24</v>
      </c>
      <c r="I79" t="s">
        <v>99</v>
      </c>
      <c r="K79">
        <v>50</v>
      </c>
      <c r="L79" t="s">
        <v>40</v>
      </c>
      <c r="M79" t="s">
        <v>31</v>
      </c>
    </row>
    <row r="80" spans="1:13" x14ac:dyDescent="0.3">
      <c r="A80" t="s">
        <v>1076</v>
      </c>
      <c r="B80" s="6">
        <v>45512</v>
      </c>
      <c r="C80" s="7">
        <v>0.47638888888888886</v>
      </c>
      <c r="D80" t="s">
        <v>1077</v>
      </c>
      <c r="E80" t="s">
        <v>70</v>
      </c>
      <c r="F80">
        <v>77</v>
      </c>
      <c r="G80" t="s">
        <v>136</v>
      </c>
      <c r="H80" t="s">
        <v>24</v>
      </c>
      <c r="I80" t="s">
        <v>99</v>
      </c>
      <c r="K80">
        <v>52</v>
      </c>
      <c r="L80" t="s">
        <v>30</v>
      </c>
      <c r="M80" t="s">
        <v>31</v>
      </c>
    </row>
    <row r="81" spans="1:13" x14ac:dyDescent="0.3">
      <c r="A81" t="s">
        <v>1078</v>
      </c>
      <c r="B81" s="6">
        <v>45515</v>
      </c>
      <c r="C81" s="7">
        <v>0.27638888888888891</v>
      </c>
      <c r="D81" t="s">
        <v>1079</v>
      </c>
      <c r="E81" t="s">
        <v>70</v>
      </c>
      <c r="F81">
        <v>61</v>
      </c>
      <c r="G81" t="s">
        <v>136</v>
      </c>
      <c r="H81" t="s">
        <v>24</v>
      </c>
      <c r="I81" t="s">
        <v>99</v>
      </c>
      <c r="K81">
        <v>39</v>
      </c>
      <c r="L81" t="s">
        <v>54</v>
      </c>
      <c r="M81" t="s">
        <v>31</v>
      </c>
    </row>
    <row r="82" spans="1:13" x14ac:dyDescent="0.3">
      <c r="A82" t="s">
        <v>1080</v>
      </c>
      <c r="B82" s="6">
        <v>45508</v>
      </c>
      <c r="C82" s="7">
        <v>0.27708333333333335</v>
      </c>
      <c r="D82" t="s">
        <v>858</v>
      </c>
      <c r="E82" t="s">
        <v>70</v>
      </c>
      <c r="F82">
        <v>69</v>
      </c>
      <c r="G82" t="s">
        <v>136</v>
      </c>
      <c r="H82" t="s">
        <v>24</v>
      </c>
      <c r="I82" t="s">
        <v>99</v>
      </c>
      <c r="K82">
        <v>44</v>
      </c>
      <c r="L82" t="s">
        <v>54</v>
      </c>
      <c r="M82" t="s">
        <v>31</v>
      </c>
    </row>
    <row r="83" spans="1:13" x14ac:dyDescent="0.3">
      <c r="A83" t="s">
        <v>1081</v>
      </c>
      <c r="B83" s="6">
        <v>45517</v>
      </c>
      <c r="C83" s="7">
        <v>8.611111111111111E-2</v>
      </c>
      <c r="D83" t="s">
        <v>1082</v>
      </c>
      <c r="E83" t="s">
        <v>70</v>
      </c>
      <c r="F83">
        <v>2</v>
      </c>
      <c r="G83" t="s">
        <v>136</v>
      </c>
      <c r="H83" t="s">
        <v>24</v>
      </c>
      <c r="I83" t="s">
        <v>99</v>
      </c>
      <c r="K83">
        <v>59</v>
      </c>
      <c r="L83" t="s">
        <v>49</v>
      </c>
      <c r="M83" t="s">
        <v>31</v>
      </c>
    </row>
    <row r="84" spans="1:13" x14ac:dyDescent="0.3">
      <c r="A84" t="s">
        <v>1083</v>
      </c>
      <c r="B84" s="6">
        <v>45520</v>
      </c>
      <c r="C84" s="7">
        <v>0.69027777777777777</v>
      </c>
      <c r="D84" t="s">
        <v>1084</v>
      </c>
      <c r="E84" t="s">
        <v>70</v>
      </c>
      <c r="F84">
        <v>55</v>
      </c>
      <c r="G84" t="s">
        <v>136</v>
      </c>
      <c r="H84" t="s">
        <v>24</v>
      </c>
      <c r="I84" t="s">
        <v>99</v>
      </c>
      <c r="K84">
        <v>35</v>
      </c>
      <c r="L84" t="s">
        <v>34</v>
      </c>
      <c r="M84" t="s">
        <v>31</v>
      </c>
    </row>
    <row r="85" spans="1:13" x14ac:dyDescent="0.3">
      <c r="A85" t="s">
        <v>1085</v>
      </c>
      <c r="B85" s="6">
        <v>45527</v>
      </c>
      <c r="C85" s="7">
        <v>0.28611111111111109</v>
      </c>
      <c r="D85" t="s">
        <v>1086</v>
      </c>
      <c r="E85" t="s">
        <v>70</v>
      </c>
      <c r="F85">
        <v>7</v>
      </c>
      <c r="G85" t="s">
        <v>136</v>
      </c>
      <c r="H85" t="s">
        <v>24</v>
      </c>
      <c r="I85" t="s">
        <v>99</v>
      </c>
      <c r="K85">
        <v>13</v>
      </c>
      <c r="L85" t="s">
        <v>49</v>
      </c>
      <c r="M85" t="s">
        <v>27</v>
      </c>
    </row>
    <row r="86" spans="1:13" x14ac:dyDescent="0.3">
      <c r="A86" t="s">
        <v>1087</v>
      </c>
      <c r="B86" s="6">
        <v>45521</v>
      </c>
      <c r="C86" s="7">
        <v>0.81805555555555554</v>
      </c>
      <c r="D86" t="s">
        <v>1088</v>
      </c>
      <c r="E86" t="s">
        <v>70</v>
      </c>
      <c r="F86">
        <v>62</v>
      </c>
      <c r="G86" t="s">
        <v>136</v>
      </c>
      <c r="H86" t="s">
        <v>24</v>
      </c>
      <c r="I86" t="s">
        <v>25</v>
      </c>
      <c r="K86">
        <v>32</v>
      </c>
      <c r="L86" t="s">
        <v>54</v>
      </c>
      <c r="M86" t="s">
        <v>31</v>
      </c>
    </row>
    <row r="87" spans="1:13" x14ac:dyDescent="0.3">
      <c r="A87" t="s">
        <v>1089</v>
      </c>
      <c r="B87" s="6">
        <v>45514</v>
      </c>
      <c r="C87" s="7">
        <v>0.50555555555555554</v>
      </c>
      <c r="D87" t="s">
        <v>1090</v>
      </c>
      <c r="E87" t="s">
        <v>70</v>
      </c>
      <c r="F87">
        <v>35</v>
      </c>
      <c r="G87" t="s">
        <v>136</v>
      </c>
      <c r="H87" t="s">
        <v>24</v>
      </c>
      <c r="I87" t="s">
        <v>25</v>
      </c>
      <c r="K87">
        <v>15</v>
      </c>
      <c r="L87" t="s">
        <v>37</v>
      </c>
      <c r="M87" t="s">
        <v>27</v>
      </c>
    </row>
    <row r="88" spans="1:13" x14ac:dyDescent="0.3">
      <c r="A88" t="s">
        <v>1091</v>
      </c>
      <c r="B88" s="6">
        <v>45515</v>
      </c>
      <c r="C88" s="7">
        <v>0.41597222222222224</v>
      </c>
      <c r="D88" t="s">
        <v>1092</v>
      </c>
      <c r="E88" t="s">
        <v>70</v>
      </c>
      <c r="F88">
        <v>69</v>
      </c>
      <c r="G88" t="s">
        <v>136</v>
      </c>
      <c r="H88" t="s">
        <v>24</v>
      </c>
      <c r="I88" t="s">
        <v>25</v>
      </c>
      <c r="K88">
        <v>18</v>
      </c>
      <c r="L88" t="s">
        <v>54</v>
      </c>
      <c r="M88" t="s">
        <v>27</v>
      </c>
    </row>
    <row r="89" spans="1:13" x14ac:dyDescent="0.3">
      <c r="A89" t="s">
        <v>1093</v>
      </c>
      <c r="B89" s="6">
        <v>45533</v>
      </c>
      <c r="C89" s="7">
        <v>0.26805555555555555</v>
      </c>
      <c r="D89" t="s">
        <v>1094</v>
      </c>
      <c r="E89" t="s">
        <v>70</v>
      </c>
      <c r="F89">
        <v>4</v>
      </c>
      <c r="G89" t="s">
        <v>136</v>
      </c>
      <c r="H89" t="s">
        <v>24</v>
      </c>
      <c r="I89" t="s">
        <v>25</v>
      </c>
      <c r="K89">
        <v>54</v>
      </c>
      <c r="L89" t="s">
        <v>49</v>
      </c>
      <c r="M89" t="s">
        <v>31</v>
      </c>
    </row>
    <row r="90" spans="1:13" x14ac:dyDescent="0.3">
      <c r="A90" t="s">
        <v>1095</v>
      </c>
      <c r="B90" s="6">
        <v>45522</v>
      </c>
      <c r="C90" s="7">
        <v>0.68819444444444444</v>
      </c>
      <c r="D90" t="s">
        <v>1096</v>
      </c>
      <c r="E90" t="s">
        <v>70</v>
      </c>
      <c r="F90">
        <v>74</v>
      </c>
      <c r="G90" t="s">
        <v>136</v>
      </c>
      <c r="H90" t="s">
        <v>24</v>
      </c>
      <c r="I90" t="s">
        <v>25</v>
      </c>
      <c r="K90">
        <v>19</v>
      </c>
      <c r="L90" t="s">
        <v>30</v>
      </c>
      <c r="M90" t="s">
        <v>27</v>
      </c>
    </row>
    <row r="91" spans="1:13" x14ac:dyDescent="0.3">
      <c r="A91" t="s">
        <v>1097</v>
      </c>
      <c r="B91" s="6">
        <v>45508</v>
      </c>
      <c r="C91" s="7">
        <v>0.98958333333333337</v>
      </c>
      <c r="D91" t="s">
        <v>1098</v>
      </c>
      <c r="E91" t="s">
        <v>70</v>
      </c>
      <c r="F91">
        <v>52</v>
      </c>
      <c r="G91" t="s">
        <v>136</v>
      </c>
      <c r="H91" t="s">
        <v>24</v>
      </c>
      <c r="I91" t="s">
        <v>25</v>
      </c>
      <c r="K91">
        <v>46</v>
      </c>
      <c r="L91" t="s">
        <v>34</v>
      </c>
      <c r="M91" t="s">
        <v>31</v>
      </c>
    </row>
    <row r="92" spans="1:13" x14ac:dyDescent="0.3">
      <c r="A92" t="s">
        <v>1099</v>
      </c>
      <c r="B92" s="6">
        <v>45514</v>
      </c>
      <c r="C92" s="7">
        <v>0.53611111111111109</v>
      </c>
      <c r="D92" t="s">
        <v>1100</v>
      </c>
      <c r="E92" t="s">
        <v>70</v>
      </c>
      <c r="F92">
        <v>51</v>
      </c>
      <c r="G92" t="s">
        <v>136</v>
      </c>
      <c r="H92" t="s">
        <v>24</v>
      </c>
      <c r="I92" t="s">
        <v>25</v>
      </c>
      <c r="K92">
        <v>16</v>
      </c>
      <c r="L92" t="s">
        <v>34</v>
      </c>
      <c r="M92" t="s">
        <v>27</v>
      </c>
    </row>
    <row r="93" spans="1:13" x14ac:dyDescent="0.3">
      <c r="A93" t="s">
        <v>1101</v>
      </c>
      <c r="B93" s="6">
        <v>45520</v>
      </c>
      <c r="C93" s="7">
        <v>0.93333333333333335</v>
      </c>
      <c r="D93" t="s">
        <v>1102</v>
      </c>
      <c r="E93" t="s">
        <v>70</v>
      </c>
      <c r="F93">
        <v>35</v>
      </c>
      <c r="G93" t="s">
        <v>136</v>
      </c>
      <c r="H93" t="s">
        <v>24</v>
      </c>
      <c r="I93" t="s">
        <v>25</v>
      </c>
      <c r="K93">
        <v>32</v>
      </c>
      <c r="L93" t="s">
        <v>37</v>
      </c>
      <c r="M93" t="s">
        <v>31</v>
      </c>
    </row>
    <row r="94" spans="1:13" x14ac:dyDescent="0.3">
      <c r="A94" t="s">
        <v>1103</v>
      </c>
      <c r="B94" s="6">
        <v>45527</v>
      </c>
      <c r="C94" s="7">
        <v>0.13819444444444445</v>
      </c>
      <c r="D94" t="s">
        <v>1104</v>
      </c>
      <c r="E94" t="s">
        <v>22</v>
      </c>
      <c r="F94">
        <v>32</v>
      </c>
      <c r="G94" t="s">
        <v>136</v>
      </c>
      <c r="H94" t="s">
        <v>24</v>
      </c>
      <c r="I94" t="s">
        <v>25</v>
      </c>
      <c r="K94">
        <v>37</v>
      </c>
      <c r="L94" t="s">
        <v>37</v>
      </c>
      <c r="M94" t="s">
        <v>31</v>
      </c>
    </row>
    <row r="95" spans="1:13" x14ac:dyDescent="0.3">
      <c r="A95" t="s">
        <v>1105</v>
      </c>
      <c r="B95" s="6">
        <v>45510</v>
      </c>
      <c r="C95" s="7">
        <v>0.55625000000000002</v>
      </c>
      <c r="D95" t="s">
        <v>1106</v>
      </c>
      <c r="E95" t="s">
        <v>22</v>
      </c>
      <c r="F95">
        <v>61</v>
      </c>
      <c r="G95" t="s">
        <v>136</v>
      </c>
      <c r="H95" t="s">
        <v>24</v>
      </c>
      <c r="I95" t="s">
        <v>25</v>
      </c>
      <c r="K95">
        <v>56</v>
      </c>
      <c r="L95" t="s">
        <v>54</v>
      </c>
      <c r="M95" t="s">
        <v>31</v>
      </c>
    </row>
    <row r="96" spans="1:13" x14ac:dyDescent="0.3">
      <c r="A96" t="s">
        <v>1107</v>
      </c>
      <c r="B96" s="6">
        <v>45508</v>
      </c>
      <c r="C96" s="7">
        <v>0.14097222222222222</v>
      </c>
      <c r="D96" t="s">
        <v>1108</v>
      </c>
      <c r="E96" t="s">
        <v>22</v>
      </c>
      <c r="F96">
        <v>12</v>
      </c>
      <c r="G96" t="s">
        <v>136</v>
      </c>
      <c r="H96" t="s">
        <v>24</v>
      </c>
      <c r="I96" t="s">
        <v>25</v>
      </c>
      <c r="K96">
        <v>37</v>
      </c>
      <c r="L96" t="s">
        <v>40</v>
      </c>
      <c r="M96" t="s">
        <v>31</v>
      </c>
    </row>
    <row r="97" spans="1:13" x14ac:dyDescent="0.3">
      <c r="A97" t="s">
        <v>1109</v>
      </c>
      <c r="B97" s="6">
        <v>45512</v>
      </c>
      <c r="C97" s="7">
        <v>2.7083333333333334E-2</v>
      </c>
      <c r="D97" t="s">
        <v>1110</v>
      </c>
      <c r="E97" t="s">
        <v>22</v>
      </c>
      <c r="F97">
        <v>1</v>
      </c>
      <c r="G97" t="s">
        <v>136</v>
      </c>
      <c r="H97" t="s">
        <v>24</v>
      </c>
      <c r="I97" t="s">
        <v>25</v>
      </c>
      <c r="K97">
        <v>25</v>
      </c>
      <c r="L97" t="s">
        <v>49</v>
      </c>
      <c r="M97" t="s">
        <v>27</v>
      </c>
    </row>
    <row r="98" spans="1:13" x14ac:dyDescent="0.3">
      <c r="A98" t="s">
        <v>1111</v>
      </c>
      <c r="B98" s="6">
        <v>45524</v>
      </c>
      <c r="C98" s="7">
        <v>0.85486111111111107</v>
      </c>
      <c r="D98" t="s">
        <v>1112</v>
      </c>
      <c r="E98" t="s">
        <v>22</v>
      </c>
      <c r="F98">
        <v>35</v>
      </c>
      <c r="G98" t="s">
        <v>136</v>
      </c>
      <c r="H98" t="s">
        <v>24</v>
      </c>
      <c r="I98" t="s">
        <v>25</v>
      </c>
      <c r="K98">
        <v>48</v>
      </c>
      <c r="L98" t="s">
        <v>37</v>
      </c>
      <c r="M98" t="s">
        <v>31</v>
      </c>
    </row>
    <row r="99" spans="1:13" x14ac:dyDescent="0.3">
      <c r="A99" t="s">
        <v>1113</v>
      </c>
      <c r="B99" s="6">
        <v>45535</v>
      </c>
      <c r="C99" s="7">
        <v>0.60624999999999996</v>
      </c>
      <c r="D99" t="s">
        <v>1114</v>
      </c>
      <c r="E99" t="s">
        <v>22</v>
      </c>
      <c r="F99">
        <v>5</v>
      </c>
      <c r="G99" t="s">
        <v>136</v>
      </c>
      <c r="H99" t="s">
        <v>24</v>
      </c>
      <c r="I99" t="s">
        <v>25</v>
      </c>
      <c r="K99">
        <v>17</v>
      </c>
      <c r="L99" t="s">
        <v>49</v>
      </c>
      <c r="M99" t="s">
        <v>27</v>
      </c>
    </row>
    <row r="100" spans="1:13" x14ac:dyDescent="0.3">
      <c r="A100" t="s">
        <v>1115</v>
      </c>
      <c r="B100" s="6">
        <v>45510</v>
      </c>
      <c r="C100" s="7">
        <v>9.6527777777777782E-2</v>
      </c>
      <c r="D100" t="s">
        <v>1116</v>
      </c>
      <c r="E100" t="s">
        <v>22</v>
      </c>
      <c r="F100">
        <v>1</v>
      </c>
      <c r="G100" t="s">
        <v>136</v>
      </c>
      <c r="H100" t="s">
        <v>24</v>
      </c>
      <c r="I100" t="s">
        <v>25</v>
      </c>
      <c r="K100">
        <v>11</v>
      </c>
      <c r="L100" t="s">
        <v>49</v>
      </c>
      <c r="M100" t="s">
        <v>27</v>
      </c>
    </row>
    <row r="101" spans="1:13" x14ac:dyDescent="0.3">
      <c r="A101" t="s">
        <v>1117</v>
      </c>
      <c r="B101" s="6">
        <v>45513</v>
      </c>
      <c r="C101" s="7">
        <v>0.32708333333333334</v>
      </c>
      <c r="D101" t="s">
        <v>1118</v>
      </c>
      <c r="E101" t="s">
        <v>22</v>
      </c>
      <c r="F101">
        <v>51</v>
      </c>
      <c r="G101" t="s">
        <v>136</v>
      </c>
      <c r="H101" t="s">
        <v>24</v>
      </c>
      <c r="I101" t="s">
        <v>25</v>
      </c>
      <c r="K101">
        <v>22</v>
      </c>
      <c r="L101" t="s">
        <v>34</v>
      </c>
      <c r="M101" t="s">
        <v>27</v>
      </c>
    </row>
    <row r="102" spans="1:13" x14ac:dyDescent="0.3">
      <c r="A102" t="s">
        <v>1119</v>
      </c>
      <c r="B102" s="6">
        <v>45513</v>
      </c>
      <c r="C102" s="7">
        <v>0.33888888888888891</v>
      </c>
      <c r="D102" t="s">
        <v>1120</v>
      </c>
      <c r="E102" t="s">
        <v>22</v>
      </c>
      <c r="F102">
        <v>74</v>
      </c>
      <c r="G102" t="s">
        <v>136</v>
      </c>
      <c r="H102" t="s">
        <v>24</v>
      </c>
      <c r="I102" t="s">
        <v>25</v>
      </c>
      <c r="K102">
        <v>36</v>
      </c>
      <c r="L102" t="s">
        <v>30</v>
      </c>
      <c r="M102" t="s">
        <v>31</v>
      </c>
    </row>
    <row r="103" spans="1:13" x14ac:dyDescent="0.3">
      <c r="A103" t="s">
        <v>1121</v>
      </c>
      <c r="B103" s="6">
        <v>45522</v>
      </c>
      <c r="C103" s="7">
        <v>0.55972222222222223</v>
      </c>
      <c r="D103" t="s">
        <v>1122</v>
      </c>
      <c r="E103" t="s">
        <v>22</v>
      </c>
      <c r="F103">
        <v>9</v>
      </c>
      <c r="G103" t="s">
        <v>136</v>
      </c>
      <c r="H103" t="s">
        <v>24</v>
      </c>
      <c r="I103" t="s">
        <v>25</v>
      </c>
      <c r="K103">
        <v>34</v>
      </c>
      <c r="L103" t="s">
        <v>49</v>
      </c>
      <c r="M103" t="s">
        <v>31</v>
      </c>
    </row>
    <row r="104" spans="1:13" x14ac:dyDescent="0.3">
      <c r="A104" t="s">
        <v>1123</v>
      </c>
      <c r="B104" s="6">
        <v>45527</v>
      </c>
      <c r="C104" s="7">
        <v>0.60555555555555551</v>
      </c>
      <c r="D104" t="s">
        <v>1124</v>
      </c>
      <c r="E104" t="s">
        <v>22</v>
      </c>
      <c r="F104">
        <v>73</v>
      </c>
      <c r="G104" t="s">
        <v>136</v>
      </c>
      <c r="H104" t="s">
        <v>24</v>
      </c>
      <c r="I104" t="s">
        <v>25</v>
      </c>
      <c r="K104">
        <v>30</v>
      </c>
      <c r="L104" t="s">
        <v>30</v>
      </c>
      <c r="M104" t="s">
        <v>27</v>
      </c>
    </row>
    <row r="105" spans="1:13" x14ac:dyDescent="0.3">
      <c r="A105" t="s">
        <v>1125</v>
      </c>
      <c r="B105" s="6">
        <v>45527</v>
      </c>
      <c r="C105" s="7">
        <v>0.99236111111111114</v>
      </c>
      <c r="D105" t="s">
        <v>1126</v>
      </c>
      <c r="E105" t="s">
        <v>70</v>
      </c>
      <c r="F105">
        <v>16</v>
      </c>
      <c r="G105" t="s">
        <v>215</v>
      </c>
      <c r="H105" t="s">
        <v>24</v>
      </c>
      <c r="I105" t="s">
        <v>25</v>
      </c>
      <c r="K105">
        <v>58</v>
      </c>
      <c r="L105" t="s">
        <v>40</v>
      </c>
      <c r="M105" t="s">
        <v>31</v>
      </c>
    </row>
    <row r="106" spans="1:13" x14ac:dyDescent="0.3">
      <c r="A106" t="s">
        <v>1127</v>
      </c>
      <c r="B106" s="6">
        <v>45533</v>
      </c>
      <c r="C106" s="7">
        <v>0.90833333333333333</v>
      </c>
      <c r="D106" t="s">
        <v>1128</v>
      </c>
      <c r="E106" t="s">
        <v>70</v>
      </c>
      <c r="F106">
        <v>38</v>
      </c>
      <c r="G106" t="s">
        <v>215</v>
      </c>
      <c r="H106" t="s">
        <v>24</v>
      </c>
      <c r="I106" t="s">
        <v>25</v>
      </c>
      <c r="K106">
        <v>11</v>
      </c>
      <c r="L106" t="s">
        <v>37</v>
      </c>
      <c r="M106" t="s">
        <v>27</v>
      </c>
    </row>
    <row r="107" spans="1:13" x14ac:dyDescent="0.3">
      <c r="A107" t="s">
        <v>1129</v>
      </c>
      <c r="B107" s="6">
        <v>45523</v>
      </c>
      <c r="C107" s="7">
        <v>0.43958333333333333</v>
      </c>
      <c r="D107" t="s">
        <v>1130</v>
      </c>
      <c r="E107" t="s">
        <v>70</v>
      </c>
      <c r="F107">
        <v>29</v>
      </c>
      <c r="G107" t="s">
        <v>215</v>
      </c>
      <c r="H107" t="s">
        <v>24</v>
      </c>
      <c r="I107" t="s">
        <v>25</v>
      </c>
      <c r="K107">
        <v>18</v>
      </c>
      <c r="L107" t="s">
        <v>26</v>
      </c>
      <c r="M107" t="s">
        <v>27</v>
      </c>
    </row>
    <row r="108" spans="1:13" x14ac:dyDescent="0.3">
      <c r="A108" t="s">
        <v>1131</v>
      </c>
      <c r="B108" s="6">
        <v>45519</v>
      </c>
      <c r="C108" s="7">
        <v>0.96875</v>
      </c>
      <c r="D108" t="s">
        <v>1132</v>
      </c>
      <c r="E108" t="s">
        <v>70</v>
      </c>
      <c r="F108">
        <v>61</v>
      </c>
      <c r="G108" t="s">
        <v>215</v>
      </c>
      <c r="H108" t="s">
        <v>24</v>
      </c>
      <c r="I108" t="s">
        <v>25</v>
      </c>
      <c r="K108">
        <v>59</v>
      </c>
      <c r="L108" t="s">
        <v>54</v>
      </c>
      <c r="M108" t="s">
        <v>31</v>
      </c>
    </row>
    <row r="109" spans="1:13" x14ac:dyDescent="0.3">
      <c r="A109" t="s">
        <v>1133</v>
      </c>
      <c r="B109" s="6">
        <v>45526</v>
      </c>
      <c r="C109" s="7">
        <v>0.8520833333333333</v>
      </c>
      <c r="D109" t="s">
        <v>1134</v>
      </c>
      <c r="E109" t="s">
        <v>70</v>
      </c>
      <c r="F109">
        <v>52</v>
      </c>
      <c r="G109" t="s">
        <v>215</v>
      </c>
      <c r="H109" t="s">
        <v>24</v>
      </c>
      <c r="I109" t="s">
        <v>99</v>
      </c>
      <c r="K109">
        <v>20</v>
      </c>
      <c r="L109" t="s">
        <v>34</v>
      </c>
      <c r="M109" t="s">
        <v>27</v>
      </c>
    </row>
    <row r="110" spans="1:13" x14ac:dyDescent="0.3">
      <c r="A110" t="s">
        <v>1135</v>
      </c>
      <c r="B110" s="6">
        <v>45514</v>
      </c>
      <c r="C110" s="7">
        <v>3.8194444444444448E-2</v>
      </c>
      <c r="D110" t="s">
        <v>1136</v>
      </c>
      <c r="E110" t="s">
        <v>70</v>
      </c>
      <c r="F110">
        <v>27</v>
      </c>
      <c r="G110" t="s">
        <v>215</v>
      </c>
      <c r="H110" t="s">
        <v>24</v>
      </c>
      <c r="I110" t="s">
        <v>99</v>
      </c>
      <c r="K110">
        <v>19</v>
      </c>
      <c r="L110" t="s">
        <v>26</v>
      </c>
      <c r="M110" t="s">
        <v>27</v>
      </c>
    </row>
    <row r="111" spans="1:13" x14ac:dyDescent="0.3">
      <c r="A111" t="s">
        <v>1137</v>
      </c>
      <c r="B111" s="6">
        <v>45529</v>
      </c>
      <c r="C111" s="7">
        <v>0.35069444444444442</v>
      </c>
      <c r="D111" t="s">
        <v>1138</v>
      </c>
      <c r="E111" t="s">
        <v>70</v>
      </c>
      <c r="F111">
        <v>37</v>
      </c>
      <c r="G111" t="s">
        <v>215</v>
      </c>
      <c r="H111" t="s">
        <v>24</v>
      </c>
      <c r="I111" t="s">
        <v>99</v>
      </c>
      <c r="K111">
        <v>50</v>
      </c>
      <c r="L111" t="s">
        <v>37</v>
      </c>
      <c r="M111" t="s">
        <v>31</v>
      </c>
    </row>
    <row r="112" spans="1:13" x14ac:dyDescent="0.3">
      <c r="A112" t="s">
        <v>1139</v>
      </c>
      <c r="B112" s="6">
        <v>45518</v>
      </c>
      <c r="C112" s="7">
        <v>0.38124999999999998</v>
      </c>
      <c r="D112" t="s">
        <v>1140</v>
      </c>
      <c r="E112" t="s">
        <v>70</v>
      </c>
      <c r="F112">
        <v>72</v>
      </c>
      <c r="G112" t="s">
        <v>215</v>
      </c>
      <c r="H112" t="s">
        <v>24</v>
      </c>
      <c r="I112" t="s">
        <v>99</v>
      </c>
      <c r="K112">
        <v>51</v>
      </c>
      <c r="L112" t="s">
        <v>30</v>
      </c>
      <c r="M112" t="s">
        <v>31</v>
      </c>
    </row>
    <row r="113" spans="1:13" x14ac:dyDescent="0.3">
      <c r="A113" t="s">
        <v>1141</v>
      </c>
      <c r="B113" s="6">
        <v>45528</v>
      </c>
      <c r="C113" s="7">
        <v>0.47569444444444442</v>
      </c>
      <c r="D113" t="s">
        <v>1142</v>
      </c>
      <c r="E113" t="s">
        <v>70</v>
      </c>
      <c r="F113">
        <v>22</v>
      </c>
      <c r="G113" t="s">
        <v>215</v>
      </c>
      <c r="H113" t="s">
        <v>24</v>
      </c>
      <c r="I113" t="s">
        <v>99</v>
      </c>
      <c r="K113">
        <v>45</v>
      </c>
      <c r="L113" t="s">
        <v>26</v>
      </c>
      <c r="M113" t="s">
        <v>31</v>
      </c>
    </row>
    <row r="114" spans="1:13" x14ac:dyDescent="0.3">
      <c r="A114" t="s">
        <v>1143</v>
      </c>
      <c r="B114" s="6">
        <v>45515</v>
      </c>
      <c r="C114" s="7">
        <v>0.27083333333333331</v>
      </c>
      <c r="D114" t="s">
        <v>1144</v>
      </c>
      <c r="E114" t="s">
        <v>70</v>
      </c>
      <c r="F114">
        <v>36</v>
      </c>
      <c r="G114" t="s">
        <v>215</v>
      </c>
      <c r="H114" t="s">
        <v>24</v>
      </c>
      <c r="I114" t="s">
        <v>99</v>
      </c>
      <c r="K114">
        <v>48</v>
      </c>
      <c r="L114" t="s">
        <v>37</v>
      </c>
      <c r="M114" t="s">
        <v>31</v>
      </c>
    </row>
    <row r="115" spans="1:13" x14ac:dyDescent="0.3">
      <c r="A115" t="s">
        <v>1145</v>
      </c>
      <c r="B115" s="6">
        <v>45521</v>
      </c>
      <c r="C115" s="7">
        <v>0.31180555555555556</v>
      </c>
      <c r="D115" t="s">
        <v>1146</v>
      </c>
      <c r="E115" t="s">
        <v>70</v>
      </c>
      <c r="F115">
        <v>62</v>
      </c>
      <c r="G115" t="s">
        <v>215</v>
      </c>
      <c r="H115" t="s">
        <v>24</v>
      </c>
      <c r="I115" t="s">
        <v>99</v>
      </c>
      <c r="K115">
        <v>20</v>
      </c>
      <c r="L115" t="s">
        <v>54</v>
      </c>
      <c r="M115" t="s">
        <v>27</v>
      </c>
    </row>
    <row r="116" spans="1:13" x14ac:dyDescent="0.3">
      <c r="A116" t="s">
        <v>1147</v>
      </c>
      <c r="B116" s="6">
        <v>45520</v>
      </c>
      <c r="C116" s="7">
        <v>0.52638888888888891</v>
      </c>
      <c r="D116" t="s">
        <v>1148</v>
      </c>
      <c r="E116" t="s">
        <v>70</v>
      </c>
      <c r="F116">
        <v>52</v>
      </c>
      <c r="G116" t="s">
        <v>215</v>
      </c>
      <c r="H116" t="s">
        <v>24</v>
      </c>
      <c r="I116" t="s">
        <v>99</v>
      </c>
      <c r="K116">
        <v>11</v>
      </c>
      <c r="L116" t="s">
        <v>34</v>
      </c>
      <c r="M116" t="s">
        <v>27</v>
      </c>
    </row>
    <row r="117" spans="1:13" x14ac:dyDescent="0.3">
      <c r="A117" t="s">
        <v>1149</v>
      </c>
      <c r="B117" s="6">
        <v>45512</v>
      </c>
      <c r="C117" s="7">
        <v>0.34097222222222223</v>
      </c>
      <c r="D117" t="s">
        <v>1150</v>
      </c>
      <c r="E117" t="s">
        <v>70</v>
      </c>
      <c r="F117">
        <v>79</v>
      </c>
      <c r="G117" t="s">
        <v>215</v>
      </c>
      <c r="H117" t="s">
        <v>24</v>
      </c>
      <c r="I117" t="s">
        <v>99</v>
      </c>
      <c r="K117">
        <v>41</v>
      </c>
      <c r="L117" t="s">
        <v>30</v>
      </c>
      <c r="M117" t="s">
        <v>31</v>
      </c>
    </row>
    <row r="118" spans="1:13" x14ac:dyDescent="0.3">
      <c r="A118" t="s">
        <v>1151</v>
      </c>
      <c r="B118" s="6">
        <v>45508</v>
      </c>
      <c r="C118" s="7">
        <v>0.18263888888888888</v>
      </c>
      <c r="D118" t="s">
        <v>1152</v>
      </c>
      <c r="E118" t="s">
        <v>70</v>
      </c>
      <c r="F118">
        <v>6</v>
      </c>
      <c r="G118" t="s">
        <v>215</v>
      </c>
      <c r="H118" t="s">
        <v>24</v>
      </c>
      <c r="I118" t="s">
        <v>99</v>
      </c>
      <c r="K118">
        <v>46</v>
      </c>
      <c r="L118" t="s">
        <v>49</v>
      </c>
      <c r="M118" t="s">
        <v>31</v>
      </c>
    </row>
    <row r="119" spans="1:13" x14ac:dyDescent="0.3">
      <c r="A119" t="s">
        <v>1153</v>
      </c>
      <c r="B119" s="6">
        <v>45533</v>
      </c>
      <c r="C119" s="7">
        <v>0.67013888888888884</v>
      </c>
      <c r="D119" t="s">
        <v>1154</v>
      </c>
      <c r="E119" t="s">
        <v>22</v>
      </c>
      <c r="F119">
        <v>71</v>
      </c>
      <c r="G119" t="s">
        <v>215</v>
      </c>
      <c r="H119" t="s">
        <v>24</v>
      </c>
      <c r="I119" t="s">
        <v>25</v>
      </c>
      <c r="K119">
        <v>21</v>
      </c>
      <c r="L119" t="s">
        <v>30</v>
      </c>
      <c r="M119" t="s">
        <v>27</v>
      </c>
    </row>
    <row r="120" spans="1:13" x14ac:dyDescent="0.3">
      <c r="A120" t="s">
        <v>1155</v>
      </c>
      <c r="B120" s="6">
        <v>45526</v>
      </c>
      <c r="C120" s="7">
        <v>0.31944444444444442</v>
      </c>
      <c r="D120" t="s">
        <v>1156</v>
      </c>
      <c r="E120" t="s">
        <v>22</v>
      </c>
      <c r="F120">
        <v>37</v>
      </c>
      <c r="G120" t="s">
        <v>215</v>
      </c>
      <c r="H120" t="s">
        <v>24</v>
      </c>
      <c r="I120" t="s">
        <v>25</v>
      </c>
      <c r="K120">
        <v>13</v>
      </c>
      <c r="L120" t="s">
        <v>37</v>
      </c>
      <c r="M120" t="s">
        <v>27</v>
      </c>
    </row>
    <row r="121" spans="1:13" x14ac:dyDescent="0.3">
      <c r="A121" t="s">
        <v>1157</v>
      </c>
      <c r="B121" s="6">
        <v>45533</v>
      </c>
      <c r="C121" s="7">
        <v>6.7361111111111108E-2</v>
      </c>
      <c r="D121" t="s">
        <v>1158</v>
      </c>
      <c r="E121" t="s">
        <v>22</v>
      </c>
      <c r="F121">
        <v>39</v>
      </c>
      <c r="G121" t="s">
        <v>215</v>
      </c>
      <c r="H121" t="s">
        <v>24</v>
      </c>
      <c r="I121" t="s">
        <v>25</v>
      </c>
      <c r="K121">
        <v>22</v>
      </c>
      <c r="L121" t="s">
        <v>37</v>
      </c>
      <c r="M121" t="s">
        <v>27</v>
      </c>
    </row>
    <row r="122" spans="1:13" x14ac:dyDescent="0.3">
      <c r="A122" t="s">
        <v>1159</v>
      </c>
      <c r="B122" s="6">
        <v>45521</v>
      </c>
      <c r="C122" s="7">
        <v>0.49722222222222223</v>
      </c>
      <c r="D122" t="s">
        <v>1160</v>
      </c>
      <c r="E122" t="s">
        <v>22</v>
      </c>
      <c r="F122">
        <v>22</v>
      </c>
      <c r="G122" t="s">
        <v>215</v>
      </c>
      <c r="H122" t="s">
        <v>24</v>
      </c>
      <c r="I122" t="s">
        <v>25</v>
      </c>
      <c r="K122">
        <v>34</v>
      </c>
      <c r="L122" t="s">
        <v>26</v>
      </c>
      <c r="M122" t="s">
        <v>31</v>
      </c>
    </row>
    <row r="123" spans="1:13" x14ac:dyDescent="0.3">
      <c r="A123" t="s">
        <v>1161</v>
      </c>
      <c r="B123" s="6">
        <v>45530</v>
      </c>
      <c r="C123" s="7">
        <v>5.5555555555555558E-3</v>
      </c>
      <c r="D123" t="s">
        <v>1162</v>
      </c>
      <c r="E123" t="s">
        <v>22</v>
      </c>
      <c r="F123">
        <v>9</v>
      </c>
      <c r="G123" t="s">
        <v>215</v>
      </c>
      <c r="H123" t="s">
        <v>24</v>
      </c>
      <c r="I123" t="s">
        <v>25</v>
      </c>
      <c r="K123">
        <v>44</v>
      </c>
      <c r="L123" t="s">
        <v>49</v>
      </c>
      <c r="M123" t="s">
        <v>31</v>
      </c>
    </row>
    <row r="124" spans="1:13" x14ac:dyDescent="0.3">
      <c r="A124" t="s">
        <v>1163</v>
      </c>
      <c r="B124" s="6">
        <v>45534</v>
      </c>
      <c r="C124" s="7">
        <v>0.36180555555555555</v>
      </c>
      <c r="D124" t="s">
        <v>1164</v>
      </c>
      <c r="E124" t="s">
        <v>22</v>
      </c>
      <c r="F124">
        <v>77</v>
      </c>
      <c r="G124" t="s">
        <v>215</v>
      </c>
      <c r="H124" t="s">
        <v>24</v>
      </c>
      <c r="I124" t="s">
        <v>25</v>
      </c>
      <c r="K124">
        <v>20</v>
      </c>
      <c r="L124" t="s">
        <v>30</v>
      </c>
      <c r="M124" t="s">
        <v>27</v>
      </c>
    </row>
    <row r="125" spans="1:13" x14ac:dyDescent="0.3">
      <c r="A125" t="s">
        <v>1165</v>
      </c>
      <c r="B125" s="6">
        <v>45519</v>
      </c>
      <c r="C125" s="7">
        <v>0.29444444444444445</v>
      </c>
      <c r="D125" t="s">
        <v>1166</v>
      </c>
      <c r="E125" t="s">
        <v>22</v>
      </c>
      <c r="F125">
        <v>58</v>
      </c>
      <c r="G125" t="s">
        <v>215</v>
      </c>
      <c r="H125" t="s">
        <v>24</v>
      </c>
      <c r="I125" t="s">
        <v>25</v>
      </c>
      <c r="K125">
        <v>40</v>
      </c>
      <c r="L125" t="s">
        <v>34</v>
      </c>
      <c r="M125" t="s">
        <v>31</v>
      </c>
    </row>
    <row r="126" spans="1:13" x14ac:dyDescent="0.3">
      <c r="A126" t="s">
        <v>1167</v>
      </c>
      <c r="B126" s="6">
        <v>45518</v>
      </c>
      <c r="C126" s="7">
        <v>0.51458333333333328</v>
      </c>
      <c r="D126" t="s">
        <v>1168</v>
      </c>
      <c r="E126" t="s">
        <v>22</v>
      </c>
      <c r="F126">
        <v>44</v>
      </c>
      <c r="G126" t="s">
        <v>215</v>
      </c>
      <c r="H126" t="s">
        <v>24</v>
      </c>
      <c r="I126" t="s">
        <v>25</v>
      </c>
      <c r="K126">
        <v>41</v>
      </c>
      <c r="L126" t="s">
        <v>57</v>
      </c>
      <c r="M126" t="s">
        <v>31</v>
      </c>
    </row>
    <row r="127" spans="1:13" x14ac:dyDescent="0.3">
      <c r="A127" t="s">
        <v>1169</v>
      </c>
      <c r="B127" s="6">
        <v>45524</v>
      </c>
      <c r="C127" s="7">
        <v>0.24444444444444444</v>
      </c>
      <c r="D127" t="s">
        <v>1170</v>
      </c>
      <c r="E127" t="s">
        <v>22</v>
      </c>
      <c r="F127">
        <v>7</v>
      </c>
      <c r="G127" t="s">
        <v>215</v>
      </c>
      <c r="H127" t="s">
        <v>24</v>
      </c>
      <c r="I127" t="s">
        <v>25</v>
      </c>
      <c r="K127">
        <v>40</v>
      </c>
      <c r="L127" t="s">
        <v>49</v>
      </c>
      <c r="M127" t="s">
        <v>31</v>
      </c>
    </row>
    <row r="128" spans="1:13" x14ac:dyDescent="0.3">
      <c r="A128" t="s">
        <v>1171</v>
      </c>
      <c r="B128" s="6">
        <v>45527</v>
      </c>
      <c r="C128" s="7">
        <v>0.32291666666666669</v>
      </c>
      <c r="D128" t="s">
        <v>1172</v>
      </c>
      <c r="E128" t="s">
        <v>22</v>
      </c>
      <c r="F128">
        <v>1</v>
      </c>
      <c r="G128" t="s">
        <v>215</v>
      </c>
      <c r="H128" t="s">
        <v>24</v>
      </c>
      <c r="I128" t="s">
        <v>25</v>
      </c>
      <c r="K128">
        <v>40</v>
      </c>
      <c r="L128" t="s">
        <v>49</v>
      </c>
      <c r="M128" t="s">
        <v>31</v>
      </c>
    </row>
    <row r="129" spans="1:13" x14ac:dyDescent="0.3">
      <c r="A129" t="s">
        <v>1173</v>
      </c>
      <c r="B129" s="6">
        <v>45526</v>
      </c>
      <c r="C129" s="7">
        <v>0.81319444444444444</v>
      </c>
      <c r="D129" t="s">
        <v>1174</v>
      </c>
      <c r="E129" t="s">
        <v>22</v>
      </c>
      <c r="F129">
        <v>78</v>
      </c>
      <c r="G129" t="s">
        <v>215</v>
      </c>
      <c r="H129" t="s">
        <v>24</v>
      </c>
      <c r="I129" t="s">
        <v>25</v>
      </c>
      <c r="K129">
        <v>55</v>
      </c>
      <c r="L129" t="s">
        <v>30</v>
      </c>
      <c r="M129" t="s">
        <v>31</v>
      </c>
    </row>
    <row r="130" spans="1:13" x14ac:dyDescent="0.3">
      <c r="A130" t="s">
        <v>1175</v>
      </c>
      <c r="B130" s="6">
        <v>45519</v>
      </c>
      <c r="C130" s="7">
        <v>0.83402777777777781</v>
      </c>
      <c r="D130" t="s">
        <v>1176</v>
      </c>
      <c r="E130" t="s">
        <v>22</v>
      </c>
      <c r="F130">
        <v>61</v>
      </c>
      <c r="G130" t="s">
        <v>215</v>
      </c>
      <c r="H130" t="s">
        <v>24</v>
      </c>
      <c r="I130" t="s">
        <v>99</v>
      </c>
      <c r="K130">
        <v>38</v>
      </c>
      <c r="L130" t="s">
        <v>54</v>
      </c>
      <c r="M130" t="s">
        <v>31</v>
      </c>
    </row>
    <row r="131" spans="1:13" x14ac:dyDescent="0.3">
      <c r="A131" t="s">
        <v>1177</v>
      </c>
      <c r="B131" s="6">
        <v>45505</v>
      </c>
      <c r="C131" s="7">
        <v>0.29722222222222222</v>
      </c>
      <c r="D131" t="s">
        <v>1178</v>
      </c>
      <c r="E131" t="s">
        <v>22</v>
      </c>
      <c r="F131">
        <v>51</v>
      </c>
      <c r="G131" t="s">
        <v>215</v>
      </c>
      <c r="H131" t="s">
        <v>24</v>
      </c>
      <c r="I131" t="s">
        <v>99</v>
      </c>
      <c r="K131">
        <v>40</v>
      </c>
      <c r="L131" t="s">
        <v>34</v>
      </c>
      <c r="M131" t="s">
        <v>31</v>
      </c>
    </row>
    <row r="132" spans="1:13" x14ac:dyDescent="0.3">
      <c r="A132" t="s">
        <v>1179</v>
      </c>
      <c r="B132" s="6">
        <v>45521</v>
      </c>
      <c r="C132" s="7">
        <v>5.0694444444444445E-2</v>
      </c>
      <c r="D132" t="s">
        <v>1180</v>
      </c>
      <c r="E132" t="s">
        <v>22</v>
      </c>
      <c r="F132">
        <v>63</v>
      </c>
      <c r="G132" t="s">
        <v>215</v>
      </c>
      <c r="H132" t="s">
        <v>24</v>
      </c>
      <c r="I132" t="s">
        <v>99</v>
      </c>
      <c r="K132">
        <v>41</v>
      </c>
      <c r="L132" t="s">
        <v>54</v>
      </c>
      <c r="M132" t="s">
        <v>31</v>
      </c>
    </row>
    <row r="133" spans="1:13" x14ac:dyDescent="0.3">
      <c r="A133" t="s">
        <v>1181</v>
      </c>
      <c r="B133" s="6">
        <v>45529</v>
      </c>
      <c r="C133" s="7">
        <v>3.8194444444444448E-2</v>
      </c>
      <c r="D133" t="s">
        <v>1182</v>
      </c>
      <c r="E133" t="s">
        <v>22</v>
      </c>
      <c r="F133">
        <v>51</v>
      </c>
      <c r="G133" t="s">
        <v>215</v>
      </c>
      <c r="H133" t="s">
        <v>24</v>
      </c>
      <c r="I133" t="s">
        <v>99</v>
      </c>
      <c r="K133">
        <v>58</v>
      </c>
      <c r="L133" t="s">
        <v>34</v>
      </c>
      <c r="M133" t="s">
        <v>31</v>
      </c>
    </row>
    <row r="134" spans="1:13" x14ac:dyDescent="0.3">
      <c r="A134" t="s">
        <v>1183</v>
      </c>
      <c r="B134" s="6">
        <v>45519</v>
      </c>
      <c r="C134" s="7">
        <v>0.58125000000000004</v>
      </c>
      <c r="D134" t="s">
        <v>1184</v>
      </c>
      <c r="E134" t="s">
        <v>22</v>
      </c>
      <c r="F134">
        <v>45</v>
      </c>
      <c r="G134" t="s">
        <v>215</v>
      </c>
      <c r="H134" t="s">
        <v>24</v>
      </c>
      <c r="I134" t="s">
        <v>99</v>
      </c>
      <c r="K134">
        <v>21</v>
      </c>
      <c r="L134" t="s">
        <v>57</v>
      </c>
      <c r="M134" t="s">
        <v>27</v>
      </c>
    </row>
    <row r="135" spans="1:13" x14ac:dyDescent="0.3">
      <c r="A135" t="s">
        <v>1185</v>
      </c>
      <c r="B135" s="6">
        <v>45519</v>
      </c>
      <c r="C135" s="7">
        <v>0.36319444444444443</v>
      </c>
      <c r="D135" t="s">
        <v>1186</v>
      </c>
      <c r="E135" t="s">
        <v>22</v>
      </c>
      <c r="F135">
        <v>78</v>
      </c>
      <c r="G135" t="s">
        <v>215</v>
      </c>
      <c r="H135" t="s">
        <v>24</v>
      </c>
      <c r="I135" t="s">
        <v>99</v>
      </c>
      <c r="K135">
        <v>55</v>
      </c>
      <c r="L135" t="s">
        <v>30</v>
      </c>
      <c r="M135" t="s">
        <v>31</v>
      </c>
    </row>
    <row r="136" spans="1:13" x14ac:dyDescent="0.3">
      <c r="A136" t="s">
        <v>1187</v>
      </c>
      <c r="B136" s="6">
        <v>45521</v>
      </c>
      <c r="C136" s="7">
        <v>0.4826388888888889</v>
      </c>
      <c r="D136" t="s">
        <v>1188</v>
      </c>
      <c r="E136" t="s">
        <v>22</v>
      </c>
      <c r="F136">
        <v>54</v>
      </c>
      <c r="G136" t="s">
        <v>215</v>
      </c>
      <c r="H136" t="s">
        <v>24</v>
      </c>
      <c r="I136" t="s">
        <v>99</v>
      </c>
      <c r="K136">
        <v>13</v>
      </c>
      <c r="L136" t="s">
        <v>34</v>
      </c>
      <c r="M136" t="s">
        <v>27</v>
      </c>
    </row>
    <row r="137" spans="1:13" x14ac:dyDescent="0.3">
      <c r="A137" t="s">
        <v>1189</v>
      </c>
      <c r="B137" s="6">
        <v>45509</v>
      </c>
      <c r="C137" s="7">
        <v>0.97986111111111107</v>
      </c>
      <c r="D137" t="s">
        <v>1190</v>
      </c>
      <c r="E137" t="s">
        <v>22</v>
      </c>
      <c r="F137">
        <v>60</v>
      </c>
      <c r="G137" t="s">
        <v>215</v>
      </c>
      <c r="H137" t="s">
        <v>24</v>
      </c>
      <c r="I137" t="s">
        <v>99</v>
      </c>
      <c r="K137">
        <v>54</v>
      </c>
      <c r="L137" t="s">
        <v>34</v>
      </c>
      <c r="M137" t="s">
        <v>31</v>
      </c>
    </row>
    <row r="138" spans="1:13" x14ac:dyDescent="0.3">
      <c r="A138" t="s">
        <v>1191</v>
      </c>
      <c r="B138" s="6">
        <v>45531</v>
      </c>
      <c r="C138" s="7">
        <v>4.027777777777778E-2</v>
      </c>
      <c r="D138" t="s">
        <v>1192</v>
      </c>
      <c r="E138" t="s">
        <v>22</v>
      </c>
      <c r="F138">
        <v>8</v>
      </c>
      <c r="G138" t="s">
        <v>215</v>
      </c>
      <c r="H138" t="s">
        <v>24</v>
      </c>
      <c r="I138" t="s">
        <v>99</v>
      </c>
      <c r="K138">
        <v>36</v>
      </c>
      <c r="L138" t="s">
        <v>49</v>
      </c>
      <c r="M138" t="s">
        <v>31</v>
      </c>
    </row>
    <row r="139" spans="1:13" x14ac:dyDescent="0.3">
      <c r="A139" t="s">
        <v>1193</v>
      </c>
      <c r="B139" s="6">
        <v>45522</v>
      </c>
      <c r="C139" s="7">
        <v>0.15486111111111112</v>
      </c>
      <c r="D139" t="s">
        <v>1194</v>
      </c>
      <c r="E139" t="s">
        <v>22</v>
      </c>
      <c r="F139">
        <v>63</v>
      </c>
      <c r="G139" t="s">
        <v>215</v>
      </c>
      <c r="H139" t="s">
        <v>24</v>
      </c>
      <c r="I139" t="s">
        <v>99</v>
      </c>
      <c r="K139">
        <v>36</v>
      </c>
      <c r="L139" t="s">
        <v>54</v>
      </c>
      <c r="M139" t="s">
        <v>31</v>
      </c>
    </row>
    <row r="140" spans="1:13" x14ac:dyDescent="0.3">
      <c r="A140" t="s">
        <v>1195</v>
      </c>
      <c r="B140" s="6">
        <v>45511</v>
      </c>
      <c r="C140" s="7">
        <v>0.44166666666666665</v>
      </c>
      <c r="D140" t="s">
        <v>1196</v>
      </c>
      <c r="E140" t="s">
        <v>22</v>
      </c>
      <c r="F140">
        <v>26</v>
      </c>
      <c r="G140" t="s">
        <v>308</v>
      </c>
      <c r="H140" t="s">
        <v>24</v>
      </c>
      <c r="I140" t="s">
        <v>25</v>
      </c>
      <c r="K140">
        <v>49</v>
      </c>
      <c r="L140" t="s">
        <v>26</v>
      </c>
      <c r="M140" t="s">
        <v>31</v>
      </c>
    </row>
    <row r="141" spans="1:13" x14ac:dyDescent="0.3">
      <c r="A141" t="s">
        <v>1197</v>
      </c>
      <c r="B141" s="6">
        <v>45532</v>
      </c>
      <c r="C141" s="7">
        <v>0.45208333333333334</v>
      </c>
      <c r="D141" t="s">
        <v>1198</v>
      </c>
      <c r="E141" t="s">
        <v>22</v>
      </c>
      <c r="F141">
        <v>57</v>
      </c>
      <c r="G141" t="s">
        <v>308</v>
      </c>
      <c r="H141" t="s">
        <v>24</v>
      </c>
      <c r="I141" t="s">
        <v>25</v>
      </c>
      <c r="K141">
        <v>24</v>
      </c>
      <c r="L141" t="s">
        <v>34</v>
      </c>
      <c r="M141" t="s">
        <v>27</v>
      </c>
    </row>
    <row r="142" spans="1:13" x14ac:dyDescent="0.3">
      <c r="A142" t="s">
        <v>1199</v>
      </c>
      <c r="B142" s="6">
        <v>45533</v>
      </c>
      <c r="C142" s="7">
        <v>0.31388888888888888</v>
      </c>
      <c r="D142" t="s">
        <v>1200</v>
      </c>
      <c r="E142" t="s">
        <v>22</v>
      </c>
      <c r="F142">
        <v>54</v>
      </c>
      <c r="G142" t="s">
        <v>308</v>
      </c>
      <c r="H142" t="s">
        <v>24</v>
      </c>
      <c r="I142" t="s">
        <v>25</v>
      </c>
      <c r="K142">
        <v>50</v>
      </c>
      <c r="L142" t="s">
        <v>34</v>
      </c>
      <c r="M142" t="s">
        <v>31</v>
      </c>
    </row>
    <row r="143" spans="1:13" x14ac:dyDescent="0.3">
      <c r="A143" t="s">
        <v>1201</v>
      </c>
      <c r="B143" s="6">
        <v>45522</v>
      </c>
      <c r="C143" s="7">
        <v>0.11041666666666666</v>
      </c>
      <c r="D143" t="s">
        <v>1202</v>
      </c>
      <c r="E143" t="s">
        <v>22</v>
      </c>
      <c r="F143">
        <v>57</v>
      </c>
      <c r="G143" t="s">
        <v>308</v>
      </c>
      <c r="H143" t="s">
        <v>24</v>
      </c>
      <c r="I143" t="s">
        <v>25</v>
      </c>
      <c r="K143">
        <v>10</v>
      </c>
      <c r="L143" t="s">
        <v>34</v>
      </c>
      <c r="M143" t="s">
        <v>27</v>
      </c>
    </row>
    <row r="144" spans="1:13" x14ac:dyDescent="0.3">
      <c r="A144" t="s">
        <v>1203</v>
      </c>
      <c r="B144" s="6">
        <v>45522</v>
      </c>
      <c r="C144" s="7">
        <v>0.73472222222222228</v>
      </c>
      <c r="D144" t="s">
        <v>1204</v>
      </c>
      <c r="E144" t="s">
        <v>22</v>
      </c>
      <c r="F144">
        <v>60</v>
      </c>
      <c r="G144" t="s">
        <v>308</v>
      </c>
      <c r="H144" t="s">
        <v>24</v>
      </c>
      <c r="I144" t="s">
        <v>25</v>
      </c>
      <c r="K144">
        <v>53</v>
      </c>
      <c r="L144" t="s">
        <v>34</v>
      </c>
      <c r="M144" t="s">
        <v>31</v>
      </c>
    </row>
    <row r="145" spans="1:13" x14ac:dyDescent="0.3">
      <c r="A145" t="s">
        <v>1205</v>
      </c>
      <c r="B145" s="6">
        <v>45519</v>
      </c>
      <c r="C145" s="7">
        <v>0.41875000000000001</v>
      </c>
      <c r="D145" t="s">
        <v>1206</v>
      </c>
      <c r="E145" t="s">
        <v>22</v>
      </c>
      <c r="F145">
        <v>13</v>
      </c>
      <c r="G145" t="s">
        <v>308</v>
      </c>
      <c r="H145" t="s">
        <v>24</v>
      </c>
      <c r="I145" t="s">
        <v>25</v>
      </c>
      <c r="K145">
        <v>50</v>
      </c>
      <c r="L145" t="s">
        <v>40</v>
      </c>
      <c r="M145" t="s">
        <v>31</v>
      </c>
    </row>
    <row r="146" spans="1:13" x14ac:dyDescent="0.3">
      <c r="A146" t="s">
        <v>1207</v>
      </c>
      <c r="B146" s="6">
        <v>45505</v>
      </c>
      <c r="C146" s="7">
        <v>0.21458333333333332</v>
      </c>
      <c r="D146" t="s">
        <v>1208</v>
      </c>
      <c r="E146" t="s">
        <v>22</v>
      </c>
      <c r="F146">
        <v>67</v>
      </c>
      <c r="G146" t="s">
        <v>308</v>
      </c>
      <c r="H146" t="s">
        <v>24</v>
      </c>
      <c r="I146" t="s">
        <v>25</v>
      </c>
      <c r="K146">
        <v>24</v>
      </c>
      <c r="L146" t="s">
        <v>54</v>
      </c>
      <c r="M146" t="s">
        <v>27</v>
      </c>
    </row>
    <row r="147" spans="1:13" x14ac:dyDescent="0.3">
      <c r="A147" t="s">
        <v>1209</v>
      </c>
      <c r="B147" s="6">
        <v>45530</v>
      </c>
      <c r="C147" s="7">
        <v>6.25E-2</v>
      </c>
      <c r="D147" t="s">
        <v>1210</v>
      </c>
      <c r="E147" t="s">
        <v>22</v>
      </c>
      <c r="F147">
        <v>62</v>
      </c>
      <c r="G147" t="s">
        <v>308</v>
      </c>
      <c r="H147" t="s">
        <v>24</v>
      </c>
      <c r="I147" t="s">
        <v>99</v>
      </c>
      <c r="K147">
        <v>38</v>
      </c>
      <c r="L147" t="s">
        <v>54</v>
      </c>
      <c r="M147" t="s">
        <v>31</v>
      </c>
    </row>
    <row r="148" spans="1:13" x14ac:dyDescent="0.3">
      <c r="A148" t="s">
        <v>1211</v>
      </c>
      <c r="B148" s="6">
        <v>45511</v>
      </c>
      <c r="C148" s="7">
        <v>0.14374999999999999</v>
      </c>
      <c r="D148" t="s">
        <v>1212</v>
      </c>
      <c r="E148" t="s">
        <v>22</v>
      </c>
      <c r="F148">
        <v>43</v>
      </c>
      <c r="G148" t="s">
        <v>308</v>
      </c>
      <c r="H148" t="s">
        <v>24</v>
      </c>
      <c r="I148" t="s">
        <v>99</v>
      </c>
      <c r="K148">
        <v>52</v>
      </c>
      <c r="L148" t="s">
        <v>57</v>
      </c>
      <c r="M148" t="s">
        <v>31</v>
      </c>
    </row>
    <row r="149" spans="1:13" x14ac:dyDescent="0.3">
      <c r="A149" t="s">
        <v>1213</v>
      </c>
      <c r="B149" s="6">
        <v>45519</v>
      </c>
      <c r="C149" s="7">
        <v>0.25763888888888886</v>
      </c>
      <c r="D149" t="s">
        <v>1214</v>
      </c>
      <c r="E149" t="s">
        <v>22</v>
      </c>
      <c r="F149">
        <v>3</v>
      </c>
      <c r="G149" t="s">
        <v>308</v>
      </c>
      <c r="H149" t="s">
        <v>24</v>
      </c>
      <c r="I149" t="s">
        <v>99</v>
      </c>
      <c r="K149">
        <v>43</v>
      </c>
      <c r="L149" t="s">
        <v>49</v>
      </c>
      <c r="M149" t="s">
        <v>31</v>
      </c>
    </row>
    <row r="150" spans="1:13" x14ac:dyDescent="0.3">
      <c r="A150" t="s">
        <v>1215</v>
      </c>
      <c r="B150" s="6">
        <v>45512</v>
      </c>
      <c r="C150" s="7">
        <v>0.43333333333333335</v>
      </c>
      <c r="D150" t="s">
        <v>1216</v>
      </c>
      <c r="E150" t="s">
        <v>22</v>
      </c>
      <c r="F150">
        <v>59</v>
      </c>
      <c r="G150" t="s">
        <v>308</v>
      </c>
      <c r="H150" t="s">
        <v>24</v>
      </c>
      <c r="I150" t="s">
        <v>99</v>
      </c>
      <c r="K150">
        <v>56</v>
      </c>
      <c r="L150" t="s">
        <v>34</v>
      </c>
      <c r="M150" t="s">
        <v>31</v>
      </c>
    </row>
    <row r="151" spans="1:13" x14ac:dyDescent="0.3">
      <c r="A151" t="s">
        <v>1217</v>
      </c>
      <c r="B151" s="6">
        <v>45535</v>
      </c>
      <c r="C151" s="7">
        <v>0.71319444444444446</v>
      </c>
      <c r="D151" t="s">
        <v>1218</v>
      </c>
      <c r="E151" t="s">
        <v>22</v>
      </c>
      <c r="F151">
        <v>46</v>
      </c>
      <c r="G151" t="s">
        <v>308</v>
      </c>
      <c r="H151" t="s">
        <v>24</v>
      </c>
      <c r="I151" t="s">
        <v>99</v>
      </c>
      <c r="K151">
        <v>18</v>
      </c>
      <c r="L151" t="s">
        <v>57</v>
      </c>
      <c r="M151" t="s">
        <v>27</v>
      </c>
    </row>
    <row r="152" spans="1:13" x14ac:dyDescent="0.3">
      <c r="A152" t="s">
        <v>1219</v>
      </c>
      <c r="B152" s="6">
        <v>45529</v>
      </c>
      <c r="C152" s="7">
        <v>0.56736111111111109</v>
      </c>
      <c r="D152" t="s">
        <v>1220</v>
      </c>
      <c r="E152" t="s">
        <v>22</v>
      </c>
      <c r="F152">
        <v>64</v>
      </c>
      <c r="G152" t="s">
        <v>308</v>
      </c>
      <c r="H152" t="s">
        <v>24</v>
      </c>
      <c r="I152" t="s">
        <v>99</v>
      </c>
      <c r="K152">
        <v>25</v>
      </c>
      <c r="L152" t="s">
        <v>54</v>
      </c>
      <c r="M152" t="s">
        <v>27</v>
      </c>
    </row>
    <row r="153" spans="1:13" x14ac:dyDescent="0.3">
      <c r="A153" t="s">
        <v>1221</v>
      </c>
      <c r="B153" s="6">
        <v>45524</v>
      </c>
      <c r="C153" s="7">
        <v>0.45902777777777776</v>
      </c>
      <c r="D153" t="s">
        <v>1222</v>
      </c>
      <c r="E153" t="s">
        <v>22</v>
      </c>
      <c r="F153">
        <v>63</v>
      </c>
      <c r="G153" t="s">
        <v>308</v>
      </c>
      <c r="H153" t="s">
        <v>24</v>
      </c>
      <c r="I153" t="s">
        <v>99</v>
      </c>
      <c r="K153">
        <v>37</v>
      </c>
      <c r="L153" t="s">
        <v>54</v>
      </c>
      <c r="M153" t="s">
        <v>31</v>
      </c>
    </row>
    <row r="154" spans="1:13" x14ac:dyDescent="0.3">
      <c r="A154" t="s">
        <v>1223</v>
      </c>
      <c r="B154" s="6">
        <v>45512</v>
      </c>
      <c r="C154" s="7">
        <v>0.85416666666666663</v>
      </c>
      <c r="D154" t="s">
        <v>1224</v>
      </c>
      <c r="E154" t="s">
        <v>22</v>
      </c>
      <c r="F154">
        <v>42</v>
      </c>
      <c r="G154" t="s">
        <v>308</v>
      </c>
      <c r="H154" t="s">
        <v>24</v>
      </c>
      <c r="I154" t="s">
        <v>99</v>
      </c>
      <c r="K154">
        <v>16</v>
      </c>
      <c r="L154" t="s">
        <v>57</v>
      </c>
      <c r="M154" t="s">
        <v>27</v>
      </c>
    </row>
    <row r="155" spans="1:13" x14ac:dyDescent="0.3">
      <c r="A155" t="s">
        <v>1225</v>
      </c>
      <c r="B155" s="6">
        <v>45522</v>
      </c>
      <c r="C155" s="7">
        <v>5.1388888888888887E-2</v>
      </c>
      <c r="D155" t="s">
        <v>1226</v>
      </c>
      <c r="E155" t="s">
        <v>70</v>
      </c>
      <c r="F155">
        <v>71</v>
      </c>
      <c r="G155" t="s">
        <v>308</v>
      </c>
      <c r="H155" t="s">
        <v>24</v>
      </c>
      <c r="I155" t="s">
        <v>25</v>
      </c>
      <c r="K155">
        <v>53</v>
      </c>
      <c r="L155" t="s">
        <v>30</v>
      </c>
      <c r="M155" t="s">
        <v>31</v>
      </c>
    </row>
    <row r="156" spans="1:13" x14ac:dyDescent="0.3">
      <c r="A156" t="s">
        <v>1227</v>
      </c>
      <c r="B156" s="6">
        <v>45508</v>
      </c>
      <c r="C156" s="7">
        <v>0.83611111111111114</v>
      </c>
      <c r="D156" t="s">
        <v>1228</v>
      </c>
      <c r="E156" t="s">
        <v>70</v>
      </c>
      <c r="F156">
        <v>11</v>
      </c>
      <c r="G156" t="s">
        <v>308</v>
      </c>
      <c r="H156" t="s">
        <v>24</v>
      </c>
      <c r="I156" t="s">
        <v>25</v>
      </c>
      <c r="K156">
        <v>38</v>
      </c>
      <c r="L156" t="s">
        <v>40</v>
      </c>
      <c r="M156" t="s">
        <v>31</v>
      </c>
    </row>
    <row r="157" spans="1:13" x14ac:dyDescent="0.3">
      <c r="A157" t="s">
        <v>1229</v>
      </c>
      <c r="B157" s="6">
        <v>45514</v>
      </c>
      <c r="C157" s="7">
        <v>0.48125000000000001</v>
      </c>
      <c r="D157" t="s">
        <v>1230</v>
      </c>
      <c r="E157" t="s">
        <v>70</v>
      </c>
      <c r="F157">
        <v>43</v>
      </c>
      <c r="G157" t="s">
        <v>308</v>
      </c>
      <c r="H157" t="s">
        <v>24</v>
      </c>
      <c r="I157" t="s">
        <v>25</v>
      </c>
      <c r="K157">
        <v>57</v>
      </c>
      <c r="L157" t="s">
        <v>57</v>
      </c>
      <c r="M157" t="s">
        <v>31</v>
      </c>
    </row>
    <row r="158" spans="1:13" x14ac:dyDescent="0.3">
      <c r="A158" t="s">
        <v>1231</v>
      </c>
      <c r="B158" s="6">
        <v>45526</v>
      </c>
      <c r="C158" s="7">
        <v>0.17708333333333334</v>
      </c>
      <c r="D158" t="s">
        <v>1232</v>
      </c>
      <c r="E158" t="s">
        <v>70</v>
      </c>
      <c r="F158">
        <v>30</v>
      </c>
      <c r="G158" t="s">
        <v>308</v>
      </c>
      <c r="H158" t="s">
        <v>24</v>
      </c>
      <c r="I158" t="s">
        <v>25</v>
      </c>
      <c r="K158">
        <v>29</v>
      </c>
      <c r="L158" t="s">
        <v>26</v>
      </c>
      <c r="M158" t="s">
        <v>27</v>
      </c>
    </row>
    <row r="159" spans="1:13" x14ac:dyDescent="0.3">
      <c r="A159" t="s">
        <v>1233</v>
      </c>
      <c r="B159" s="6">
        <v>45527</v>
      </c>
      <c r="C159" s="7">
        <v>0.73611111111111116</v>
      </c>
      <c r="D159" t="s">
        <v>1234</v>
      </c>
      <c r="E159" t="s">
        <v>70</v>
      </c>
      <c r="F159">
        <v>15</v>
      </c>
      <c r="G159" t="s">
        <v>308</v>
      </c>
      <c r="H159" t="s">
        <v>24</v>
      </c>
      <c r="I159" t="s">
        <v>25</v>
      </c>
      <c r="K159">
        <v>33</v>
      </c>
      <c r="L159" t="s">
        <v>40</v>
      </c>
      <c r="M159" t="s">
        <v>31</v>
      </c>
    </row>
    <row r="160" spans="1:13" x14ac:dyDescent="0.3">
      <c r="A160" t="s">
        <v>1235</v>
      </c>
      <c r="B160" s="6">
        <v>45520</v>
      </c>
      <c r="C160" s="7">
        <v>0.88749999999999996</v>
      </c>
      <c r="D160" t="s">
        <v>1236</v>
      </c>
      <c r="E160" t="s">
        <v>70</v>
      </c>
      <c r="F160">
        <v>49</v>
      </c>
      <c r="G160" t="s">
        <v>308</v>
      </c>
      <c r="H160" t="s">
        <v>24</v>
      </c>
      <c r="I160" t="s">
        <v>25</v>
      </c>
      <c r="K160">
        <v>39</v>
      </c>
      <c r="L160" t="s">
        <v>57</v>
      </c>
      <c r="M160" t="s">
        <v>31</v>
      </c>
    </row>
    <row r="161" spans="1:13" x14ac:dyDescent="0.3">
      <c r="A161" t="s">
        <v>1237</v>
      </c>
      <c r="B161" s="6">
        <v>45524</v>
      </c>
      <c r="C161" s="7">
        <v>0.55763888888888891</v>
      </c>
      <c r="D161" t="s">
        <v>1238</v>
      </c>
      <c r="E161" t="s">
        <v>70</v>
      </c>
      <c r="F161">
        <v>69</v>
      </c>
      <c r="G161" t="s">
        <v>308</v>
      </c>
      <c r="H161" t="s">
        <v>24</v>
      </c>
      <c r="I161" t="s">
        <v>25</v>
      </c>
      <c r="K161">
        <v>48</v>
      </c>
      <c r="L161" t="s">
        <v>54</v>
      </c>
      <c r="M161" t="s">
        <v>31</v>
      </c>
    </row>
    <row r="162" spans="1:13" x14ac:dyDescent="0.3">
      <c r="A162" t="s">
        <v>1239</v>
      </c>
      <c r="B162" s="6">
        <v>45521</v>
      </c>
      <c r="C162" s="7">
        <v>0.49236111111111114</v>
      </c>
      <c r="D162" t="s">
        <v>1240</v>
      </c>
      <c r="E162" t="s">
        <v>70</v>
      </c>
      <c r="F162">
        <v>12</v>
      </c>
      <c r="G162" t="s">
        <v>308</v>
      </c>
      <c r="H162" t="s">
        <v>24</v>
      </c>
      <c r="I162" t="s">
        <v>25</v>
      </c>
      <c r="K162">
        <v>54</v>
      </c>
      <c r="L162" t="s">
        <v>40</v>
      </c>
      <c r="M162" t="s">
        <v>31</v>
      </c>
    </row>
    <row r="163" spans="1:13" x14ac:dyDescent="0.3">
      <c r="A163" t="s">
        <v>1241</v>
      </c>
      <c r="B163" s="6">
        <v>45532</v>
      </c>
      <c r="C163" s="7">
        <v>0.30416666666666664</v>
      </c>
      <c r="D163" t="s">
        <v>1242</v>
      </c>
      <c r="E163" t="s">
        <v>70</v>
      </c>
      <c r="F163">
        <v>64</v>
      </c>
      <c r="G163" t="s">
        <v>308</v>
      </c>
      <c r="H163" t="s">
        <v>24</v>
      </c>
      <c r="I163" t="s">
        <v>25</v>
      </c>
      <c r="K163">
        <v>32</v>
      </c>
      <c r="L163" t="s">
        <v>54</v>
      </c>
      <c r="M163" t="s">
        <v>31</v>
      </c>
    </row>
    <row r="164" spans="1:13" x14ac:dyDescent="0.3">
      <c r="A164" t="s">
        <v>1243</v>
      </c>
      <c r="B164" s="6">
        <v>45512</v>
      </c>
      <c r="C164" s="7">
        <v>2.4305555555555556E-2</v>
      </c>
      <c r="D164" t="s">
        <v>1244</v>
      </c>
      <c r="E164" t="s">
        <v>70</v>
      </c>
      <c r="F164">
        <v>36</v>
      </c>
      <c r="G164" t="s">
        <v>308</v>
      </c>
      <c r="H164" t="s">
        <v>24</v>
      </c>
      <c r="I164" t="s">
        <v>25</v>
      </c>
      <c r="K164">
        <v>12</v>
      </c>
      <c r="L164" t="s">
        <v>37</v>
      </c>
      <c r="M164" t="s">
        <v>27</v>
      </c>
    </row>
    <row r="165" spans="1:13" x14ac:dyDescent="0.3">
      <c r="A165" t="s">
        <v>1245</v>
      </c>
      <c r="B165" s="6">
        <v>45529</v>
      </c>
      <c r="C165" s="7">
        <v>0.62569444444444444</v>
      </c>
      <c r="D165" t="s">
        <v>1246</v>
      </c>
      <c r="E165" t="s">
        <v>70</v>
      </c>
      <c r="F165">
        <v>51</v>
      </c>
      <c r="G165" t="s">
        <v>308</v>
      </c>
      <c r="H165" t="s">
        <v>24</v>
      </c>
      <c r="I165" t="s">
        <v>25</v>
      </c>
      <c r="K165">
        <v>15</v>
      </c>
      <c r="L165" t="s">
        <v>34</v>
      </c>
      <c r="M165" t="s">
        <v>27</v>
      </c>
    </row>
    <row r="166" spans="1:13" x14ac:dyDescent="0.3">
      <c r="A166" t="s">
        <v>1247</v>
      </c>
      <c r="B166" s="6">
        <v>45521</v>
      </c>
      <c r="C166" s="7">
        <v>5.1388888888888887E-2</v>
      </c>
      <c r="D166" t="s">
        <v>1248</v>
      </c>
      <c r="E166" t="s">
        <v>70</v>
      </c>
      <c r="F166">
        <v>68</v>
      </c>
      <c r="G166" t="s">
        <v>308</v>
      </c>
      <c r="H166" t="s">
        <v>24</v>
      </c>
      <c r="I166" t="s">
        <v>25</v>
      </c>
      <c r="K166">
        <v>25</v>
      </c>
      <c r="L166" t="s">
        <v>54</v>
      </c>
      <c r="M166" t="s">
        <v>27</v>
      </c>
    </row>
    <row r="167" spans="1:13" x14ac:dyDescent="0.3">
      <c r="A167" t="s">
        <v>1249</v>
      </c>
      <c r="B167" s="6">
        <v>45526</v>
      </c>
      <c r="C167" s="7">
        <v>7.1527777777777773E-2</v>
      </c>
      <c r="D167" t="s">
        <v>1250</v>
      </c>
      <c r="E167" t="s">
        <v>70</v>
      </c>
      <c r="F167">
        <v>71</v>
      </c>
      <c r="G167" t="s">
        <v>308</v>
      </c>
      <c r="H167" t="s">
        <v>24</v>
      </c>
      <c r="I167" t="s">
        <v>25</v>
      </c>
      <c r="K167">
        <v>40</v>
      </c>
      <c r="L167" t="s">
        <v>30</v>
      </c>
      <c r="M167" t="s">
        <v>31</v>
      </c>
    </row>
    <row r="168" spans="1:13" x14ac:dyDescent="0.3">
      <c r="A168" t="s">
        <v>1251</v>
      </c>
      <c r="B168" s="6">
        <v>45530</v>
      </c>
      <c r="C168" s="7">
        <v>0.57986111111111116</v>
      </c>
      <c r="D168" t="s">
        <v>1252</v>
      </c>
      <c r="E168" t="s">
        <v>70</v>
      </c>
      <c r="F168">
        <v>33</v>
      </c>
      <c r="G168" t="s">
        <v>308</v>
      </c>
      <c r="H168" t="s">
        <v>24</v>
      </c>
      <c r="I168" t="s">
        <v>25</v>
      </c>
      <c r="K168">
        <v>12</v>
      </c>
      <c r="L168" t="s">
        <v>37</v>
      </c>
      <c r="M168" t="s">
        <v>27</v>
      </c>
    </row>
    <row r="169" spans="1:13" x14ac:dyDescent="0.3">
      <c r="A169" t="s">
        <v>1253</v>
      </c>
      <c r="B169" s="6">
        <v>45516</v>
      </c>
      <c r="C169" s="7">
        <v>0.85555555555555551</v>
      </c>
      <c r="D169" t="s">
        <v>1254</v>
      </c>
      <c r="E169" t="s">
        <v>70</v>
      </c>
      <c r="F169">
        <v>71</v>
      </c>
      <c r="G169" t="s">
        <v>308</v>
      </c>
      <c r="H169" t="s">
        <v>24</v>
      </c>
      <c r="I169" t="s">
        <v>25</v>
      </c>
      <c r="K169">
        <v>20</v>
      </c>
      <c r="L169" t="s">
        <v>30</v>
      </c>
      <c r="M169" t="s">
        <v>27</v>
      </c>
    </row>
    <row r="170" spans="1:13" x14ac:dyDescent="0.3">
      <c r="A170" t="s">
        <v>1255</v>
      </c>
      <c r="B170" s="6">
        <v>45509</v>
      </c>
      <c r="C170" s="7">
        <v>0.21805555555555556</v>
      </c>
      <c r="D170" t="s">
        <v>1256</v>
      </c>
      <c r="E170" t="s">
        <v>70</v>
      </c>
      <c r="F170">
        <v>38</v>
      </c>
      <c r="G170" t="s">
        <v>308</v>
      </c>
      <c r="H170" t="s">
        <v>24</v>
      </c>
      <c r="I170" t="s">
        <v>99</v>
      </c>
      <c r="K170">
        <v>57</v>
      </c>
      <c r="L170" t="s">
        <v>37</v>
      </c>
      <c r="M170" t="s">
        <v>31</v>
      </c>
    </row>
    <row r="171" spans="1:13" x14ac:dyDescent="0.3">
      <c r="A171" t="s">
        <v>1257</v>
      </c>
      <c r="B171" s="6">
        <v>45530</v>
      </c>
      <c r="C171" s="7">
        <v>0.1388888888888889</v>
      </c>
      <c r="D171" t="s">
        <v>1258</v>
      </c>
      <c r="E171" t="s">
        <v>70</v>
      </c>
      <c r="F171">
        <v>65</v>
      </c>
      <c r="G171" t="s">
        <v>308</v>
      </c>
      <c r="H171" t="s">
        <v>24</v>
      </c>
      <c r="I171" t="s">
        <v>99</v>
      </c>
      <c r="K171">
        <v>20</v>
      </c>
      <c r="L171" t="s">
        <v>54</v>
      </c>
      <c r="M171" t="s">
        <v>27</v>
      </c>
    </row>
    <row r="172" spans="1:13" x14ac:dyDescent="0.3">
      <c r="A172" t="s">
        <v>1259</v>
      </c>
      <c r="B172" s="6">
        <v>45506</v>
      </c>
      <c r="C172" s="7">
        <v>9.3055555555555558E-2</v>
      </c>
      <c r="D172" t="s">
        <v>1260</v>
      </c>
      <c r="E172" t="s">
        <v>70</v>
      </c>
      <c r="F172">
        <v>24</v>
      </c>
      <c r="G172" t="s">
        <v>308</v>
      </c>
      <c r="H172" t="s">
        <v>24</v>
      </c>
      <c r="I172" t="s">
        <v>99</v>
      </c>
      <c r="K172">
        <v>34</v>
      </c>
      <c r="L172" t="s">
        <v>26</v>
      </c>
      <c r="M172" t="s">
        <v>31</v>
      </c>
    </row>
    <row r="173" spans="1:13" x14ac:dyDescent="0.3">
      <c r="A173" t="s">
        <v>1261</v>
      </c>
      <c r="B173" s="6">
        <v>45534</v>
      </c>
      <c r="C173" s="7">
        <v>0.29930555555555555</v>
      </c>
      <c r="D173" t="s">
        <v>1262</v>
      </c>
      <c r="E173" t="s">
        <v>70</v>
      </c>
      <c r="F173">
        <v>43</v>
      </c>
      <c r="G173" t="s">
        <v>308</v>
      </c>
      <c r="H173" t="s">
        <v>24</v>
      </c>
      <c r="I173" t="s">
        <v>99</v>
      </c>
      <c r="K173">
        <v>43</v>
      </c>
      <c r="L173" t="s">
        <v>57</v>
      </c>
      <c r="M173" t="s">
        <v>31</v>
      </c>
    </row>
    <row r="174" spans="1:13" x14ac:dyDescent="0.3">
      <c r="A174" t="s">
        <v>1263</v>
      </c>
      <c r="B174" s="6">
        <v>45517</v>
      </c>
      <c r="C174" s="7">
        <v>0.6791666666666667</v>
      </c>
      <c r="D174" t="s">
        <v>1264</v>
      </c>
      <c r="E174" t="s">
        <v>70</v>
      </c>
      <c r="F174">
        <v>19</v>
      </c>
      <c r="G174" t="s">
        <v>308</v>
      </c>
      <c r="H174" t="s">
        <v>24</v>
      </c>
      <c r="I174" t="s">
        <v>99</v>
      </c>
      <c r="K174">
        <v>27</v>
      </c>
      <c r="L174" t="s">
        <v>40</v>
      </c>
      <c r="M174" t="s">
        <v>27</v>
      </c>
    </row>
    <row r="175" spans="1:13" x14ac:dyDescent="0.3">
      <c r="A175" t="s">
        <v>1265</v>
      </c>
      <c r="B175" s="6">
        <v>45511</v>
      </c>
      <c r="C175" s="7">
        <v>0.4826388888888889</v>
      </c>
      <c r="D175" t="s">
        <v>1266</v>
      </c>
      <c r="E175" t="s">
        <v>70</v>
      </c>
      <c r="F175">
        <v>16</v>
      </c>
      <c r="G175" t="s">
        <v>308</v>
      </c>
      <c r="H175" t="s">
        <v>24</v>
      </c>
      <c r="I175" t="s">
        <v>99</v>
      </c>
      <c r="K175">
        <v>47</v>
      </c>
      <c r="L175" t="s">
        <v>40</v>
      </c>
      <c r="M175" t="s">
        <v>31</v>
      </c>
    </row>
    <row r="176" spans="1:13" x14ac:dyDescent="0.3">
      <c r="A176" t="s">
        <v>1267</v>
      </c>
      <c r="B176" s="6">
        <v>45507</v>
      </c>
      <c r="C176" s="7">
        <v>6.458333333333334E-2</v>
      </c>
      <c r="D176" t="s">
        <v>1268</v>
      </c>
      <c r="E176" t="s">
        <v>70</v>
      </c>
      <c r="F176">
        <v>66</v>
      </c>
      <c r="G176" t="s">
        <v>308</v>
      </c>
      <c r="H176" t="s">
        <v>24</v>
      </c>
      <c r="I176" t="s">
        <v>99</v>
      </c>
      <c r="K176">
        <v>11</v>
      </c>
      <c r="L176" t="s">
        <v>54</v>
      </c>
      <c r="M176" t="s">
        <v>27</v>
      </c>
    </row>
    <row r="177" spans="1:13" x14ac:dyDescent="0.3">
      <c r="A177" t="s">
        <v>1269</v>
      </c>
      <c r="B177" s="6">
        <v>45520</v>
      </c>
      <c r="C177" s="7">
        <v>0.68680555555555556</v>
      </c>
      <c r="D177" t="s">
        <v>1270</v>
      </c>
      <c r="E177" t="s">
        <v>70</v>
      </c>
      <c r="F177">
        <v>2</v>
      </c>
      <c r="G177" t="s">
        <v>308</v>
      </c>
      <c r="H177" t="s">
        <v>24</v>
      </c>
      <c r="I177" t="s">
        <v>99</v>
      </c>
      <c r="K177">
        <v>33</v>
      </c>
      <c r="L177" t="s">
        <v>49</v>
      </c>
      <c r="M177" t="s">
        <v>31</v>
      </c>
    </row>
    <row r="178" spans="1:13" x14ac:dyDescent="0.3">
      <c r="A178" t="s">
        <v>1271</v>
      </c>
      <c r="B178" s="6">
        <v>45521</v>
      </c>
      <c r="C178" s="7">
        <v>0.51458333333333328</v>
      </c>
      <c r="D178" t="s">
        <v>1272</v>
      </c>
      <c r="E178" t="s">
        <v>70</v>
      </c>
      <c r="F178">
        <v>73</v>
      </c>
      <c r="G178" t="s">
        <v>308</v>
      </c>
      <c r="H178" t="s">
        <v>24</v>
      </c>
      <c r="I178" t="s">
        <v>99</v>
      </c>
      <c r="K178">
        <v>37</v>
      </c>
      <c r="L178" t="s">
        <v>30</v>
      </c>
      <c r="M178" t="s">
        <v>31</v>
      </c>
    </row>
    <row r="179" spans="1:13" x14ac:dyDescent="0.3">
      <c r="A179" t="s">
        <v>1273</v>
      </c>
      <c r="B179" s="6">
        <v>45522</v>
      </c>
      <c r="C179" s="7">
        <v>0.28263888888888888</v>
      </c>
      <c r="D179" t="s">
        <v>1274</v>
      </c>
      <c r="E179" t="s">
        <v>70</v>
      </c>
      <c r="F179">
        <v>5</v>
      </c>
      <c r="G179" t="s">
        <v>308</v>
      </c>
      <c r="H179" t="s">
        <v>24</v>
      </c>
      <c r="I179" t="s">
        <v>99</v>
      </c>
      <c r="K179">
        <v>24</v>
      </c>
      <c r="L179" t="s">
        <v>49</v>
      </c>
      <c r="M179" t="s">
        <v>27</v>
      </c>
    </row>
    <row r="180" spans="1:13" x14ac:dyDescent="0.3">
      <c r="A180" t="s">
        <v>1275</v>
      </c>
      <c r="B180" s="6">
        <v>45523</v>
      </c>
      <c r="C180" s="7">
        <v>5.5555555555555552E-2</v>
      </c>
      <c r="D180" t="s">
        <v>1276</v>
      </c>
      <c r="E180" t="s">
        <v>70</v>
      </c>
      <c r="F180">
        <v>70</v>
      </c>
      <c r="G180" t="s">
        <v>308</v>
      </c>
      <c r="H180" t="s">
        <v>24</v>
      </c>
      <c r="I180" t="s">
        <v>99</v>
      </c>
      <c r="K180">
        <v>27</v>
      </c>
      <c r="L180" t="s">
        <v>54</v>
      </c>
      <c r="M180" t="s">
        <v>27</v>
      </c>
    </row>
    <row r="181" spans="1:13" x14ac:dyDescent="0.3">
      <c r="A181" t="s">
        <v>1277</v>
      </c>
      <c r="B181" s="6">
        <v>45525</v>
      </c>
      <c r="C181" s="7">
        <v>0.62916666666666665</v>
      </c>
      <c r="D181" t="s">
        <v>1278</v>
      </c>
      <c r="E181" t="s">
        <v>70</v>
      </c>
      <c r="F181">
        <v>20</v>
      </c>
      <c r="G181" t="s">
        <v>308</v>
      </c>
      <c r="H181" t="s">
        <v>24</v>
      </c>
      <c r="I181" t="s">
        <v>99</v>
      </c>
      <c r="K181">
        <v>41</v>
      </c>
      <c r="L181" t="s">
        <v>40</v>
      </c>
      <c r="M181" t="s">
        <v>31</v>
      </c>
    </row>
    <row r="182" spans="1:13" x14ac:dyDescent="0.3">
      <c r="A182" t="s">
        <v>1279</v>
      </c>
      <c r="B182" s="6">
        <v>45524</v>
      </c>
      <c r="C182" s="7">
        <v>0.88402777777777775</v>
      </c>
      <c r="D182" t="s">
        <v>1280</v>
      </c>
      <c r="E182" t="s">
        <v>70</v>
      </c>
      <c r="F182">
        <v>45</v>
      </c>
      <c r="G182" t="s">
        <v>339</v>
      </c>
      <c r="H182" t="s">
        <v>24</v>
      </c>
      <c r="I182" t="s">
        <v>25</v>
      </c>
      <c r="K182">
        <v>25</v>
      </c>
      <c r="L182" t="s">
        <v>57</v>
      </c>
      <c r="M182" t="s">
        <v>27</v>
      </c>
    </row>
    <row r="183" spans="1:13" x14ac:dyDescent="0.3">
      <c r="A183" t="s">
        <v>1281</v>
      </c>
      <c r="B183" s="6">
        <v>45515</v>
      </c>
      <c r="C183" s="7">
        <v>0.51666666666666672</v>
      </c>
      <c r="D183" t="s">
        <v>1282</v>
      </c>
      <c r="E183" t="s">
        <v>70</v>
      </c>
      <c r="F183">
        <v>62</v>
      </c>
      <c r="G183" t="s">
        <v>339</v>
      </c>
      <c r="H183" t="s">
        <v>24</v>
      </c>
      <c r="I183" t="s">
        <v>25</v>
      </c>
      <c r="K183">
        <v>14</v>
      </c>
      <c r="L183" t="s">
        <v>54</v>
      </c>
      <c r="M183" t="s">
        <v>27</v>
      </c>
    </row>
    <row r="184" spans="1:13" x14ac:dyDescent="0.3">
      <c r="A184" t="s">
        <v>1283</v>
      </c>
      <c r="B184" s="6">
        <v>45505</v>
      </c>
      <c r="C184" s="7">
        <v>0.48055555555555557</v>
      </c>
      <c r="D184" t="s">
        <v>1284</v>
      </c>
      <c r="E184" t="s">
        <v>70</v>
      </c>
      <c r="F184">
        <v>9</v>
      </c>
      <c r="G184" t="s">
        <v>339</v>
      </c>
      <c r="H184" t="s">
        <v>24</v>
      </c>
      <c r="I184" t="s">
        <v>25</v>
      </c>
      <c r="K184">
        <v>59</v>
      </c>
      <c r="L184" t="s">
        <v>49</v>
      </c>
      <c r="M184" t="s">
        <v>31</v>
      </c>
    </row>
    <row r="185" spans="1:13" x14ac:dyDescent="0.3">
      <c r="A185" t="s">
        <v>1285</v>
      </c>
      <c r="B185" s="6">
        <v>45535</v>
      </c>
      <c r="C185" s="7">
        <v>7.7083333333333337E-2</v>
      </c>
      <c r="D185" t="s">
        <v>1286</v>
      </c>
      <c r="E185" t="s">
        <v>70</v>
      </c>
      <c r="F185">
        <v>20</v>
      </c>
      <c r="G185" t="s">
        <v>339</v>
      </c>
      <c r="H185" t="s">
        <v>24</v>
      </c>
      <c r="I185" t="s">
        <v>25</v>
      </c>
      <c r="K185">
        <v>52</v>
      </c>
      <c r="L185" t="s">
        <v>40</v>
      </c>
      <c r="M185" t="s">
        <v>31</v>
      </c>
    </row>
    <row r="186" spans="1:13" x14ac:dyDescent="0.3">
      <c r="A186" t="s">
        <v>1287</v>
      </c>
      <c r="B186" s="6">
        <v>45524</v>
      </c>
      <c r="C186" s="7">
        <v>0.42222222222222222</v>
      </c>
      <c r="D186" t="s">
        <v>1288</v>
      </c>
      <c r="E186" t="s">
        <v>70</v>
      </c>
      <c r="F186">
        <v>44</v>
      </c>
      <c r="G186" t="s">
        <v>339</v>
      </c>
      <c r="H186" t="s">
        <v>24</v>
      </c>
      <c r="I186" t="s">
        <v>25</v>
      </c>
      <c r="K186">
        <v>42</v>
      </c>
      <c r="L186" t="s">
        <v>57</v>
      </c>
      <c r="M186" t="s">
        <v>31</v>
      </c>
    </row>
    <row r="187" spans="1:13" x14ac:dyDescent="0.3">
      <c r="A187" t="s">
        <v>1289</v>
      </c>
      <c r="B187" s="6">
        <v>45512</v>
      </c>
      <c r="C187" s="7">
        <v>2.2916666666666665E-2</v>
      </c>
      <c r="D187" t="s">
        <v>1290</v>
      </c>
      <c r="E187" t="s">
        <v>70</v>
      </c>
      <c r="F187">
        <v>76</v>
      </c>
      <c r="G187" t="s">
        <v>339</v>
      </c>
      <c r="H187" t="s">
        <v>24</v>
      </c>
      <c r="I187" t="s">
        <v>25</v>
      </c>
      <c r="K187">
        <v>11</v>
      </c>
      <c r="L187" t="s">
        <v>30</v>
      </c>
      <c r="M187" t="s">
        <v>27</v>
      </c>
    </row>
    <row r="188" spans="1:13" x14ac:dyDescent="0.3">
      <c r="A188" t="s">
        <v>1291</v>
      </c>
      <c r="B188" s="6">
        <v>45514</v>
      </c>
      <c r="C188" s="7">
        <v>3.888888888888889E-2</v>
      </c>
      <c r="D188" t="s">
        <v>1292</v>
      </c>
      <c r="E188" t="s">
        <v>70</v>
      </c>
      <c r="F188">
        <v>78</v>
      </c>
      <c r="G188" t="s">
        <v>339</v>
      </c>
      <c r="H188" t="s">
        <v>24</v>
      </c>
      <c r="I188" t="s">
        <v>25</v>
      </c>
      <c r="K188">
        <v>24</v>
      </c>
      <c r="L188" t="s">
        <v>30</v>
      </c>
      <c r="M188" t="s">
        <v>27</v>
      </c>
    </row>
    <row r="189" spans="1:13" x14ac:dyDescent="0.3">
      <c r="A189" t="s">
        <v>1293</v>
      </c>
      <c r="B189" s="6">
        <v>45526</v>
      </c>
      <c r="C189" s="7">
        <v>0.85902777777777772</v>
      </c>
      <c r="D189" t="s">
        <v>1294</v>
      </c>
      <c r="E189" t="s">
        <v>70</v>
      </c>
      <c r="F189">
        <v>28</v>
      </c>
      <c r="G189" t="s">
        <v>339</v>
      </c>
      <c r="H189" t="s">
        <v>24</v>
      </c>
      <c r="I189" t="s">
        <v>25</v>
      </c>
      <c r="K189">
        <v>42</v>
      </c>
      <c r="L189" t="s">
        <v>26</v>
      </c>
      <c r="M189" t="s">
        <v>31</v>
      </c>
    </row>
    <row r="190" spans="1:13" x14ac:dyDescent="0.3">
      <c r="A190" t="s">
        <v>1295</v>
      </c>
      <c r="B190" s="6">
        <v>45523</v>
      </c>
      <c r="C190" s="7">
        <v>0.13819444444444445</v>
      </c>
      <c r="D190" t="s">
        <v>1296</v>
      </c>
      <c r="E190" t="s">
        <v>70</v>
      </c>
      <c r="F190">
        <v>29</v>
      </c>
      <c r="G190" t="s">
        <v>339</v>
      </c>
      <c r="H190" t="s">
        <v>24</v>
      </c>
      <c r="I190" t="s">
        <v>25</v>
      </c>
      <c r="K190">
        <v>56</v>
      </c>
      <c r="L190" t="s">
        <v>26</v>
      </c>
      <c r="M190" t="s">
        <v>31</v>
      </c>
    </row>
    <row r="191" spans="1:13" x14ac:dyDescent="0.3">
      <c r="A191" t="s">
        <v>1297</v>
      </c>
      <c r="B191" s="6">
        <v>45506</v>
      </c>
      <c r="C191" s="7">
        <v>0.43888888888888888</v>
      </c>
      <c r="D191" t="s">
        <v>1298</v>
      </c>
      <c r="E191" t="s">
        <v>22</v>
      </c>
      <c r="F191">
        <v>7</v>
      </c>
      <c r="G191" t="s">
        <v>339</v>
      </c>
      <c r="H191" t="s">
        <v>24</v>
      </c>
      <c r="I191" t="s">
        <v>25</v>
      </c>
      <c r="K191">
        <v>60</v>
      </c>
      <c r="L191" t="s">
        <v>49</v>
      </c>
      <c r="M191" t="s">
        <v>31</v>
      </c>
    </row>
    <row r="192" spans="1:13" x14ac:dyDescent="0.3">
      <c r="A192" t="s">
        <v>1299</v>
      </c>
      <c r="B192" s="6">
        <v>45529</v>
      </c>
      <c r="C192" s="7">
        <v>0.11527777777777778</v>
      </c>
      <c r="D192" t="s">
        <v>1300</v>
      </c>
      <c r="E192" t="s">
        <v>22</v>
      </c>
      <c r="F192">
        <v>78</v>
      </c>
      <c r="G192" t="s">
        <v>339</v>
      </c>
      <c r="H192" t="s">
        <v>24</v>
      </c>
      <c r="I192" t="s">
        <v>25</v>
      </c>
      <c r="K192">
        <v>29</v>
      </c>
      <c r="L192" t="s">
        <v>30</v>
      </c>
      <c r="M192" t="s">
        <v>27</v>
      </c>
    </row>
    <row r="193" spans="1:13" x14ac:dyDescent="0.3">
      <c r="A193" t="s">
        <v>1301</v>
      </c>
      <c r="B193" s="6">
        <v>45524</v>
      </c>
      <c r="C193" s="7">
        <v>0.8256944444444444</v>
      </c>
      <c r="D193" t="s">
        <v>1302</v>
      </c>
      <c r="E193" t="s">
        <v>22</v>
      </c>
      <c r="F193">
        <v>56</v>
      </c>
      <c r="G193" t="s">
        <v>339</v>
      </c>
      <c r="H193" t="s">
        <v>24</v>
      </c>
      <c r="I193" t="s">
        <v>25</v>
      </c>
      <c r="K193">
        <v>53</v>
      </c>
      <c r="L193" t="s">
        <v>34</v>
      </c>
      <c r="M193" t="s">
        <v>31</v>
      </c>
    </row>
    <row r="194" spans="1:13" x14ac:dyDescent="0.3">
      <c r="A194" t="s">
        <v>1303</v>
      </c>
      <c r="B194" s="6">
        <v>45516</v>
      </c>
      <c r="C194" s="7">
        <v>0.17569444444444443</v>
      </c>
      <c r="D194" t="s">
        <v>1304</v>
      </c>
      <c r="E194" t="s">
        <v>22</v>
      </c>
      <c r="F194">
        <v>46</v>
      </c>
      <c r="G194" t="s">
        <v>339</v>
      </c>
      <c r="H194" t="s">
        <v>24</v>
      </c>
      <c r="I194" t="s">
        <v>25</v>
      </c>
      <c r="K194">
        <v>45</v>
      </c>
      <c r="L194" t="s">
        <v>57</v>
      </c>
      <c r="M194" t="s">
        <v>31</v>
      </c>
    </row>
    <row r="195" spans="1:13" x14ac:dyDescent="0.3">
      <c r="A195" t="s">
        <v>1305</v>
      </c>
      <c r="B195" s="6">
        <v>45529</v>
      </c>
      <c r="C195" s="7">
        <v>9.8611111111111108E-2</v>
      </c>
      <c r="D195" t="s">
        <v>1306</v>
      </c>
      <c r="E195" t="s">
        <v>22</v>
      </c>
      <c r="F195">
        <v>28</v>
      </c>
      <c r="G195" t="s">
        <v>339</v>
      </c>
      <c r="H195" t="s">
        <v>24</v>
      </c>
      <c r="I195" t="s">
        <v>25</v>
      </c>
      <c r="K195">
        <v>19</v>
      </c>
      <c r="L195" t="s">
        <v>26</v>
      </c>
      <c r="M195" t="s">
        <v>27</v>
      </c>
    </row>
    <row r="196" spans="1:13" x14ac:dyDescent="0.3">
      <c r="A196" t="s">
        <v>1307</v>
      </c>
      <c r="B196" s="6">
        <v>45511</v>
      </c>
      <c r="C196" s="7">
        <v>0.62986111111111109</v>
      </c>
      <c r="D196" t="s">
        <v>1308</v>
      </c>
      <c r="E196" t="s">
        <v>22</v>
      </c>
      <c r="F196">
        <v>67</v>
      </c>
      <c r="G196" t="s">
        <v>339</v>
      </c>
      <c r="H196" t="s">
        <v>24</v>
      </c>
      <c r="I196" t="s">
        <v>25</v>
      </c>
      <c r="K196">
        <v>13</v>
      </c>
      <c r="L196" t="s">
        <v>54</v>
      </c>
      <c r="M196" t="s">
        <v>27</v>
      </c>
    </row>
    <row r="197" spans="1:13" x14ac:dyDescent="0.3">
      <c r="A197" t="s">
        <v>1309</v>
      </c>
      <c r="B197" s="6">
        <v>45505</v>
      </c>
      <c r="C197" s="7">
        <v>0.58402777777777781</v>
      </c>
      <c r="D197" t="s">
        <v>1310</v>
      </c>
      <c r="E197" t="s">
        <v>22</v>
      </c>
      <c r="F197">
        <v>12</v>
      </c>
      <c r="G197" t="s">
        <v>339</v>
      </c>
      <c r="H197" t="s">
        <v>24</v>
      </c>
      <c r="I197" t="s">
        <v>25</v>
      </c>
      <c r="K197">
        <v>28</v>
      </c>
      <c r="L197" t="s">
        <v>40</v>
      </c>
      <c r="M197" t="s">
        <v>27</v>
      </c>
    </row>
    <row r="198" spans="1:13" x14ac:dyDescent="0.3">
      <c r="A198" t="s">
        <v>1311</v>
      </c>
      <c r="B198" s="6">
        <v>45528</v>
      </c>
      <c r="C198" s="7">
        <v>0.23680555555555555</v>
      </c>
      <c r="D198" t="s">
        <v>1312</v>
      </c>
      <c r="E198" t="s">
        <v>70</v>
      </c>
      <c r="F198">
        <v>11</v>
      </c>
      <c r="G198" t="s">
        <v>339</v>
      </c>
      <c r="H198" t="s">
        <v>24</v>
      </c>
      <c r="I198" t="s">
        <v>99</v>
      </c>
      <c r="K198">
        <v>60</v>
      </c>
      <c r="L198" t="s">
        <v>40</v>
      </c>
      <c r="M198" t="s">
        <v>31</v>
      </c>
    </row>
    <row r="199" spans="1:13" x14ac:dyDescent="0.3">
      <c r="A199" t="s">
        <v>1313</v>
      </c>
      <c r="B199" s="6">
        <v>45506</v>
      </c>
      <c r="C199" s="7">
        <v>0.23819444444444443</v>
      </c>
      <c r="D199" t="s">
        <v>1314</v>
      </c>
      <c r="E199" t="s">
        <v>70</v>
      </c>
      <c r="F199">
        <v>17</v>
      </c>
      <c r="G199" t="s">
        <v>339</v>
      </c>
      <c r="H199" t="s">
        <v>24</v>
      </c>
      <c r="I199" t="s">
        <v>99</v>
      </c>
      <c r="K199">
        <v>33</v>
      </c>
      <c r="L199" t="s">
        <v>40</v>
      </c>
      <c r="M199" t="s">
        <v>31</v>
      </c>
    </row>
    <row r="200" spans="1:13" x14ac:dyDescent="0.3">
      <c r="A200" t="s">
        <v>1315</v>
      </c>
      <c r="B200" s="6">
        <v>45524</v>
      </c>
      <c r="C200" s="7">
        <v>0.39374999999999999</v>
      </c>
      <c r="D200" t="s">
        <v>1316</v>
      </c>
      <c r="E200" t="s">
        <v>70</v>
      </c>
      <c r="F200">
        <v>15</v>
      </c>
      <c r="G200" t="s">
        <v>339</v>
      </c>
      <c r="H200" t="s">
        <v>24</v>
      </c>
      <c r="I200" t="s">
        <v>99</v>
      </c>
      <c r="K200">
        <v>55</v>
      </c>
      <c r="L200" t="s">
        <v>40</v>
      </c>
      <c r="M200" t="s">
        <v>31</v>
      </c>
    </row>
    <row r="201" spans="1:13" x14ac:dyDescent="0.3">
      <c r="A201" t="s">
        <v>1317</v>
      </c>
      <c r="B201" s="6">
        <v>45531</v>
      </c>
      <c r="C201" s="7">
        <v>0.69722222222222219</v>
      </c>
      <c r="D201" t="s">
        <v>1318</v>
      </c>
      <c r="E201" t="s">
        <v>70</v>
      </c>
      <c r="F201">
        <v>71</v>
      </c>
      <c r="G201" t="s">
        <v>339</v>
      </c>
      <c r="H201" t="s">
        <v>24</v>
      </c>
      <c r="I201" t="s">
        <v>99</v>
      </c>
      <c r="K201">
        <v>26</v>
      </c>
      <c r="L201" t="s">
        <v>30</v>
      </c>
      <c r="M201" t="s">
        <v>27</v>
      </c>
    </row>
    <row r="202" spans="1:13" x14ac:dyDescent="0.3">
      <c r="A202" t="s">
        <v>1319</v>
      </c>
      <c r="B202" s="6">
        <v>45516</v>
      </c>
      <c r="C202" s="7">
        <v>0.91874999999999996</v>
      </c>
      <c r="D202" t="s">
        <v>1320</v>
      </c>
      <c r="E202" t="s">
        <v>70</v>
      </c>
      <c r="F202">
        <v>44</v>
      </c>
      <c r="G202" t="s">
        <v>339</v>
      </c>
      <c r="H202" t="s">
        <v>24</v>
      </c>
      <c r="I202" t="s">
        <v>99</v>
      </c>
      <c r="K202">
        <v>15</v>
      </c>
      <c r="L202" t="s">
        <v>57</v>
      </c>
      <c r="M202" t="s">
        <v>27</v>
      </c>
    </row>
    <row r="203" spans="1:13" x14ac:dyDescent="0.3">
      <c r="A203" t="s">
        <v>1321</v>
      </c>
      <c r="B203" s="6">
        <v>45523</v>
      </c>
      <c r="C203" s="7">
        <v>0.64375000000000004</v>
      </c>
      <c r="D203" t="s">
        <v>1322</v>
      </c>
      <c r="E203" t="s">
        <v>70</v>
      </c>
      <c r="F203">
        <v>41</v>
      </c>
      <c r="G203" t="s">
        <v>339</v>
      </c>
      <c r="H203" t="s">
        <v>24</v>
      </c>
      <c r="I203" t="s">
        <v>99</v>
      </c>
      <c r="K203">
        <v>48</v>
      </c>
      <c r="L203" t="s">
        <v>57</v>
      </c>
      <c r="M203" t="s">
        <v>31</v>
      </c>
    </row>
    <row r="204" spans="1:13" x14ac:dyDescent="0.3">
      <c r="A204" t="s">
        <v>1323</v>
      </c>
      <c r="B204" s="6">
        <v>45525</v>
      </c>
      <c r="C204" s="7">
        <v>0.53402777777777777</v>
      </c>
      <c r="D204" t="s">
        <v>1324</v>
      </c>
      <c r="E204" t="s">
        <v>70</v>
      </c>
      <c r="F204">
        <v>53</v>
      </c>
      <c r="G204" t="s">
        <v>339</v>
      </c>
      <c r="H204" t="s">
        <v>24</v>
      </c>
      <c r="I204" t="s">
        <v>99</v>
      </c>
      <c r="K204">
        <v>11</v>
      </c>
      <c r="L204" t="s">
        <v>34</v>
      </c>
      <c r="M204" t="s">
        <v>27</v>
      </c>
    </row>
    <row r="205" spans="1:13" x14ac:dyDescent="0.3">
      <c r="A205" t="s">
        <v>1325</v>
      </c>
      <c r="B205" s="6">
        <v>45506</v>
      </c>
      <c r="C205" s="7">
        <v>0.52708333333333335</v>
      </c>
      <c r="D205" t="s">
        <v>1326</v>
      </c>
      <c r="E205" t="s">
        <v>70</v>
      </c>
      <c r="F205">
        <v>40</v>
      </c>
      <c r="G205" t="s">
        <v>339</v>
      </c>
      <c r="H205" t="s">
        <v>24</v>
      </c>
      <c r="I205" t="s">
        <v>99</v>
      </c>
      <c r="K205">
        <v>43</v>
      </c>
      <c r="L205" t="s">
        <v>37</v>
      </c>
      <c r="M205" t="s">
        <v>31</v>
      </c>
    </row>
    <row r="206" spans="1:13" x14ac:dyDescent="0.3">
      <c r="A206" t="s">
        <v>1327</v>
      </c>
      <c r="B206" s="6">
        <v>45527</v>
      </c>
      <c r="C206" s="7">
        <v>0.41458333333333336</v>
      </c>
      <c r="D206" t="s">
        <v>1328</v>
      </c>
      <c r="E206" t="s">
        <v>70</v>
      </c>
      <c r="F206">
        <v>73</v>
      </c>
      <c r="G206" t="s">
        <v>339</v>
      </c>
      <c r="H206" t="s">
        <v>24</v>
      </c>
      <c r="I206" t="s">
        <v>99</v>
      </c>
      <c r="K206">
        <v>49</v>
      </c>
      <c r="L206" t="s">
        <v>30</v>
      </c>
      <c r="M206" t="s">
        <v>31</v>
      </c>
    </row>
    <row r="207" spans="1:13" x14ac:dyDescent="0.3">
      <c r="A207" t="s">
        <v>1329</v>
      </c>
      <c r="B207" s="6">
        <v>45531</v>
      </c>
      <c r="C207" s="7">
        <v>0.87916666666666665</v>
      </c>
      <c r="D207" t="s">
        <v>1330</v>
      </c>
      <c r="E207" t="s">
        <v>70</v>
      </c>
      <c r="F207">
        <v>47</v>
      </c>
      <c r="G207" t="s">
        <v>339</v>
      </c>
      <c r="H207" t="s">
        <v>24</v>
      </c>
      <c r="I207" t="s">
        <v>99</v>
      </c>
      <c r="K207">
        <v>16</v>
      </c>
      <c r="L207" t="s">
        <v>57</v>
      </c>
      <c r="M207" t="s">
        <v>27</v>
      </c>
    </row>
    <row r="208" spans="1:13" x14ac:dyDescent="0.3">
      <c r="A208" t="s">
        <v>1331</v>
      </c>
      <c r="B208" s="6">
        <v>45532</v>
      </c>
      <c r="C208" s="7">
        <v>0.94444444444444442</v>
      </c>
      <c r="D208" t="s">
        <v>1332</v>
      </c>
      <c r="E208" t="s">
        <v>22</v>
      </c>
      <c r="F208">
        <v>7</v>
      </c>
      <c r="G208" t="s">
        <v>339</v>
      </c>
      <c r="H208" t="s">
        <v>24</v>
      </c>
      <c r="I208" t="s">
        <v>99</v>
      </c>
      <c r="K208">
        <v>31</v>
      </c>
      <c r="L208" t="s">
        <v>49</v>
      </c>
      <c r="M208" t="s">
        <v>31</v>
      </c>
    </row>
    <row r="209" spans="1:13" x14ac:dyDescent="0.3">
      <c r="A209" t="s">
        <v>1333</v>
      </c>
      <c r="B209" s="6">
        <v>45527</v>
      </c>
      <c r="C209" s="7">
        <v>0.6</v>
      </c>
      <c r="D209" t="s">
        <v>1334</v>
      </c>
      <c r="E209" t="s">
        <v>22</v>
      </c>
      <c r="F209">
        <v>6</v>
      </c>
      <c r="G209" t="s">
        <v>339</v>
      </c>
      <c r="H209" t="s">
        <v>24</v>
      </c>
      <c r="I209" t="s">
        <v>99</v>
      </c>
      <c r="K209">
        <v>36</v>
      </c>
      <c r="L209" t="s">
        <v>49</v>
      </c>
      <c r="M209" t="s">
        <v>31</v>
      </c>
    </row>
    <row r="210" spans="1:13" x14ac:dyDescent="0.3">
      <c r="A210" t="s">
        <v>1335</v>
      </c>
      <c r="B210" s="6">
        <v>45505</v>
      </c>
      <c r="C210" s="7">
        <v>7.8472222222222221E-2</v>
      </c>
      <c r="D210" t="s">
        <v>1336</v>
      </c>
      <c r="E210" t="s">
        <v>22</v>
      </c>
      <c r="F210">
        <v>4</v>
      </c>
      <c r="G210" t="s">
        <v>339</v>
      </c>
      <c r="H210" t="s">
        <v>24</v>
      </c>
      <c r="I210" t="s">
        <v>99</v>
      </c>
      <c r="K210">
        <v>42</v>
      </c>
      <c r="L210" t="s">
        <v>49</v>
      </c>
      <c r="M210" t="s">
        <v>31</v>
      </c>
    </row>
    <row r="211" spans="1:13" x14ac:dyDescent="0.3">
      <c r="A211" t="s">
        <v>1337</v>
      </c>
      <c r="B211" s="6">
        <v>45533</v>
      </c>
      <c r="C211" s="7">
        <v>0.1673611111111111</v>
      </c>
      <c r="D211" t="s">
        <v>1338</v>
      </c>
      <c r="E211" t="s">
        <v>22</v>
      </c>
      <c r="F211">
        <v>44</v>
      </c>
      <c r="G211" t="s">
        <v>339</v>
      </c>
      <c r="H211" t="s">
        <v>24</v>
      </c>
      <c r="I211" t="s">
        <v>99</v>
      </c>
      <c r="K211">
        <v>56</v>
      </c>
      <c r="L211" t="s">
        <v>57</v>
      </c>
      <c r="M211" t="s">
        <v>31</v>
      </c>
    </row>
    <row r="212" spans="1:13" x14ac:dyDescent="0.3">
      <c r="A212" t="s">
        <v>1339</v>
      </c>
      <c r="B212" s="6">
        <v>45505</v>
      </c>
      <c r="C212" s="7">
        <v>0.69374999999999998</v>
      </c>
      <c r="D212" t="s">
        <v>1340</v>
      </c>
      <c r="E212" t="s">
        <v>22</v>
      </c>
      <c r="F212">
        <v>37</v>
      </c>
      <c r="G212" t="s">
        <v>339</v>
      </c>
      <c r="H212" t="s">
        <v>24</v>
      </c>
      <c r="I212" t="s">
        <v>99</v>
      </c>
      <c r="K212">
        <v>25</v>
      </c>
      <c r="L212" t="s">
        <v>37</v>
      </c>
      <c r="M212" t="s">
        <v>27</v>
      </c>
    </row>
    <row r="213" spans="1:13" x14ac:dyDescent="0.3">
      <c r="A213" t="s">
        <v>1341</v>
      </c>
      <c r="B213" s="6">
        <v>45522</v>
      </c>
      <c r="C213" s="7">
        <v>0.11874999999999999</v>
      </c>
      <c r="D213" t="s">
        <v>1342</v>
      </c>
      <c r="E213" t="s">
        <v>22</v>
      </c>
      <c r="F213">
        <v>57</v>
      </c>
      <c r="G213" t="s">
        <v>339</v>
      </c>
      <c r="H213" t="s">
        <v>24</v>
      </c>
      <c r="I213" t="s">
        <v>99</v>
      </c>
      <c r="K213">
        <v>12</v>
      </c>
      <c r="L213" t="s">
        <v>34</v>
      </c>
      <c r="M213" t="s">
        <v>27</v>
      </c>
    </row>
    <row r="214" spans="1:13" x14ac:dyDescent="0.3">
      <c r="A214" t="s">
        <v>1343</v>
      </c>
      <c r="B214" s="6">
        <v>45514</v>
      </c>
      <c r="C214" s="7">
        <v>0.28402777777777777</v>
      </c>
      <c r="D214" t="s">
        <v>1344</v>
      </c>
      <c r="E214" t="s">
        <v>22</v>
      </c>
      <c r="F214">
        <v>35</v>
      </c>
      <c r="G214" t="s">
        <v>339</v>
      </c>
      <c r="H214" t="s">
        <v>24</v>
      </c>
      <c r="I214" t="s">
        <v>99</v>
      </c>
      <c r="K214">
        <v>59</v>
      </c>
      <c r="L214" t="s">
        <v>37</v>
      </c>
      <c r="M214" t="s">
        <v>31</v>
      </c>
    </row>
    <row r="215" spans="1:13" x14ac:dyDescent="0.3">
      <c r="A215" t="s">
        <v>1345</v>
      </c>
      <c r="B215" s="6">
        <v>45523</v>
      </c>
      <c r="C215" s="7">
        <v>0.7104166666666667</v>
      </c>
      <c r="D215" t="s">
        <v>1346</v>
      </c>
      <c r="E215" t="s">
        <v>22</v>
      </c>
      <c r="F215">
        <v>26</v>
      </c>
      <c r="G215" t="s">
        <v>339</v>
      </c>
      <c r="H215" t="s">
        <v>24</v>
      </c>
      <c r="I215" t="s">
        <v>99</v>
      </c>
      <c r="K215">
        <v>42</v>
      </c>
      <c r="L215" t="s">
        <v>26</v>
      </c>
      <c r="M215" t="s">
        <v>31</v>
      </c>
    </row>
    <row r="216" spans="1:13" x14ac:dyDescent="0.3">
      <c r="A216" t="s">
        <v>1347</v>
      </c>
      <c r="B216" s="6">
        <v>45528</v>
      </c>
      <c r="C216" s="7">
        <v>0.20347222222222222</v>
      </c>
      <c r="D216" t="s">
        <v>1348</v>
      </c>
      <c r="E216" t="s">
        <v>22</v>
      </c>
      <c r="F216">
        <v>45</v>
      </c>
      <c r="G216" t="s">
        <v>339</v>
      </c>
      <c r="H216" t="s">
        <v>24</v>
      </c>
      <c r="I216" t="s">
        <v>99</v>
      </c>
      <c r="K216">
        <v>47</v>
      </c>
      <c r="L216" t="s">
        <v>57</v>
      </c>
      <c r="M216" t="s">
        <v>31</v>
      </c>
    </row>
    <row r="217" spans="1:13" x14ac:dyDescent="0.3">
      <c r="A217" t="s">
        <v>1349</v>
      </c>
      <c r="B217" s="6">
        <v>45535</v>
      </c>
      <c r="C217" s="7">
        <v>0.63472222222222219</v>
      </c>
      <c r="D217" t="s">
        <v>1350</v>
      </c>
      <c r="E217" t="s">
        <v>22</v>
      </c>
      <c r="F217">
        <v>60</v>
      </c>
      <c r="G217" t="s">
        <v>339</v>
      </c>
      <c r="H217" t="s">
        <v>24</v>
      </c>
      <c r="I217" t="s">
        <v>99</v>
      </c>
      <c r="K217">
        <v>45</v>
      </c>
      <c r="L217" t="s">
        <v>34</v>
      </c>
      <c r="M217" t="s">
        <v>31</v>
      </c>
    </row>
    <row r="218" spans="1:13" x14ac:dyDescent="0.3">
      <c r="A218" t="s">
        <v>1351</v>
      </c>
      <c r="B218" s="6">
        <v>45528</v>
      </c>
      <c r="C218" s="7">
        <v>0.63124999999999998</v>
      </c>
      <c r="D218" t="s">
        <v>1352</v>
      </c>
      <c r="E218" t="s">
        <v>70</v>
      </c>
      <c r="F218">
        <v>59</v>
      </c>
      <c r="G218" t="s">
        <v>370</v>
      </c>
      <c r="H218" t="s">
        <v>24</v>
      </c>
      <c r="I218" t="s">
        <v>99</v>
      </c>
      <c r="K218">
        <v>53</v>
      </c>
      <c r="L218" t="s">
        <v>34</v>
      </c>
      <c r="M218" t="s">
        <v>31</v>
      </c>
    </row>
    <row r="219" spans="1:13" x14ac:dyDescent="0.3">
      <c r="A219" t="s">
        <v>1353</v>
      </c>
      <c r="B219" s="6">
        <v>45506</v>
      </c>
      <c r="C219" s="7">
        <v>0.14722222222222223</v>
      </c>
      <c r="D219" t="s">
        <v>1354</v>
      </c>
      <c r="E219" t="s">
        <v>70</v>
      </c>
      <c r="F219">
        <v>22</v>
      </c>
      <c r="G219" t="s">
        <v>370</v>
      </c>
      <c r="H219" t="s">
        <v>24</v>
      </c>
      <c r="I219" t="s">
        <v>99</v>
      </c>
      <c r="K219">
        <v>46</v>
      </c>
      <c r="L219" t="s">
        <v>26</v>
      </c>
      <c r="M219" t="s">
        <v>31</v>
      </c>
    </row>
    <row r="220" spans="1:13" x14ac:dyDescent="0.3">
      <c r="A220" t="s">
        <v>1355</v>
      </c>
      <c r="B220" s="6">
        <v>45527</v>
      </c>
      <c r="C220" s="7">
        <v>0.33124999999999999</v>
      </c>
      <c r="D220" t="s">
        <v>1356</v>
      </c>
      <c r="E220" t="s">
        <v>70</v>
      </c>
      <c r="F220">
        <v>42</v>
      </c>
      <c r="G220" t="s">
        <v>370</v>
      </c>
      <c r="H220" t="s">
        <v>24</v>
      </c>
      <c r="I220" t="s">
        <v>99</v>
      </c>
      <c r="K220">
        <v>56</v>
      </c>
      <c r="L220" t="s">
        <v>57</v>
      </c>
      <c r="M220" t="s">
        <v>31</v>
      </c>
    </row>
    <row r="221" spans="1:13" x14ac:dyDescent="0.3">
      <c r="A221" t="s">
        <v>1357</v>
      </c>
      <c r="B221" s="6">
        <v>45535</v>
      </c>
      <c r="C221" s="7">
        <v>0.46944444444444444</v>
      </c>
      <c r="D221" t="s">
        <v>1358</v>
      </c>
      <c r="E221" t="s">
        <v>70</v>
      </c>
      <c r="F221">
        <v>19</v>
      </c>
      <c r="G221" t="s">
        <v>370</v>
      </c>
      <c r="H221" t="s">
        <v>24</v>
      </c>
      <c r="I221" t="s">
        <v>99</v>
      </c>
      <c r="K221">
        <v>47</v>
      </c>
      <c r="L221" t="s">
        <v>40</v>
      </c>
      <c r="M221" t="s">
        <v>31</v>
      </c>
    </row>
    <row r="222" spans="1:13" x14ac:dyDescent="0.3">
      <c r="A222" t="s">
        <v>1359</v>
      </c>
      <c r="B222" s="6">
        <v>45534</v>
      </c>
      <c r="C222" s="7">
        <v>0.28194444444444444</v>
      </c>
      <c r="D222" t="s">
        <v>1360</v>
      </c>
      <c r="E222" t="s">
        <v>70</v>
      </c>
      <c r="F222">
        <v>22</v>
      </c>
      <c r="G222" t="s">
        <v>370</v>
      </c>
      <c r="H222" t="s">
        <v>24</v>
      </c>
      <c r="I222" t="s">
        <v>99</v>
      </c>
      <c r="K222">
        <v>25</v>
      </c>
      <c r="L222" t="s">
        <v>26</v>
      </c>
      <c r="M222" t="s">
        <v>27</v>
      </c>
    </row>
    <row r="223" spans="1:13" x14ac:dyDescent="0.3">
      <c r="A223" t="s">
        <v>1361</v>
      </c>
      <c r="B223" s="6">
        <v>45511</v>
      </c>
      <c r="C223" s="7">
        <v>0.62291666666666667</v>
      </c>
      <c r="D223" t="s">
        <v>1362</v>
      </c>
      <c r="E223" t="s">
        <v>70</v>
      </c>
      <c r="F223">
        <v>47</v>
      </c>
      <c r="G223" t="s">
        <v>370</v>
      </c>
      <c r="H223" t="s">
        <v>24</v>
      </c>
      <c r="I223" t="s">
        <v>99</v>
      </c>
      <c r="K223">
        <v>34</v>
      </c>
      <c r="L223" t="s">
        <v>57</v>
      </c>
      <c r="M223" t="s">
        <v>31</v>
      </c>
    </row>
    <row r="224" spans="1:13" x14ac:dyDescent="0.3">
      <c r="A224" t="s">
        <v>1363</v>
      </c>
      <c r="B224" s="6">
        <v>45523</v>
      </c>
      <c r="C224" s="7">
        <v>0.57013888888888886</v>
      </c>
      <c r="D224" t="s">
        <v>1364</v>
      </c>
      <c r="E224" t="s">
        <v>70</v>
      </c>
      <c r="F224">
        <v>64</v>
      </c>
      <c r="G224" t="s">
        <v>370</v>
      </c>
      <c r="H224" t="s">
        <v>24</v>
      </c>
      <c r="I224" t="s">
        <v>99</v>
      </c>
      <c r="K224">
        <v>15</v>
      </c>
      <c r="L224" t="s">
        <v>54</v>
      </c>
      <c r="M224" t="s">
        <v>27</v>
      </c>
    </row>
    <row r="225" spans="1:13" x14ac:dyDescent="0.3">
      <c r="A225" t="s">
        <v>1365</v>
      </c>
      <c r="B225" s="6">
        <v>45505</v>
      </c>
      <c r="C225" s="7">
        <v>0.67152777777777772</v>
      </c>
      <c r="D225" t="s">
        <v>1366</v>
      </c>
      <c r="E225" t="s">
        <v>70</v>
      </c>
      <c r="F225">
        <v>23</v>
      </c>
      <c r="G225" t="s">
        <v>370</v>
      </c>
      <c r="H225" t="s">
        <v>24</v>
      </c>
      <c r="I225" t="s">
        <v>99</v>
      </c>
      <c r="K225">
        <v>30</v>
      </c>
      <c r="L225" t="s">
        <v>26</v>
      </c>
      <c r="M225" t="s">
        <v>27</v>
      </c>
    </row>
    <row r="226" spans="1:13" x14ac:dyDescent="0.3">
      <c r="A226" t="s">
        <v>1367</v>
      </c>
      <c r="B226" s="6">
        <v>45523</v>
      </c>
      <c r="C226" s="7">
        <v>0.52638888888888891</v>
      </c>
      <c r="D226" t="s">
        <v>1368</v>
      </c>
      <c r="E226" t="s">
        <v>70</v>
      </c>
      <c r="F226">
        <v>16</v>
      </c>
      <c r="G226" t="s">
        <v>370</v>
      </c>
      <c r="H226" t="s">
        <v>24</v>
      </c>
      <c r="I226" t="s">
        <v>99</v>
      </c>
      <c r="K226">
        <v>28</v>
      </c>
      <c r="L226" t="s">
        <v>40</v>
      </c>
      <c r="M226" t="s">
        <v>27</v>
      </c>
    </row>
    <row r="227" spans="1:13" x14ac:dyDescent="0.3">
      <c r="A227" t="s">
        <v>1369</v>
      </c>
      <c r="B227" s="6">
        <v>45514</v>
      </c>
      <c r="C227" s="7">
        <v>4.3055555555555555E-2</v>
      </c>
      <c r="D227" t="s">
        <v>1370</v>
      </c>
      <c r="E227" t="s">
        <v>22</v>
      </c>
      <c r="F227">
        <v>31</v>
      </c>
      <c r="G227" t="s">
        <v>370</v>
      </c>
      <c r="H227" t="s">
        <v>24</v>
      </c>
      <c r="I227" t="s">
        <v>99</v>
      </c>
      <c r="K227">
        <v>51</v>
      </c>
      <c r="L227" t="s">
        <v>37</v>
      </c>
      <c r="M227" t="s">
        <v>31</v>
      </c>
    </row>
    <row r="228" spans="1:13" x14ac:dyDescent="0.3">
      <c r="A228" t="s">
        <v>1371</v>
      </c>
      <c r="B228" s="6">
        <v>45528</v>
      </c>
      <c r="C228" s="7">
        <v>0.66388888888888886</v>
      </c>
      <c r="D228" t="s">
        <v>1372</v>
      </c>
      <c r="E228" t="s">
        <v>22</v>
      </c>
      <c r="F228">
        <v>61</v>
      </c>
      <c r="G228" t="s">
        <v>370</v>
      </c>
      <c r="H228" t="s">
        <v>24</v>
      </c>
      <c r="I228" t="s">
        <v>99</v>
      </c>
      <c r="K228">
        <v>33</v>
      </c>
      <c r="L228" t="s">
        <v>54</v>
      </c>
      <c r="M228" t="s">
        <v>31</v>
      </c>
    </row>
    <row r="229" spans="1:13" x14ac:dyDescent="0.3">
      <c r="A229" t="s">
        <v>1373</v>
      </c>
      <c r="B229" s="6">
        <v>45531</v>
      </c>
      <c r="C229" s="7">
        <v>0.10486111111111111</v>
      </c>
      <c r="D229" t="s">
        <v>1374</v>
      </c>
      <c r="E229" t="s">
        <v>22</v>
      </c>
      <c r="F229">
        <v>79</v>
      </c>
      <c r="G229" t="s">
        <v>370</v>
      </c>
      <c r="H229" t="s">
        <v>24</v>
      </c>
      <c r="I229" t="s">
        <v>99</v>
      </c>
      <c r="K229">
        <v>17</v>
      </c>
      <c r="L229" t="s">
        <v>30</v>
      </c>
      <c r="M229" t="s">
        <v>27</v>
      </c>
    </row>
    <row r="230" spans="1:13" x14ac:dyDescent="0.3">
      <c r="A230" t="s">
        <v>1375</v>
      </c>
      <c r="B230" s="6">
        <v>45522</v>
      </c>
      <c r="C230" s="7">
        <v>0.31597222222222221</v>
      </c>
      <c r="D230" t="s">
        <v>1376</v>
      </c>
      <c r="E230" t="s">
        <v>22</v>
      </c>
      <c r="F230">
        <v>45</v>
      </c>
      <c r="G230" t="s">
        <v>370</v>
      </c>
      <c r="H230" t="s">
        <v>24</v>
      </c>
      <c r="I230" t="s">
        <v>99</v>
      </c>
      <c r="K230">
        <v>10</v>
      </c>
      <c r="L230" t="s">
        <v>57</v>
      </c>
      <c r="M230" t="s">
        <v>27</v>
      </c>
    </row>
    <row r="231" spans="1:13" x14ac:dyDescent="0.3">
      <c r="A231" t="s">
        <v>1377</v>
      </c>
      <c r="B231" s="6">
        <v>45526</v>
      </c>
      <c r="C231" s="7">
        <v>0.29652777777777778</v>
      </c>
      <c r="D231" t="s">
        <v>1378</v>
      </c>
      <c r="E231" t="s">
        <v>22</v>
      </c>
      <c r="F231">
        <v>7</v>
      </c>
      <c r="G231" t="s">
        <v>370</v>
      </c>
      <c r="H231" t="s">
        <v>24</v>
      </c>
      <c r="I231" t="s">
        <v>99</v>
      </c>
      <c r="K231">
        <v>34</v>
      </c>
      <c r="L231" t="s">
        <v>49</v>
      </c>
      <c r="M231" t="s">
        <v>31</v>
      </c>
    </row>
    <row r="232" spans="1:13" x14ac:dyDescent="0.3">
      <c r="A232" t="s">
        <v>1379</v>
      </c>
      <c r="B232" s="6">
        <v>45521</v>
      </c>
      <c r="C232" s="7">
        <v>0.49513888888888891</v>
      </c>
      <c r="D232" t="s">
        <v>1380</v>
      </c>
      <c r="E232" t="s">
        <v>70</v>
      </c>
      <c r="F232">
        <v>14</v>
      </c>
      <c r="G232" t="s">
        <v>370</v>
      </c>
      <c r="H232" t="s">
        <v>24</v>
      </c>
      <c r="I232" t="s">
        <v>25</v>
      </c>
      <c r="K232">
        <v>20</v>
      </c>
      <c r="L232" t="s">
        <v>40</v>
      </c>
      <c r="M232" t="s">
        <v>27</v>
      </c>
    </row>
    <row r="233" spans="1:13" x14ac:dyDescent="0.3">
      <c r="A233" t="s">
        <v>1381</v>
      </c>
      <c r="B233" s="6">
        <v>45533</v>
      </c>
      <c r="C233" s="7">
        <v>0.18611111111111112</v>
      </c>
      <c r="D233" t="s">
        <v>1382</v>
      </c>
      <c r="E233" t="s">
        <v>22</v>
      </c>
      <c r="F233">
        <v>51</v>
      </c>
      <c r="G233" t="s">
        <v>370</v>
      </c>
      <c r="H233" t="s">
        <v>24</v>
      </c>
      <c r="I233" t="s">
        <v>25</v>
      </c>
      <c r="K233">
        <v>12</v>
      </c>
      <c r="L233" t="s">
        <v>34</v>
      </c>
      <c r="M233" t="s">
        <v>27</v>
      </c>
    </row>
    <row r="234" spans="1:13" x14ac:dyDescent="0.3">
      <c r="A234" t="s">
        <v>1383</v>
      </c>
      <c r="B234" s="6">
        <v>45529</v>
      </c>
      <c r="C234" s="7">
        <v>0.36458333333333331</v>
      </c>
      <c r="D234" t="s">
        <v>1384</v>
      </c>
      <c r="E234" t="s">
        <v>70</v>
      </c>
      <c r="F234">
        <v>68</v>
      </c>
      <c r="G234" t="s">
        <v>370</v>
      </c>
      <c r="H234" t="s">
        <v>24</v>
      </c>
      <c r="I234" t="s">
        <v>25</v>
      </c>
      <c r="K234">
        <v>56</v>
      </c>
      <c r="L234" t="s">
        <v>54</v>
      </c>
      <c r="M234" t="s">
        <v>31</v>
      </c>
    </row>
    <row r="235" spans="1:13" x14ac:dyDescent="0.3">
      <c r="A235" t="s">
        <v>1385</v>
      </c>
      <c r="B235" s="6">
        <v>45527</v>
      </c>
      <c r="C235" s="7">
        <v>0.87430555555555556</v>
      </c>
      <c r="D235" t="s">
        <v>1386</v>
      </c>
      <c r="E235" t="s">
        <v>22</v>
      </c>
      <c r="F235">
        <v>1</v>
      </c>
      <c r="G235" t="s">
        <v>370</v>
      </c>
      <c r="H235" t="s">
        <v>24</v>
      </c>
      <c r="I235" t="s">
        <v>25</v>
      </c>
      <c r="K235">
        <v>28</v>
      </c>
      <c r="L235" t="s">
        <v>49</v>
      </c>
      <c r="M235" t="s">
        <v>27</v>
      </c>
    </row>
    <row r="236" spans="1:13" x14ac:dyDescent="0.3">
      <c r="A236" t="s">
        <v>1387</v>
      </c>
      <c r="B236" s="6">
        <v>45525</v>
      </c>
      <c r="C236" s="7">
        <v>0.37013888888888891</v>
      </c>
      <c r="D236" t="s">
        <v>1388</v>
      </c>
      <c r="E236" t="s">
        <v>22</v>
      </c>
      <c r="F236">
        <v>67</v>
      </c>
      <c r="G236" t="s">
        <v>370</v>
      </c>
      <c r="H236" t="s">
        <v>24</v>
      </c>
      <c r="I236" t="s">
        <v>25</v>
      </c>
      <c r="K236">
        <v>46</v>
      </c>
      <c r="L236" t="s">
        <v>54</v>
      </c>
      <c r="M236" t="s">
        <v>31</v>
      </c>
    </row>
    <row r="237" spans="1:13" x14ac:dyDescent="0.3">
      <c r="A237" t="s">
        <v>1389</v>
      </c>
      <c r="B237" s="6">
        <v>45522</v>
      </c>
      <c r="C237" s="7">
        <v>0.9291666666666667</v>
      </c>
      <c r="D237" t="s">
        <v>1390</v>
      </c>
      <c r="E237" t="s">
        <v>22</v>
      </c>
      <c r="F237">
        <v>38</v>
      </c>
      <c r="G237" t="s">
        <v>370</v>
      </c>
      <c r="H237" t="s">
        <v>24</v>
      </c>
      <c r="I237" t="s">
        <v>25</v>
      </c>
      <c r="K237">
        <v>13</v>
      </c>
      <c r="L237" t="s">
        <v>37</v>
      </c>
      <c r="M237" t="s">
        <v>27</v>
      </c>
    </row>
    <row r="238" spans="1:13" x14ac:dyDescent="0.3">
      <c r="A238" t="s">
        <v>1391</v>
      </c>
      <c r="B238" s="6">
        <v>45518</v>
      </c>
      <c r="C238" s="7">
        <v>0.20069444444444445</v>
      </c>
      <c r="D238" t="s">
        <v>1392</v>
      </c>
      <c r="E238" t="s">
        <v>22</v>
      </c>
      <c r="F238">
        <v>42</v>
      </c>
      <c r="G238" t="s">
        <v>370</v>
      </c>
      <c r="H238" t="s">
        <v>24</v>
      </c>
      <c r="I238" t="s">
        <v>25</v>
      </c>
      <c r="K238">
        <v>32</v>
      </c>
      <c r="L238" t="s">
        <v>57</v>
      </c>
      <c r="M238" t="s">
        <v>31</v>
      </c>
    </row>
    <row r="239" spans="1:13" x14ac:dyDescent="0.3">
      <c r="A239" t="s">
        <v>1393</v>
      </c>
      <c r="B239" s="6">
        <v>45515</v>
      </c>
      <c r="C239" s="7">
        <v>0.26250000000000001</v>
      </c>
      <c r="D239" t="s">
        <v>1394</v>
      </c>
      <c r="E239" t="s">
        <v>22</v>
      </c>
      <c r="F239">
        <v>22</v>
      </c>
      <c r="G239" t="s">
        <v>370</v>
      </c>
      <c r="H239" t="s">
        <v>24</v>
      </c>
      <c r="I239" t="s">
        <v>25</v>
      </c>
      <c r="K239">
        <v>23</v>
      </c>
      <c r="L239" t="s">
        <v>26</v>
      </c>
      <c r="M239" t="s">
        <v>27</v>
      </c>
    </row>
    <row r="240" spans="1:13" x14ac:dyDescent="0.3">
      <c r="A240" t="s">
        <v>1395</v>
      </c>
      <c r="B240" s="6">
        <v>45523</v>
      </c>
      <c r="C240" s="7">
        <v>0.93055555555555558</v>
      </c>
      <c r="D240" t="s">
        <v>1396</v>
      </c>
      <c r="E240" t="s">
        <v>70</v>
      </c>
      <c r="F240">
        <v>71</v>
      </c>
      <c r="G240" t="s">
        <v>387</v>
      </c>
      <c r="H240" t="s">
        <v>24</v>
      </c>
      <c r="I240" t="s">
        <v>99</v>
      </c>
      <c r="K240">
        <v>45</v>
      </c>
      <c r="L240" t="s">
        <v>30</v>
      </c>
      <c r="M240" t="s">
        <v>31</v>
      </c>
    </row>
    <row r="241" spans="1:13" x14ac:dyDescent="0.3">
      <c r="A241" t="s">
        <v>1397</v>
      </c>
      <c r="B241" s="6">
        <v>45516</v>
      </c>
      <c r="C241" s="7">
        <v>0.71458333333333335</v>
      </c>
      <c r="D241" t="s">
        <v>1398</v>
      </c>
      <c r="E241" t="s">
        <v>70</v>
      </c>
      <c r="F241">
        <v>33</v>
      </c>
      <c r="G241" t="s">
        <v>387</v>
      </c>
      <c r="H241" t="s">
        <v>24</v>
      </c>
      <c r="I241" t="s">
        <v>99</v>
      </c>
      <c r="K241">
        <v>46</v>
      </c>
      <c r="L241" t="s">
        <v>37</v>
      </c>
      <c r="M241" t="s">
        <v>31</v>
      </c>
    </row>
    <row r="242" spans="1:13" x14ac:dyDescent="0.3">
      <c r="A242" t="s">
        <v>1399</v>
      </c>
      <c r="B242" s="6">
        <v>45526</v>
      </c>
      <c r="C242" s="7">
        <v>0.74652777777777779</v>
      </c>
      <c r="D242" t="s">
        <v>1400</v>
      </c>
      <c r="E242" t="s">
        <v>70</v>
      </c>
      <c r="F242">
        <v>61</v>
      </c>
      <c r="G242" t="s">
        <v>387</v>
      </c>
      <c r="H242" t="s">
        <v>24</v>
      </c>
      <c r="I242" t="s">
        <v>99</v>
      </c>
      <c r="K242">
        <v>15</v>
      </c>
      <c r="L242" t="s">
        <v>54</v>
      </c>
      <c r="M242" t="s">
        <v>27</v>
      </c>
    </row>
    <row r="243" spans="1:13" x14ac:dyDescent="0.3">
      <c r="A243" t="s">
        <v>1401</v>
      </c>
      <c r="B243" s="6">
        <v>45511</v>
      </c>
      <c r="C243" s="7">
        <v>0.45208333333333334</v>
      </c>
      <c r="D243" t="s">
        <v>1402</v>
      </c>
      <c r="E243" t="s">
        <v>22</v>
      </c>
      <c r="F243">
        <v>23</v>
      </c>
      <c r="G243" t="s">
        <v>387</v>
      </c>
      <c r="H243" t="s">
        <v>24</v>
      </c>
      <c r="I243" t="s">
        <v>99</v>
      </c>
      <c r="K243">
        <v>28</v>
      </c>
      <c r="L243" t="s">
        <v>26</v>
      </c>
      <c r="M243" t="s">
        <v>27</v>
      </c>
    </row>
    <row r="244" spans="1:13" x14ac:dyDescent="0.3">
      <c r="A244" t="s">
        <v>1403</v>
      </c>
      <c r="B244" s="6">
        <v>45535</v>
      </c>
      <c r="C244" s="7">
        <v>0.10416666666666667</v>
      </c>
      <c r="D244" t="s">
        <v>1404</v>
      </c>
      <c r="E244" t="s">
        <v>22</v>
      </c>
      <c r="F244">
        <v>75</v>
      </c>
      <c r="G244" t="s">
        <v>387</v>
      </c>
      <c r="H244" t="s">
        <v>24</v>
      </c>
      <c r="I244" t="s">
        <v>99</v>
      </c>
      <c r="K244">
        <v>11</v>
      </c>
      <c r="L244" t="s">
        <v>30</v>
      </c>
      <c r="M244" t="s">
        <v>27</v>
      </c>
    </row>
    <row r="245" spans="1:13" x14ac:dyDescent="0.3">
      <c r="A245" t="s">
        <v>1405</v>
      </c>
      <c r="B245" s="6">
        <v>45508</v>
      </c>
      <c r="C245" s="7">
        <v>2.2916666666666665E-2</v>
      </c>
      <c r="D245" t="s">
        <v>1406</v>
      </c>
      <c r="E245" t="s">
        <v>22</v>
      </c>
      <c r="F245">
        <v>78</v>
      </c>
      <c r="G245" t="s">
        <v>387</v>
      </c>
      <c r="H245" t="s">
        <v>24</v>
      </c>
      <c r="I245" t="s">
        <v>99</v>
      </c>
      <c r="K245">
        <v>43</v>
      </c>
      <c r="L245" t="s">
        <v>30</v>
      </c>
      <c r="M245" t="s">
        <v>31</v>
      </c>
    </row>
    <row r="246" spans="1:13" x14ac:dyDescent="0.3">
      <c r="A246" t="s">
        <v>1407</v>
      </c>
      <c r="B246" s="6">
        <v>45534</v>
      </c>
      <c r="C246" s="7">
        <v>0.75972222222222219</v>
      </c>
      <c r="D246" t="s">
        <v>1408</v>
      </c>
      <c r="E246" t="s">
        <v>22</v>
      </c>
      <c r="F246">
        <v>36</v>
      </c>
      <c r="G246" t="s">
        <v>387</v>
      </c>
      <c r="H246" t="s">
        <v>24</v>
      </c>
      <c r="I246" t="s">
        <v>99</v>
      </c>
      <c r="K246">
        <v>13</v>
      </c>
      <c r="L246" t="s">
        <v>37</v>
      </c>
      <c r="M246" t="s">
        <v>27</v>
      </c>
    </row>
    <row r="247" spans="1:13" x14ac:dyDescent="0.3">
      <c r="A247" t="s">
        <v>1409</v>
      </c>
      <c r="B247" s="6">
        <v>45509</v>
      </c>
      <c r="C247" s="7">
        <v>0.65208333333333335</v>
      </c>
      <c r="D247" t="s">
        <v>1410</v>
      </c>
      <c r="E247" t="s">
        <v>70</v>
      </c>
      <c r="F247">
        <v>13</v>
      </c>
      <c r="G247" t="s">
        <v>387</v>
      </c>
      <c r="H247" t="s">
        <v>24</v>
      </c>
      <c r="I247" t="s">
        <v>25</v>
      </c>
      <c r="K247">
        <v>55</v>
      </c>
      <c r="L247" t="s">
        <v>40</v>
      </c>
      <c r="M247" t="s">
        <v>31</v>
      </c>
    </row>
    <row r="248" spans="1:13" x14ac:dyDescent="0.3">
      <c r="A248" t="s">
        <v>1411</v>
      </c>
      <c r="B248" s="6">
        <v>45517</v>
      </c>
      <c r="C248" s="7">
        <v>0.72847222222222219</v>
      </c>
      <c r="D248" t="s">
        <v>1412</v>
      </c>
      <c r="E248" t="s">
        <v>70</v>
      </c>
      <c r="F248">
        <v>50</v>
      </c>
      <c r="G248" t="s">
        <v>387</v>
      </c>
      <c r="H248" t="s">
        <v>24</v>
      </c>
      <c r="I248" t="s">
        <v>25</v>
      </c>
      <c r="K248">
        <v>42</v>
      </c>
      <c r="L248" t="s">
        <v>57</v>
      </c>
      <c r="M248" t="s">
        <v>31</v>
      </c>
    </row>
    <row r="249" spans="1:13" x14ac:dyDescent="0.3">
      <c r="A249" t="s">
        <v>1413</v>
      </c>
      <c r="B249" s="6">
        <v>45514</v>
      </c>
      <c r="C249" s="7">
        <v>0.79097222222222219</v>
      </c>
      <c r="D249" t="s">
        <v>1414</v>
      </c>
      <c r="E249" t="s">
        <v>70</v>
      </c>
      <c r="F249">
        <v>67</v>
      </c>
      <c r="G249" t="s">
        <v>387</v>
      </c>
      <c r="H249" t="s">
        <v>24</v>
      </c>
      <c r="I249" t="s">
        <v>25</v>
      </c>
      <c r="K249">
        <v>44</v>
      </c>
      <c r="L249" t="s">
        <v>54</v>
      </c>
      <c r="M249" t="s">
        <v>31</v>
      </c>
    </row>
    <row r="250" spans="1:13" x14ac:dyDescent="0.3">
      <c r="A250" t="s">
        <v>1415</v>
      </c>
      <c r="B250" s="6">
        <v>45507</v>
      </c>
      <c r="C250" s="7">
        <v>0.65</v>
      </c>
      <c r="D250" t="s">
        <v>1416</v>
      </c>
      <c r="E250" t="s">
        <v>22</v>
      </c>
      <c r="F250">
        <v>30</v>
      </c>
      <c r="G250" t="s">
        <v>387</v>
      </c>
      <c r="H250" t="s">
        <v>24</v>
      </c>
      <c r="I250" t="s">
        <v>25</v>
      </c>
      <c r="K250">
        <v>38</v>
      </c>
      <c r="L250" t="s">
        <v>26</v>
      </c>
      <c r="M250" t="s">
        <v>31</v>
      </c>
    </row>
    <row r="251" spans="1:13" x14ac:dyDescent="0.3">
      <c r="A251" t="s">
        <v>1417</v>
      </c>
      <c r="B251" s="6">
        <v>45515</v>
      </c>
      <c r="C251" s="7">
        <v>0.99722222222222223</v>
      </c>
      <c r="D251" t="s">
        <v>1418</v>
      </c>
      <c r="E251" t="s">
        <v>22</v>
      </c>
      <c r="F251">
        <v>1</v>
      </c>
      <c r="G251" t="s">
        <v>387</v>
      </c>
      <c r="H251" t="s">
        <v>24</v>
      </c>
      <c r="I251" t="s">
        <v>25</v>
      </c>
      <c r="K251">
        <v>31</v>
      </c>
      <c r="L251" t="s">
        <v>49</v>
      </c>
      <c r="M251" t="s">
        <v>31</v>
      </c>
    </row>
    <row r="252" spans="1:13" x14ac:dyDescent="0.3">
      <c r="A252" t="s">
        <v>1419</v>
      </c>
      <c r="B252" s="6">
        <v>45506</v>
      </c>
      <c r="C252" s="7">
        <v>0.40138888888888891</v>
      </c>
      <c r="D252" t="s">
        <v>1420</v>
      </c>
      <c r="E252" t="s">
        <v>22</v>
      </c>
      <c r="F252">
        <v>12</v>
      </c>
      <c r="G252" t="s">
        <v>387</v>
      </c>
      <c r="H252" t="s">
        <v>412</v>
      </c>
      <c r="I252" t="s">
        <v>99</v>
      </c>
      <c r="K252">
        <v>37</v>
      </c>
      <c r="L252" t="s">
        <v>40</v>
      </c>
      <c r="M252" t="s">
        <v>31</v>
      </c>
    </row>
    <row r="253" spans="1:13" x14ac:dyDescent="0.3">
      <c r="A253" t="s">
        <v>1421</v>
      </c>
      <c r="B253" s="6">
        <v>45523</v>
      </c>
      <c r="C253" s="7">
        <v>7.9166666666666663E-2</v>
      </c>
      <c r="D253" t="s">
        <v>1422</v>
      </c>
      <c r="E253" t="s">
        <v>70</v>
      </c>
      <c r="F253">
        <v>29</v>
      </c>
      <c r="G253" t="s">
        <v>387</v>
      </c>
      <c r="H253" t="s">
        <v>412</v>
      </c>
      <c r="I253" t="s">
        <v>25</v>
      </c>
      <c r="K253">
        <v>20</v>
      </c>
      <c r="L253" t="s">
        <v>26</v>
      </c>
      <c r="M253" t="s">
        <v>27</v>
      </c>
    </row>
    <row r="254" spans="1:13" x14ac:dyDescent="0.3">
      <c r="A254" t="s">
        <v>1423</v>
      </c>
      <c r="B254" s="6">
        <v>45514</v>
      </c>
      <c r="C254" s="7">
        <v>0.95138888888888884</v>
      </c>
      <c r="D254" t="s">
        <v>1424</v>
      </c>
      <c r="E254" t="s">
        <v>70</v>
      </c>
      <c r="F254">
        <v>28</v>
      </c>
      <c r="G254" t="s">
        <v>387</v>
      </c>
      <c r="H254" t="s">
        <v>412</v>
      </c>
      <c r="I254" t="s">
        <v>25</v>
      </c>
      <c r="K254">
        <v>55</v>
      </c>
      <c r="L254" t="s">
        <v>26</v>
      </c>
      <c r="M254" t="s">
        <v>31</v>
      </c>
    </row>
    <row r="255" spans="1:13" x14ac:dyDescent="0.3">
      <c r="A255" t="s">
        <v>1425</v>
      </c>
      <c r="B255" s="6">
        <v>45524</v>
      </c>
      <c r="C255" s="7">
        <v>0.32847222222222222</v>
      </c>
      <c r="D255" t="s">
        <v>1426</v>
      </c>
      <c r="E255" t="s">
        <v>22</v>
      </c>
      <c r="F255">
        <v>4</v>
      </c>
      <c r="G255" t="s">
        <v>387</v>
      </c>
      <c r="H255" t="s">
        <v>412</v>
      </c>
      <c r="I255" t="s">
        <v>25</v>
      </c>
      <c r="K255">
        <v>39</v>
      </c>
      <c r="L255" t="s">
        <v>49</v>
      </c>
      <c r="M255" t="s">
        <v>31</v>
      </c>
    </row>
    <row r="256" spans="1:13" x14ac:dyDescent="0.3">
      <c r="A256" t="s">
        <v>1427</v>
      </c>
      <c r="B256" s="6">
        <v>45511</v>
      </c>
      <c r="C256" s="7">
        <v>0.47013888888888888</v>
      </c>
      <c r="D256" t="s">
        <v>1428</v>
      </c>
      <c r="E256" t="s">
        <v>22</v>
      </c>
      <c r="F256">
        <v>14</v>
      </c>
      <c r="G256" t="s">
        <v>370</v>
      </c>
      <c r="H256" t="s">
        <v>412</v>
      </c>
      <c r="I256" t="s">
        <v>99</v>
      </c>
      <c r="K256">
        <v>10</v>
      </c>
      <c r="L256" t="s">
        <v>40</v>
      </c>
      <c r="M256" t="s">
        <v>27</v>
      </c>
    </row>
    <row r="257" spans="1:13" x14ac:dyDescent="0.3">
      <c r="A257" t="s">
        <v>1429</v>
      </c>
      <c r="B257" s="6">
        <v>45509</v>
      </c>
      <c r="C257" s="7">
        <v>0.21736111111111112</v>
      </c>
      <c r="D257" t="s">
        <v>1430</v>
      </c>
      <c r="E257" t="s">
        <v>22</v>
      </c>
      <c r="F257">
        <v>18</v>
      </c>
      <c r="G257" t="s">
        <v>370</v>
      </c>
      <c r="H257" t="s">
        <v>412</v>
      </c>
      <c r="I257" t="s">
        <v>99</v>
      </c>
      <c r="K257">
        <v>13</v>
      </c>
      <c r="L257" t="s">
        <v>40</v>
      </c>
      <c r="M257" t="s">
        <v>27</v>
      </c>
    </row>
    <row r="258" spans="1:13" x14ac:dyDescent="0.3">
      <c r="A258" t="s">
        <v>1431</v>
      </c>
      <c r="B258" s="6">
        <v>45533</v>
      </c>
      <c r="C258" s="7">
        <v>0.60486111111111107</v>
      </c>
      <c r="D258" t="s">
        <v>1432</v>
      </c>
      <c r="E258" t="s">
        <v>70</v>
      </c>
      <c r="F258">
        <v>37</v>
      </c>
      <c r="G258" t="s">
        <v>370</v>
      </c>
      <c r="H258" t="s">
        <v>412</v>
      </c>
      <c r="I258" t="s">
        <v>25</v>
      </c>
      <c r="K258">
        <v>25</v>
      </c>
      <c r="L258" t="s">
        <v>37</v>
      </c>
      <c r="M258" t="s">
        <v>27</v>
      </c>
    </row>
    <row r="259" spans="1:13" x14ac:dyDescent="0.3">
      <c r="A259" t="s">
        <v>1433</v>
      </c>
      <c r="B259" s="6">
        <v>45528</v>
      </c>
      <c r="C259" s="7">
        <v>0.27847222222222223</v>
      </c>
      <c r="D259" t="s">
        <v>1434</v>
      </c>
      <c r="E259" t="s">
        <v>70</v>
      </c>
      <c r="F259">
        <v>76</v>
      </c>
      <c r="G259" t="s">
        <v>370</v>
      </c>
      <c r="H259" t="s">
        <v>412</v>
      </c>
      <c r="I259" t="s">
        <v>25</v>
      </c>
      <c r="K259">
        <v>51</v>
      </c>
      <c r="L259" t="s">
        <v>30</v>
      </c>
      <c r="M259" t="s">
        <v>31</v>
      </c>
    </row>
    <row r="260" spans="1:13" x14ac:dyDescent="0.3">
      <c r="A260" t="s">
        <v>1435</v>
      </c>
      <c r="B260" s="6">
        <v>45520</v>
      </c>
      <c r="C260" s="7">
        <v>0.82708333333333328</v>
      </c>
      <c r="D260" t="s">
        <v>1436</v>
      </c>
      <c r="E260" t="s">
        <v>22</v>
      </c>
      <c r="F260">
        <v>21</v>
      </c>
      <c r="G260" t="s">
        <v>370</v>
      </c>
      <c r="H260" t="s">
        <v>412</v>
      </c>
      <c r="I260" t="s">
        <v>25</v>
      </c>
      <c r="K260">
        <v>58</v>
      </c>
      <c r="L260" t="s">
        <v>26</v>
      </c>
      <c r="M260" t="s">
        <v>31</v>
      </c>
    </row>
    <row r="261" spans="1:13" x14ac:dyDescent="0.3">
      <c r="A261" t="s">
        <v>1437</v>
      </c>
      <c r="B261" s="6">
        <v>45535</v>
      </c>
      <c r="C261" s="7">
        <v>0.45555555555555555</v>
      </c>
      <c r="D261" t="s">
        <v>1438</v>
      </c>
      <c r="E261" t="s">
        <v>22</v>
      </c>
      <c r="F261">
        <v>74</v>
      </c>
      <c r="G261" t="s">
        <v>370</v>
      </c>
      <c r="H261" t="s">
        <v>412</v>
      </c>
      <c r="I261" t="s">
        <v>25</v>
      </c>
      <c r="K261">
        <v>36</v>
      </c>
      <c r="L261" t="s">
        <v>30</v>
      </c>
      <c r="M261" t="s">
        <v>31</v>
      </c>
    </row>
    <row r="262" spans="1:13" x14ac:dyDescent="0.3">
      <c r="A262" t="s">
        <v>1439</v>
      </c>
      <c r="B262" s="6">
        <v>45507</v>
      </c>
      <c r="C262" s="7">
        <v>0.87222222222222223</v>
      </c>
      <c r="D262" t="s">
        <v>1440</v>
      </c>
      <c r="E262" t="s">
        <v>70</v>
      </c>
      <c r="F262">
        <v>5</v>
      </c>
      <c r="G262" t="s">
        <v>308</v>
      </c>
      <c r="H262" t="s">
        <v>412</v>
      </c>
      <c r="I262" t="s">
        <v>25</v>
      </c>
      <c r="K262">
        <v>34</v>
      </c>
      <c r="L262" t="s">
        <v>49</v>
      </c>
      <c r="M262" t="s">
        <v>31</v>
      </c>
    </row>
    <row r="263" spans="1:13" x14ac:dyDescent="0.3">
      <c r="A263" t="s">
        <v>1441</v>
      </c>
      <c r="B263" s="6">
        <v>45524</v>
      </c>
      <c r="C263" s="7">
        <v>8.1250000000000003E-2</v>
      </c>
      <c r="D263" t="s">
        <v>1442</v>
      </c>
      <c r="E263" t="s">
        <v>70</v>
      </c>
      <c r="F263">
        <v>65</v>
      </c>
      <c r="G263" t="s">
        <v>308</v>
      </c>
      <c r="H263" t="s">
        <v>412</v>
      </c>
      <c r="I263" t="s">
        <v>25</v>
      </c>
      <c r="K263">
        <v>24</v>
      </c>
      <c r="L263" t="s">
        <v>54</v>
      </c>
      <c r="M263" t="s">
        <v>27</v>
      </c>
    </row>
    <row r="264" spans="1:13" x14ac:dyDescent="0.3">
      <c r="A264" t="s">
        <v>1443</v>
      </c>
      <c r="B264" s="6">
        <v>45530</v>
      </c>
      <c r="C264" s="7">
        <v>0.87083333333333335</v>
      </c>
      <c r="D264" t="s">
        <v>1444</v>
      </c>
      <c r="E264" t="s">
        <v>70</v>
      </c>
      <c r="F264">
        <v>3</v>
      </c>
      <c r="G264" t="s">
        <v>308</v>
      </c>
      <c r="H264" t="s">
        <v>412</v>
      </c>
      <c r="I264" t="s">
        <v>25</v>
      </c>
      <c r="K264">
        <v>58</v>
      </c>
      <c r="L264" t="s">
        <v>49</v>
      </c>
      <c r="M264" t="s">
        <v>31</v>
      </c>
    </row>
    <row r="265" spans="1:13" x14ac:dyDescent="0.3">
      <c r="A265" t="s">
        <v>1445</v>
      </c>
      <c r="B265" s="6">
        <v>45535</v>
      </c>
      <c r="C265" s="7">
        <v>0.12986111111111112</v>
      </c>
      <c r="D265" t="s">
        <v>1446</v>
      </c>
      <c r="E265" t="s">
        <v>22</v>
      </c>
      <c r="F265">
        <v>51</v>
      </c>
      <c r="G265" t="s">
        <v>308</v>
      </c>
      <c r="H265" t="s">
        <v>412</v>
      </c>
      <c r="I265" t="s">
        <v>25</v>
      </c>
      <c r="K265">
        <v>35</v>
      </c>
      <c r="L265" t="s">
        <v>34</v>
      </c>
      <c r="M265" t="s">
        <v>31</v>
      </c>
    </row>
    <row r="266" spans="1:13" x14ac:dyDescent="0.3">
      <c r="A266" t="s">
        <v>1447</v>
      </c>
      <c r="B266" s="6">
        <v>45528</v>
      </c>
      <c r="C266" s="7">
        <v>0.66736111111111107</v>
      </c>
      <c r="D266" t="s">
        <v>1448</v>
      </c>
      <c r="E266" t="s">
        <v>70</v>
      </c>
      <c r="F266">
        <v>8</v>
      </c>
      <c r="G266" t="s">
        <v>308</v>
      </c>
      <c r="H266" t="s">
        <v>412</v>
      </c>
      <c r="I266" t="s">
        <v>99</v>
      </c>
      <c r="K266">
        <v>41</v>
      </c>
      <c r="L266" t="s">
        <v>49</v>
      </c>
      <c r="M266" t="s">
        <v>31</v>
      </c>
    </row>
    <row r="267" spans="1:13" x14ac:dyDescent="0.3">
      <c r="A267" t="s">
        <v>1449</v>
      </c>
      <c r="B267" s="6">
        <v>45516</v>
      </c>
      <c r="C267" s="7">
        <v>0.78611111111111109</v>
      </c>
      <c r="D267" t="s">
        <v>1450</v>
      </c>
      <c r="E267" t="s">
        <v>70</v>
      </c>
      <c r="F267">
        <v>63</v>
      </c>
      <c r="G267" t="s">
        <v>308</v>
      </c>
      <c r="H267" t="s">
        <v>412</v>
      </c>
      <c r="I267" t="s">
        <v>99</v>
      </c>
      <c r="K267">
        <v>26</v>
      </c>
      <c r="L267" t="s">
        <v>54</v>
      </c>
      <c r="M267" t="s">
        <v>27</v>
      </c>
    </row>
    <row r="268" spans="1:13" x14ac:dyDescent="0.3">
      <c r="A268" t="s">
        <v>1451</v>
      </c>
      <c r="B268" s="6">
        <v>45525</v>
      </c>
      <c r="C268" s="7">
        <v>0.13194444444444445</v>
      </c>
      <c r="D268" t="s">
        <v>1452</v>
      </c>
      <c r="E268" t="s">
        <v>22</v>
      </c>
      <c r="F268">
        <v>41</v>
      </c>
      <c r="G268" t="s">
        <v>308</v>
      </c>
      <c r="H268" t="s">
        <v>412</v>
      </c>
      <c r="I268" t="s">
        <v>99</v>
      </c>
      <c r="K268">
        <v>16</v>
      </c>
      <c r="L268" t="s">
        <v>57</v>
      </c>
      <c r="M268" t="s">
        <v>27</v>
      </c>
    </row>
    <row r="269" spans="1:13" x14ac:dyDescent="0.3">
      <c r="A269" t="s">
        <v>1453</v>
      </c>
      <c r="B269" s="6">
        <v>45529</v>
      </c>
      <c r="C269" s="7">
        <v>0.1</v>
      </c>
      <c r="D269" t="s">
        <v>1454</v>
      </c>
      <c r="E269" t="s">
        <v>22</v>
      </c>
      <c r="F269">
        <v>35</v>
      </c>
      <c r="G269" t="s">
        <v>308</v>
      </c>
      <c r="H269" t="s">
        <v>412</v>
      </c>
      <c r="I269" t="s">
        <v>99</v>
      </c>
      <c r="K269">
        <v>40</v>
      </c>
      <c r="L269" t="s">
        <v>37</v>
      </c>
      <c r="M269" t="s">
        <v>31</v>
      </c>
    </row>
    <row r="270" spans="1:13" x14ac:dyDescent="0.3">
      <c r="A270" t="s">
        <v>1455</v>
      </c>
      <c r="B270" s="6">
        <v>45534</v>
      </c>
      <c r="C270" s="7">
        <v>0.64097222222222228</v>
      </c>
      <c r="D270" t="s">
        <v>1456</v>
      </c>
      <c r="E270" t="s">
        <v>22</v>
      </c>
      <c r="F270">
        <v>49</v>
      </c>
      <c r="G270" t="s">
        <v>308</v>
      </c>
      <c r="H270" t="s">
        <v>412</v>
      </c>
      <c r="I270" t="s">
        <v>99</v>
      </c>
      <c r="K270">
        <v>55</v>
      </c>
      <c r="L270" t="s">
        <v>57</v>
      </c>
      <c r="M270" t="s">
        <v>31</v>
      </c>
    </row>
    <row r="271" spans="1:13" x14ac:dyDescent="0.3">
      <c r="A271" t="s">
        <v>1457</v>
      </c>
      <c r="B271" s="6">
        <v>45529</v>
      </c>
      <c r="C271" s="7">
        <v>0.66388888888888886</v>
      </c>
      <c r="D271" t="s">
        <v>1458</v>
      </c>
      <c r="E271" t="s">
        <v>70</v>
      </c>
      <c r="F271">
        <v>69</v>
      </c>
      <c r="G271" t="s">
        <v>339</v>
      </c>
      <c r="H271" t="s">
        <v>412</v>
      </c>
      <c r="I271" t="s">
        <v>25</v>
      </c>
      <c r="K271">
        <v>32</v>
      </c>
      <c r="L271" t="s">
        <v>54</v>
      </c>
      <c r="M271" t="s">
        <v>31</v>
      </c>
    </row>
    <row r="272" spans="1:13" x14ac:dyDescent="0.3">
      <c r="A272" t="s">
        <v>1459</v>
      </c>
      <c r="B272" s="6">
        <v>45534</v>
      </c>
      <c r="C272" s="7">
        <v>0.28541666666666665</v>
      </c>
      <c r="D272" t="s">
        <v>1460</v>
      </c>
      <c r="E272" t="s">
        <v>70</v>
      </c>
      <c r="F272">
        <v>51</v>
      </c>
      <c r="G272" t="s">
        <v>339</v>
      </c>
      <c r="H272" t="s">
        <v>412</v>
      </c>
      <c r="I272" t="s">
        <v>25</v>
      </c>
      <c r="K272">
        <v>48</v>
      </c>
      <c r="L272" t="s">
        <v>34</v>
      </c>
      <c r="M272" t="s">
        <v>31</v>
      </c>
    </row>
    <row r="273" spans="1:13" x14ac:dyDescent="0.3">
      <c r="A273" t="s">
        <v>1461</v>
      </c>
      <c r="B273" s="6">
        <v>45510</v>
      </c>
      <c r="C273" s="7">
        <v>0.67291666666666672</v>
      </c>
      <c r="D273" t="s">
        <v>1462</v>
      </c>
      <c r="E273" t="s">
        <v>70</v>
      </c>
      <c r="F273">
        <v>12</v>
      </c>
      <c r="G273" t="s">
        <v>339</v>
      </c>
      <c r="H273" t="s">
        <v>412</v>
      </c>
      <c r="I273" t="s">
        <v>25</v>
      </c>
      <c r="K273">
        <v>49</v>
      </c>
      <c r="L273" t="s">
        <v>40</v>
      </c>
      <c r="M273" t="s">
        <v>31</v>
      </c>
    </row>
    <row r="274" spans="1:13" x14ac:dyDescent="0.3">
      <c r="A274" t="s">
        <v>1463</v>
      </c>
      <c r="B274" s="6">
        <v>45515</v>
      </c>
      <c r="C274" s="7">
        <v>0.90208333333333335</v>
      </c>
      <c r="D274" t="s">
        <v>1464</v>
      </c>
      <c r="E274" t="s">
        <v>70</v>
      </c>
      <c r="F274">
        <v>49</v>
      </c>
      <c r="G274" t="s">
        <v>339</v>
      </c>
      <c r="H274" t="s">
        <v>412</v>
      </c>
      <c r="I274" t="s">
        <v>25</v>
      </c>
      <c r="K274">
        <v>58</v>
      </c>
      <c r="L274" t="s">
        <v>57</v>
      </c>
      <c r="M274" t="s">
        <v>31</v>
      </c>
    </row>
    <row r="275" spans="1:13" x14ac:dyDescent="0.3">
      <c r="A275" t="s">
        <v>1465</v>
      </c>
      <c r="B275" s="6">
        <v>45516</v>
      </c>
      <c r="C275" s="7">
        <v>5.0694444444444445E-2</v>
      </c>
      <c r="D275" t="s">
        <v>1466</v>
      </c>
      <c r="E275" t="s">
        <v>70</v>
      </c>
      <c r="F275">
        <v>78</v>
      </c>
      <c r="G275" t="s">
        <v>339</v>
      </c>
      <c r="H275" t="s">
        <v>412</v>
      </c>
      <c r="I275" t="s">
        <v>25</v>
      </c>
      <c r="K275">
        <v>38</v>
      </c>
      <c r="L275" t="s">
        <v>30</v>
      </c>
      <c r="M275" t="s">
        <v>31</v>
      </c>
    </row>
    <row r="276" spans="1:13" x14ac:dyDescent="0.3">
      <c r="A276" t="s">
        <v>1467</v>
      </c>
      <c r="B276" s="6">
        <v>45514</v>
      </c>
      <c r="C276" s="7">
        <v>0.64375000000000004</v>
      </c>
      <c r="D276" t="s">
        <v>1468</v>
      </c>
      <c r="E276" t="s">
        <v>22</v>
      </c>
      <c r="F276">
        <v>28</v>
      </c>
      <c r="G276" t="s">
        <v>339</v>
      </c>
      <c r="H276" t="s">
        <v>412</v>
      </c>
      <c r="I276" t="s">
        <v>99</v>
      </c>
      <c r="K276">
        <v>55</v>
      </c>
      <c r="L276" t="s">
        <v>26</v>
      </c>
      <c r="M276" t="s">
        <v>31</v>
      </c>
    </row>
    <row r="277" spans="1:13" x14ac:dyDescent="0.3">
      <c r="A277" t="s">
        <v>1469</v>
      </c>
      <c r="B277" s="6">
        <v>45523</v>
      </c>
      <c r="C277" s="7">
        <v>0.5541666666666667</v>
      </c>
      <c r="D277" t="s">
        <v>1470</v>
      </c>
      <c r="E277" t="s">
        <v>22</v>
      </c>
      <c r="F277">
        <v>35</v>
      </c>
      <c r="G277" t="s">
        <v>339</v>
      </c>
      <c r="H277" t="s">
        <v>412</v>
      </c>
      <c r="I277" t="s">
        <v>99</v>
      </c>
      <c r="K277">
        <v>12</v>
      </c>
      <c r="L277" t="s">
        <v>37</v>
      </c>
      <c r="M277" t="s">
        <v>27</v>
      </c>
    </row>
    <row r="278" spans="1:13" x14ac:dyDescent="0.3">
      <c r="A278" t="s">
        <v>1471</v>
      </c>
      <c r="B278" s="6">
        <v>45521</v>
      </c>
      <c r="C278" s="7">
        <v>0.40069444444444446</v>
      </c>
      <c r="D278" t="s">
        <v>1472</v>
      </c>
      <c r="E278" t="s">
        <v>22</v>
      </c>
      <c r="F278">
        <v>13</v>
      </c>
      <c r="G278" t="s">
        <v>339</v>
      </c>
      <c r="H278" t="s">
        <v>412</v>
      </c>
      <c r="I278" t="s">
        <v>99</v>
      </c>
      <c r="K278">
        <v>30</v>
      </c>
      <c r="L278" t="s">
        <v>40</v>
      </c>
      <c r="M278" t="s">
        <v>27</v>
      </c>
    </row>
    <row r="279" spans="1:13" x14ac:dyDescent="0.3">
      <c r="A279" t="s">
        <v>1473</v>
      </c>
      <c r="B279" s="6">
        <v>45533</v>
      </c>
      <c r="C279" s="7">
        <v>0.34236111111111112</v>
      </c>
      <c r="D279" t="s">
        <v>1474</v>
      </c>
      <c r="E279" t="s">
        <v>22</v>
      </c>
      <c r="F279">
        <v>65</v>
      </c>
      <c r="G279" t="s">
        <v>339</v>
      </c>
      <c r="H279" t="s">
        <v>412</v>
      </c>
      <c r="I279" t="s">
        <v>99</v>
      </c>
      <c r="K279">
        <v>57</v>
      </c>
      <c r="L279" t="s">
        <v>54</v>
      </c>
      <c r="M279" t="s">
        <v>31</v>
      </c>
    </row>
    <row r="280" spans="1:13" x14ac:dyDescent="0.3">
      <c r="A280" t="s">
        <v>1475</v>
      </c>
      <c r="B280" s="6">
        <v>45505</v>
      </c>
      <c r="C280" s="7">
        <v>0.34930555555555554</v>
      </c>
      <c r="D280" t="s">
        <v>1476</v>
      </c>
      <c r="E280" t="s">
        <v>22</v>
      </c>
      <c r="F280">
        <v>24</v>
      </c>
      <c r="G280" t="s">
        <v>339</v>
      </c>
      <c r="H280" t="s">
        <v>412</v>
      </c>
      <c r="I280" t="s">
        <v>99</v>
      </c>
      <c r="K280">
        <v>10</v>
      </c>
      <c r="L280" t="s">
        <v>26</v>
      </c>
      <c r="M280" t="s">
        <v>27</v>
      </c>
    </row>
    <row r="281" spans="1:13" x14ac:dyDescent="0.3">
      <c r="A281" t="s">
        <v>1477</v>
      </c>
      <c r="B281" s="6">
        <v>45520</v>
      </c>
      <c r="C281" s="7">
        <v>0.85902777777777772</v>
      </c>
      <c r="D281" t="s">
        <v>1478</v>
      </c>
      <c r="E281" t="s">
        <v>22</v>
      </c>
      <c r="F281">
        <v>54</v>
      </c>
      <c r="G281" t="s">
        <v>339</v>
      </c>
      <c r="H281" t="s">
        <v>412</v>
      </c>
      <c r="I281" t="s">
        <v>25</v>
      </c>
      <c r="K281">
        <v>13</v>
      </c>
      <c r="L281" t="s">
        <v>34</v>
      </c>
      <c r="M281" t="s">
        <v>27</v>
      </c>
    </row>
    <row r="282" spans="1:13" x14ac:dyDescent="0.3">
      <c r="A282" t="s">
        <v>1479</v>
      </c>
      <c r="B282" s="6">
        <v>45512</v>
      </c>
      <c r="C282" s="7">
        <v>0.81388888888888888</v>
      </c>
      <c r="D282" t="s">
        <v>1480</v>
      </c>
      <c r="E282" t="s">
        <v>22</v>
      </c>
      <c r="F282">
        <v>31</v>
      </c>
      <c r="G282" t="s">
        <v>339</v>
      </c>
      <c r="H282" t="s">
        <v>412</v>
      </c>
      <c r="I282" t="s">
        <v>25</v>
      </c>
      <c r="K282">
        <v>12</v>
      </c>
      <c r="L282" t="s">
        <v>37</v>
      </c>
      <c r="M282" t="s">
        <v>27</v>
      </c>
    </row>
    <row r="283" spans="1:13" x14ac:dyDescent="0.3">
      <c r="A283" t="s">
        <v>1481</v>
      </c>
      <c r="B283" s="6">
        <v>45531</v>
      </c>
      <c r="C283" s="7">
        <v>0.37152777777777779</v>
      </c>
      <c r="D283" t="s">
        <v>1482</v>
      </c>
      <c r="E283" t="s">
        <v>22</v>
      </c>
      <c r="F283">
        <v>67</v>
      </c>
      <c r="G283" t="s">
        <v>339</v>
      </c>
      <c r="H283" t="s">
        <v>412</v>
      </c>
      <c r="I283" t="s">
        <v>25</v>
      </c>
      <c r="K283">
        <v>20</v>
      </c>
      <c r="L283" t="s">
        <v>54</v>
      </c>
      <c r="M283" t="s">
        <v>27</v>
      </c>
    </row>
    <row r="284" spans="1:13" x14ac:dyDescent="0.3">
      <c r="A284" t="s">
        <v>1483</v>
      </c>
      <c r="B284" s="6">
        <v>45532</v>
      </c>
      <c r="C284" s="7">
        <v>0.73472222222222228</v>
      </c>
      <c r="D284" t="s">
        <v>1484</v>
      </c>
      <c r="E284" t="s">
        <v>22</v>
      </c>
      <c r="F284">
        <v>42</v>
      </c>
      <c r="G284" t="s">
        <v>339</v>
      </c>
      <c r="H284" t="s">
        <v>412</v>
      </c>
      <c r="I284" t="s">
        <v>25</v>
      </c>
      <c r="K284">
        <v>43</v>
      </c>
      <c r="L284" t="s">
        <v>57</v>
      </c>
      <c r="M284" t="s">
        <v>31</v>
      </c>
    </row>
    <row r="285" spans="1:13" x14ac:dyDescent="0.3">
      <c r="A285" t="s">
        <v>1485</v>
      </c>
      <c r="B285" s="6">
        <v>45533</v>
      </c>
      <c r="C285" s="7">
        <v>0.70486111111111116</v>
      </c>
      <c r="D285" t="s">
        <v>1486</v>
      </c>
      <c r="E285" t="s">
        <v>22</v>
      </c>
      <c r="F285">
        <v>52</v>
      </c>
      <c r="G285" t="s">
        <v>215</v>
      </c>
      <c r="H285" t="s">
        <v>412</v>
      </c>
      <c r="I285" t="s">
        <v>25</v>
      </c>
      <c r="K285">
        <v>49</v>
      </c>
      <c r="L285" t="s">
        <v>34</v>
      </c>
      <c r="M285" t="s">
        <v>31</v>
      </c>
    </row>
    <row r="286" spans="1:13" x14ac:dyDescent="0.3">
      <c r="A286" t="s">
        <v>1487</v>
      </c>
      <c r="B286" s="6">
        <v>45505</v>
      </c>
      <c r="C286" s="7">
        <v>0.43125000000000002</v>
      </c>
      <c r="D286" t="s">
        <v>1488</v>
      </c>
      <c r="E286" t="s">
        <v>22</v>
      </c>
      <c r="F286">
        <v>7</v>
      </c>
      <c r="G286" t="s">
        <v>215</v>
      </c>
      <c r="H286" t="s">
        <v>412</v>
      </c>
      <c r="I286" t="s">
        <v>99</v>
      </c>
      <c r="K286">
        <v>32</v>
      </c>
      <c r="L286" t="s">
        <v>49</v>
      </c>
      <c r="M286" t="s">
        <v>31</v>
      </c>
    </row>
    <row r="287" spans="1:13" x14ac:dyDescent="0.3">
      <c r="A287" t="s">
        <v>1489</v>
      </c>
      <c r="B287" s="6">
        <v>45505</v>
      </c>
      <c r="C287" s="7">
        <v>0.56874999999999998</v>
      </c>
      <c r="D287" t="s">
        <v>1490</v>
      </c>
      <c r="E287" t="s">
        <v>22</v>
      </c>
      <c r="F287">
        <v>15</v>
      </c>
      <c r="G287" t="s">
        <v>215</v>
      </c>
      <c r="H287" t="s">
        <v>412</v>
      </c>
      <c r="I287" t="s">
        <v>99</v>
      </c>
      <c r="K287">
        <v>16</v>
      </c>
      <c r="L287" t="s">
        <v>40</v>
      </c>
      <c r="M287" t="s">
        <v>27</v>
      </c>
    </row>
    <row r="288" spans="1:13" x14ac:dyDescent="0.3">
      <c r="A288" t="s">
        <v>1491</v>
      </c>
      <c r="B288" s="6">
        <v>45515</v>
      </c>
      <c r="C288" s="7">
        <v>0.21180555555555555</v>
      </c>
      <c r="D288" t="s">
        <v>1492</v>
      </c>
      <c r="E288" t="s">
        <v>22</v>
      </c>
      <c r="F288">
        <v>4</v>
      </c>
      <c r="G288" t="s">
        <v>215</v>
      </c>
      <c r="H288" t="s">
        <v>412</v>
      </c>
      <c r="I288" t="s">
        <v>99</v>
      </c>
      <c r="K288">
        <v>25</v>
      </c>
      <c r="L288" t="s">
        <v>49</v>
      </c>
      <c r="M288" t="s">
        <v>27</v>
      </c>
    </row>
    <row r="289" spans="1:13" x14ac:dyDescent="0.3">
      <c r="A289" t="s">
        <v>1493</v>
      </c>
      <c r="B289" s="6">
        <v>45531</v>
      </c>
      <c r="C289" s="7">
        <v>0.20833333333333334</v>
      </c>
      <c r="D289" t="s">
        <v>1494</v>
      </c>
      <c r="E289" t="s">
        <v>22</v>
      </c>
      <c r="F289">
        <v>14</v>
      </c>
      <c r="G289" t="s">
        <v>215</v>
      </c>
      <c r="H289" t="s">
        <v>412</v>
      </c>
      <c r="I289" t="s">
        <v>25</v>
      </c>
      <c r="K289">
        <v>49</v>
      </c>
      <c r="L289" t="s">
        <v>40</v>
      </c>
      <c r="M289" t="s">
        <v>31</v>
      </c>
    </row>
    <row r="290" spans="1:13" x14ac:dyDescent="0.3">
      <c r="A290" t="s">
        <v>1495</v>
      </c>
      <c r="B290" s="6">
        <v>45524</v>
      </c>
      <c r="C290" s="7">
        <v>6.5972222222222224E-2</v>
      </c>
      <c r="D290" t="s">
        <v>1496</v>
      </c>
      <c r="E290" t="s">
        <v>70</v>
      </c>
      <c r="F290">
        <v>77</v>
      </c>
      <c r="G290" t="s">
        <v>215</v>
      </c>
      <c r="H290" t="s">
        <v>412</v>
      </c>
      <c r="I290" t="s">
        <v>99</v>
      </c>
      <c r="K290">
        <v>46</v>
      </c>
      <c r="L290" t="s">
        <v>30</v>
      </c>
      <c r="M290" t="s">
        <v>31</v>
      </c>
    </row>
    <row r="291" spans="1:13" x14ac:dyDescent="0.3">
      <c r="A291" t="s">
        <v>1497</v>
      </c>
      <c r="B291" s="6">
        <v>45518</v>
      </c>
      <c r="C291" s="7">
        <v>0.6</v>
      </c>
      <c r="D291" t="s">
        <v>1498</v>
      </c>
      <c r="E291" t="s">
        <v>70</v>
      </c>
      <c r="F291">
        <v>19</v>
      </c>
      <c r="G291" t="s">
        <v>215</v>
      </c>
      <c r="H291" t="s">
        <v>412</v>
      </c>
      <c r="I291" t="s">
        <v>99</v>
      </c>
      <c r="K291">
        <v>14</v>
      </c>
      <c r="L291" t="s">
        <v>40</v>
      </c>
      <c r="M291" t="s">
        <v>27</v>
      </c>
    </row>
    <row r="292" spans="1:13" x14ac:dyDescent="0.3">
      <c r="A292" t="s">
        <v>1499</v>
      </c>
      <c r="B292" s="6">
        <v>45515</v>
      </c>
      <c r="C292" s="7">
        <v>0.89027777777777772</v>
      </c>
      <c r="D292" t="s">
        <v>1500</v>
      </c>
      <c r="E292" t="s">
        <v>70</v>
      </c>
      <c r="F292">
        <v>45</v>
      </c>
      <c r="G292" t="s">
        <v>215</v>
      </c>
      <c r="H292" t="s">
        <v>412</v>
      </c>
      <c r="I292" t="s">
        <v>99</v>
      </c>
      <c r="K292">
        <v>56</v>
      </c>
      <c r="L292" t="s">
        <v>57</v>
      </c>
      <c r="M292" t="s">
        <v>31</v>
      </c>
    </row>
    <row r="293" spans="1:13" x14ac:dyDescent="0.3">
      <c r="A293" t="s">
        <v>1501</v>
      </c>
      <c r="B293" s="6">
        <v>45517</v>
      </c>
      <c r="C293" s="7">
        <v>0.32777777777777778</v>
      </c>
      <c r="D293" t="s">
        <v>1502</v>
      </c>
      <c r="E293" t="s">
        <v>70</v>
      </c>
      <c r="F293">
        <v>3</v>
      </c>
      <c r="G293" t="s">
        <v>215</v>
      </c>
      <c r="H293" t="s">
        <v>412</v>
      </c>
      <c r="I293" t="s">
        <v>25</v>
      </c>
      <c r="K293">
        <v>40</v>
      </c>
      <c r="L293" t="s">
        <v>49</v>
      </c>
      <c r="M293" t="s">
        <v>31</v>
      </c>
    </row>
    <row r="294" spans="1:13" x14ac:dyDescent="0.3">
      <c r="A294" t="s">
        <v>1503</v>
      </c>
      <c r="B294" s="6">
        <v>45532</v>
      </c>
      <c r="C294" s="7">
        <v>0.75416666666666665</v>
      </c>
      <c r="D294" t="s">
        <v>1504</v>
      </c>
      <c r="E294" t="s">
        <v>70</v>
      </c>
      <c r="F294">
        <v>4</v>
      </c>
      <c r="G294" t="s">
        <v>215</v>
      </c>
      <c r="H294" t="s">
        <v>412</v>
      </c>
      <c r="I294" t="s">
        <v>25</v>
      </c>
      <c r="K294">
        <v>36</v>
      </c>
      <c r="L294" t="s">
        <v>49</v>
      </c>
      <c r="M294" t="s">
        <v>31</v>
      </c>
    </row>
    <row r="295" spans="1:13" x14ac:dyDescent="0.3">
      <c r="A295" t="s">
        <v>1505</v>
      </c>
      <c r="B295" s="6">
        <v>45519</v>
      </c>
      <c r="C295" s="7">
        <v>1.0416666666666666E-2</v>
      </c>
      <c r="D295" t="s">
        <v>1506</v>
      </c>
      <c r="E295" t="s">
        <v>70</v>
      </c>
      <c r="F295">
        <v>75</v>
      </c>
      <c r="G295" t="s">
        <v>215</v>
      </c>
      <c r="H295" t="s">
        <v>412</v>
      </c>
      <c r="I295" t="s">
        <v>25</v>
      </c>
      <c r="K295">
        <v>26</v>
      </c>
      <c r="L295" t="s">
        <v>30</v>
      </c>
      <c r="M295" t="s">
        <v>27</v>
      </c>
    </row>
    <row r="296" spans="1:13" x14ac:dyDescent="0.3">
      <c r="A296" t="s">
        <v>1507</v>
      </c>
      <c r="B296" s="6">
        <v>45523</v>
      </c>
      <c r="C296" s="7">
        <v>0.71736111111111112</v>
      </c>
      <c r="D296" t="s">
        <v>1508</v>
      </c>
      <c r="E296" t="s">
        <v>70</v>
      </c>
      <c r="F296">
        <v>13</v>
      </c>
      <c r="G296" t="s">
        <v>215</v>
      </c>
      <c r="H296" t="s">
        <v>412</v>
      </c>
      <c r="I296" t="s">
        <v>25</v>
      </c>
      <c r="K296">
        <v>14</v>
      </c>
      <c r="L296" t="s">
        <v>40</v>
      </c>
      <c r="M296" t="s">
        <v>27</v>
      </c>
    </row>
    <row r="297" spans="1:13" x14ac:dyDescent="0.3">
      <c r="A297" t="s">
        <v>1509</v>
      </c>
      <c r="B297" s="6">
        <v>45512</v>
      </c>
      <c r="C297" s="7">
        <v>0.74513888888888891</v>
      </c>
      <c r="D297" t="s">
        <v>1510</v>
      </c>
      <c r="E297" t="s">
        <v>70</v>
      </c>
      <c r="F297">
        <v>79</v>
      </c>
      <c r="G297" t="s">
        <v>215</v>
      </c>
      <c r="H297" t="s">
        <v>412</v>
      </c>
      <c r="I297" t="s">
        <v>25</v>
      </c>
      <c r="K297">
        <v>35</v>
      </c>
      <c r="L297" t="s">
        <v>30</v>
      </c>
      <c r="M297" t="s">
        <v>31</v>
      </c>
    </row>
    <row r="298" spans="1:13" x14ac:dyDescent="0.3">
      <c r="A298" t="s">
        <v>1511</v>
      </c>
      <c r="B298" s="6">
        <v>45509</v>
      </c>
      <c r="C298" s="7">
        <v>0.44930555555555557</v>
      </c>
      <c r="D298" t="s">
        <v>1512</v>
      </c>
      <c r="E298" t="s">
        <v>70</v>
      </c>
      <c r="F298">
        <v>57</v>
      </c>
      <c r="G298" t="s">
        <v>136</v>
      </c>
      <c r="H298" t="s">
        <v>412</v>
      </c>
      <c r="I298" t="s">
        <v>99</v>
      </c>
      <c r="K298">
        <v>29</v>
      </c>
      <c r="L298" t="s">
        <v>34</v>
      </c>
      <c r="M298" t="s">
        <v>27</v>
      </c>
    </row>
    <row r="299" spans="1:13" x14ac:dyDescent="0.3">
      <c r="A299" t="s">
        <v>1513</v>
      </c>
      <c r="B299" s="6">
        <v>45509</v>
      </c>
      <c r="C299" s="7">
        <v>0.40138888888888891</v>
      </c>
      <c r="D299" t="s">
        <v>1514</v>
      </c>
      <c r="E299" t="s">
        <v>70</v>
      </c>
      <c r="F299">
        <v>74</v>
      </c>
      <c r="G299" t="s">
        <v>136</v>
      </c>
      <c r="H299" t="s">
        <v>412</v>
      </c>
      <c r="I299" t="s">
        <v>99</v>
      </c>
      <c r="K299">
        <v>54</v>
      </c>
      <c r="L299" t="s">
        <v>30</v>
      </c>
      <c r="M299" t="s">
        <v>31</v>
      </c>
    </row>
    <row r="300" spans="1:13" x14ac:dyDescent="0.3">
      <c r="A300" t="s">
        <v>1515</v>
      </c>
      <c r="B300" s="6">
        <v>45505</v>
      </c>
      <c r="C300" s="7">
        <v>0.50486111111111109</v>
      </c>
      <c r="D300" t="s">
        <v>1516</v>
      </c>
      <c r="E300" t="s">
        <v>70</v>
      </c>
      <c r="F300">
        <v>10</v>
      </c>
      <c r="G300" t="s">
        <v>136</v>
      </c>
      <c r="H300" t="s">
        <v>412</v>
      </c>
      <c r="I300" t="s">
        <v>99</v>
      </c>
      <c r="K300">
        <v>58</v>
      </c>
      <c r="L300" t="s">
        <v>49</v>
      </c>
      <c r="M300" t="s">
        <v>31</v>
      </c>
    </row>
    <row r="301" spans="1:13" x14ac:dyDescent="0.3">
      <c r="A301" t="s">
        <v>1517</v>
      </c>
      <c r="B301" s="6">
        <v>45531</v>
      </c>
      <c r="C301" s="7">
        <v>0.38263888888888886</v>
      </c>
      <c r="D301" t="s">
        <v>1518</v>
      </c>
      <c r="E301" t="s">
        <v>70</v>
      </c>
      <c r="F301">
        <v>54</v>
      </c>
      <c r="G301" t="s">
        <v>136</v>
      </c>
      <c r="H301" t="s">
        <v>412</v>
      </c>
      <c r="I301" t="s">
        <v>99</v>
      </c>
      <c r="K301">
        <v>47</v>
      </c>
      <c r="L301" t="s">
        <v>34</v>
      </c>
      <c r="M301" t="s">
        <v>31</v>
      </c>
    </row>
    <row r="302" spans="1:13" x14ac:dyDescent="0.3">
      <c r="A302" t="s">
        <v>1519</v>
      </c>
      <c r="B302" s="6">
        <v>45518</v>
      </c>
      <c r="C302" s="7">
        <v>0.83194444444444449</v>
      </c>
      <c r="D302" t="s">
        <v>1520</v>
      </c>
      <c r="E302" t="s">
        <v>70</v>
      </c>
      <c r="F302">
        <v>1</v>
      </c>
      <c r="G302" t="s">
        <v>136</v>
      </c>
      <c r="H302" t="s">
        <v>412</v>
      </c>
      <c r="I302" t="s">
        <v>99</v>
      </c>
      <c r="K302">
        <v>35</v>
      </c>
      <c r="L302" t="s">
        <v>49</v>
      </c>
      <c r="M302" t="s">
        <v>31</v>
      </c>
    </row>
    <row r="303" spans="1:13" x14ac:dyDescent="0.3">
      <c r="A303" t="s">
        <v>1521</v>
      </c>
      <c r="B303" s="6">
        <v>45516</v>
      </c>
      <c r="C303" s="7">
        <v>0.82291666666666663</v>
      </c>
      <c r="D303" t="s">
        <v>1522</v>
      </c>
      <c r="E303" t="s">
        <v>70</v>
      </c>
      <c r="F303">
        <v>56</v>
      </c>
      <c r="G303" t="s">
        <v>136</v>
      </c>
      <c r="H303" t="s">
        <v>412</v>
      </c>
      <c r="I303" t="s">
        <v>99</v>
      </c>
      <c r="K303">
        <v>35</v>
      </c>
      <c r="L303" t="s">
        <v>34</v>
      </c>
      <c r="M303" t="s">
        <v>31</v>
      </c>
    </row>
    <row r="304" spans="1:13" x14ac:dyDescent="0.3">
      <c r="A304" t="s">
        <v>1523</v>
      </c>
      <c r="B304" s="6">
        <v>45530</v>
      </c>
      <c r="C304" s="7">
        <v>0.2076388888888889</v>
      </c>
      <c r="D304" t="s">
        <v>1524</v>
      </c>
      <c r="E304" t="s">
        <v>70</v>
      </c>
      <c r="F304">
        <v>41</v>
      </c>
      <c r="G304" t="s">
        <v>136</v>
      </c>
      <c r="H304" t="s">
        <v>412</v>
      </c>
      <c r="I304" t="s">
        <v>99</v>
      </c>
      <c r="K304">
        <v>51</v>
      </c>
      <c r="L304" t="s">
        <v>57</v>
      </c>
      <c r="M304" t="s">
        <v>31</v>
      </c>
    </row>
    <row r="305" spans="1:13" x14ac:dyDescent="0.3">
      <c r="A305" t="s">
        <v>1525</v>
      </c>
      <c r="B305" s="6">
        <v>45520</v>
      </c>
      <c r="C305" s="7">
        <v>0.38680555555555557</v>
      </c>
      <c r="D305" t="s">
        <v>1526</v>
      </c>
      <c r="E305" t="s">
        <v>70</v>
      </c>
      <c r="F305">
        <v>11</v>
      </c>
      <c r="G305" t="s">
        <v>136</v>
      </c>
      <c r="H305" t="s">
        <v>412</v>
      </c>
      <c r="I305" t="s">
        <v>99</v>
      </c>
      <c r="K305">
        <v>39</v>
      </c>
      <c r="L305" t="s">
        <v>40</v>
      </c>
      <c r="M305" t="s">
        <v>31</v>
      </c>
    </row>
    <row r="306" spans="1:13" x14ac:dyDescent="0.3">
      <c r="A306" t="s">
        <v>1527</v>
      </c>
      <c r="B306" s="6">
        <v>45519</v>
      </c>
      <c r="C306" s="7">
        <v>0.77361111111111114</v>
      </c>
      <c r="D306" t="s">
        <v>1528</v>
      </c>
      <c r="E306" t="s">
        <v>70</v>
      </c>
      <c r="F306">
        <v>19</v>
      </c>
      <c r="G306" t="s">
        <v>136</v>
      </c>
      <c r="H306" t="s">
        <v>412</v>
      </c>
      <c r="I306" t="s">
        <v>99</v>
      </c>
      <c r="K306">
        <v>38</v>
      </c>
      <c r="L306" t="s">
        <v>40</v>
      </c>
      <c r="M306" t="s">
        <v>31</v>
      </c>
    </row>
    <row r="307" spans="1:13" x14ac:dyDescent="0.3">
      <c r="A307" t="s">
        <v>1529</v>
      </c>
      <c r="B307" s="6">
        <v>45522</v>
      </c>
      <c r="C307" s="7">
        <v>0.46805555555555556</v>
      </c>
      <c r="D307" t="s">
        <v>1530</v>
      </c>
      <c r="E307" t="s">
        <v>70</v>
      </c>
      <c r="F307">
        <v>5</v>
      </c>
      <c r="G307" t="s">
        <v>136</v>
      </c>
      <c r="H307" t="s">
        <v>412</v>
      </c>
      <c r="I307" t="s">
        <v>99</v>
      </c>
      <c r="K307">
        <v>49</v>
      </c>
      <c r="L307" t="s">
        <v>49</v>
      </c>
      <c r="M307" t="s">
        <v>31</v>
      </c>
    </row>
    <row r="308" spans="1:13" x14ac:dyDescent="0.3">
      <c r="A308" t="s">
        <v>1531</v>
      </c>
      <c r="B308" s="6">
        <v>45512</v>
      </c>
      <c r="C308" s="7">
        <v>0.48958333333333331</v>
      </c>
      <c r="D308" t="s">
        <v>1532</v>
      </c>
      <c r="E308" t="s">
        <v>70</v>
      </c>
      <c r="F308">
        <v>22</v>
      </c>
      <c r="G308" t="s">
        <v>136</v>
      </c>
      <c r="H308" t="s">
        <v>412</v>
      </c>
      <c r="I308" t="s">
        <v>25</v>
      </c>
      <c r="K308">
        <v>12</v>
      </c>
      <c r="L308" t="s">
        <v>26</v>
      </c>
      <c r="M308" t="s">
        <v>27</v>
      </c>
    </row>
    <row r="309" spans="1:13" x14ac:dyDescent="0.3">
      <c r="A309" t="s">
        <v>1533</v>
      </c>
      <c r="B309" s="6">
        <v>45512</v>
      </c>
      <c r="C309" s="7">
        <v>0.33124999999999999</v>
      </c>
      <c r="D309" t="s">
        <v>1534</v>
      </c>
      <c r="E309" t="s">
        <v>70</v>
      </c>
      <c r="F309">
        <v>3</v>
      </c>
      <c r="G309" t="s">
        <v>136</v>
      </c>
      <c r="H309" t="s">
        <v>412</v>
      </c>
      <c r="I309" t="s">
        <v>25</v>
      </c>
      <c r="K309">
        <v>34</v>
      </c>
      <c r="L309" t="s">
        <v>49</v>
      </c>
      <c r="M309" t="s">
        <v>31</v>
      </c>
    </row>
    <row r="310" spans="1:13" x14ac:dyDescent="0.3">
      <c r="A310" t="s">
        <v>1535</v>
      </c>
      <c r="B310" s="6">
        <v>45529</v>
      </c>
      <c r="C310" s="7">
        <v>0.66319444444444442</v>
      </c>
      <c r="D310" t="s">
        <v>1536</v>
      </c>
      <c r="E310" t="s">
        <v>70</v>
      </c>
      <c r="F310">
        <v>33</v>
      </c>
      <c r="G310" t="s">
        <v>136</v>
      </c>
      <c r="H310" t="s">
        <v>412</v>
      </c>
      <c r="I310" t="s">
        <v>25</v>
      </c>
      <c r="K310">
        <v>40</v>
      </c>
      <c r="L310" t="s">
        <v>37</v>
      </c>
      <c r="M310" t="s">
        <v>31</v>
      </c>
    </row>
    <row r="311" spans="1:13" x14ac:dyDescent="0.3">
      <c r="A311" t="s">
        <v>1537</v>
      </c>
      <c r="B311" s="6">
        <v>45532</v>
      </c>
      <c r="C311" s="7">
        <v>0.24652777777777779</v>
      </c>
      <c r="D311" t="s">
        <v>1538</v>
      </c>
      <c r="E311" t="s">
        <v>70</v>
      </c>
      <c r="F311">
        <v>29</v>
      </c>
      <c r="G311" t="s">
        <v>136</v>
      </c>
      <c r="H311" t="s">
        <v>412</v>
      </c>
      <c r="I311" t="s">
        <v>25</v>
      </c>
      <c r="K311">
        <v>26</v>
      </c>
      <c r="L311" t="s">
        <v>26</v>
      </c>
      <c r="M311" t="s">
        <v>27</v>
      </c>
    </row>
    <row r="312" spans="1:13" x14ac:dyDescent="0.3">
      <c r="A312" t="s">
        <v>1539</v>
      </c>
      <c r="B312" s="6">
        <v>45506</v>
      </c>
      <c r="C312" s="7">
        <v>0.10972222222222222</v>
      </c>
      <c r="D312" t="s">
        <v>1540</v>
      </c>
      <c r="E312" t="s">
        <v>70</v>
      </c>
      <c r="F312">
        <v>62</v>
      </c>
      <c r="G312" t="s">
        <v>136</v>
      </c>
      <c r="H312" t="s">
        <v>412</v>
      </c>
      <c r="I312" t="s">
        <v>25</v>
      </c>
      <c r="K312">
        <v>31</v>
      </c>
      <c r="L312" t="s">
        <v>54</v>
      </c>
      <c r="M312" t="s">
        <v>31</v>
      </c>
    </row>
    <row r="313" spans="1:13" x14ac:dyDescent="0.3">
      <c r="A313" t="s">
        <v>1541</v>
      </c>
      <c r="B313" s="6">
        <v>45508</v>
      </c>
      <c r="C313" s="7">
        <v>0.84027777777777779</v>
      </c>
      <c r="D313" t="s">
        <v>1542</v>
      </c>
      <c r="E313" t="s">
        <v>70</v>
      </c>
      <c r="F313">
        <v>15</v>
      </c>
      <c r="G313" t="s">
        <v>136</v>
      </c>
      <c r="H313" t="s">
        <v>412</v>
      </c>
      <c r="I313" t="s">
        <v>25</v>
      </c>
      <c r="K313">
        <v>31</v>
      </c>
      <c r="L313" t="s">
        <v>40</v>
      </c>
      <c r="M313" t="s">
        <v>31</v>
      </c>
    </row>
    <row r="314" spans="1:13" x14ac:dyDescent="0.3">
      <c r="A314" t="s">
        <v>1543</v>
      </c>
      <c r="B314" s="6">
        <v>45511</v>
      </c>
      <c r="C314" s="7">
        <v>0.17291666666666666</v>
      </c>
      <c r="D314" t="s">
        <v>1544</v>
      </c>
      <c r="E314" t="s">
        <v>22</v>
      </c>
      <c r="F314">
        <v>69</v>
      </c>
      <c r="G314" t="s">
        <v>136</v>
      </c>
      <c r="H314" t="s">
        <v>412</v>
      </c>
      <c r="I314" t="s">
        <v>99</v>
      </c>
      <c r="K314">
        <v>32</v>
      </c>
      <c r="L314" t="s">
        <v>54</v>
      </c>
      <c r="M314" t="s">
        <v>31</v>
      </c>
    </row>
    <row r="315" spans="1:13" x14ac:dyDescent="0.3">
      <c r="A315" t="s">
        <v>1545</v>
      </c>
      <c r="B315" s="6">
        <v>45527</v>
      </c>
      <c r="C315" s="7">
        <v>9.375E-2</v>
      </c>
      <c r="D315" t="s">
        <v>1546</v>
      </c>
      <c r="E315" t="s">
        <v>22</v>
      </c>
      <c r="F315">
        <v>43</v>
      </c>
      <c r="G315" t="s">
        <v>136</v>
      </c>
      <c r="H315" t="s">
        <v>412</v>
      </c>
      <c r="I315" t="s">
        <v>99</v>
      </c>
      <c r="K315">
        <v>44</v>
      </c>
      <c r="L315" t="s">
        <v>57</v>
      </c>
      <c r="M315" t="s">
        <v>31</v>
      </c>
    </row>
    <row r="316" spans="1:13" x14ac:dyDescent="0.3">
      <c r="A316" t="s">
        <v>1547</v>
      </c>
      <c r="B316" s="6">
        <v>45529</v>
      </c>
      <c r="C316" s="7">
        <v>0.76388888888888884</v>
      </c>
      <c r="D316" t="s">
        <v>1548</v>
      </c>
      <c r="E316" t="s">
        <v>22</v>
      </c>
      <c r="F316">
        <v>8</v>
      </c>
      <c r="G316" t="s">
        <v>136</v>
      </c>
      <c r="H316" t="s">
        <v>412</v>
      </c>
      <c r="I316" t="s">
        <v>99</v>
      </c>
      <c r="K316">
        <v>12</v>
      </c>
      <c r="L316" t="s">
        <v>49</v>
      </c>
      <c r="M316" t="s">
        <v>27</v>
      </c>
    </row>
    <row r="317" spans="1:13" x14ac:dyDescent="0.3">
      <c r="A317" t="s">
        <v>1549</v>
      </c>
      <c r="B317" s="6">
        <v>45508</v>
      </c>
      <c r="C317" s="7">
        <v>0.41388888888888886</v>
      </c>
      <c r="D317" t="s">
        <v>1550</v>
      </c>
      <c r="E317" t="s">
        <v>22</v>
      </c>
      <c r="F317">
        <v>39</v>
      </c>
      <c r="G317" t="s">
        <v>136</v>
      </c>
      <c r="H317" t="s">
        <v>412</v>
      </c>
      <c r="I317" t="s">
        <v>25</v>
      </c>
      <c r="K317">
        <v>55</v>
      </c>
      <c r="L317" t="s">
        <v>37</v>
      </c>
      <c r="M317" t="s">
        <v>31</v>
      </c>
    </row>
    <row r="318" spans="1:13" x14ac:dyDescent="0.3">
      <c r="A318" t="s">
        <v>1551</v>
      </c>
      <c r="B318" s="6">
        <v>45509</v>
      </c>
      <c r="C318" s="7">
        <v>8.2638888888888887E-2</v>
      </c>
      <c r="D318" t="s">
        <v>1552</v>
      </c>
      <c r="E318" t="s">
        <v>22</v>
      </c>
      <c r="F318">
        <v>43</v>
      </c>
      <c r="G318" t="s">
        <v>136</v>
      </c>
      <c r="H318" t="s">
        <v>412</v>
      </c>
      <c r="I318" t="s">
        <v>25</v>
      </c>
      <c r="K318">
        <v>15</v>
      </c>
      <c r="L318" t="s">
        <v>57</v>
      </c>
      <c r="M318" t="s">
        <v>27</v>
      </c>
    </row>
    <row r="319" spans="1:13" x14ac:dyDescent="0.3">
      <c r="A319" t="s">
        <v>1553</v>
      </c>
      <c r="B319" s="6">
        <v>45517</v>
      </c>
      <c r="C319" s="7">
        <v>0.23055555555555557</v>
      </c>
      <c r="D319" t="s">
        <v>1554</v>
      </c>
      <c r="E319" t="s">
        <v>22</v>
      </c>
      <c r="F319">
        <v>78</v>
      </c>
      <c r="G319" t="s">
        <v>136</v>
      </c>
      <c r="H319" t="s">
        <v>412</v>
      </c>
      <c r="I319" t="s">
        <v>25</v>
      </c>
      <c r="K319">
        <v>10</v>
      </c>
      <c r="L319" t="s">
        <v>30</v>
      </c>
      <c r="M319" t="s">
        <v>27</v>
      </c>
    </row>
    <row r="320" spans="1:13" x14ac:dyDescent="0.3">
      <c r="A320" t="s">
        <v>1555</v>
      </c>
      <c r="B320" s="6">
        <v>45517</v>
      </c>
      <c r="C320" s="7">
        <v>0.2951388888888889</v>
      </c>
      <c r="D320" t="s">
        <v>1556</v>
      </c>
      <c r="E320" t="s">
        <v>22</v>
      </c>
      <c r="F320">
        <v>40</v>
      </c>
      <c r="G320" t="s">
        <v>136</v>
      </c>
      <c r="H320" t="s">
        <v>412</v>
      </c>
      <c r="I320" t="s">
        <v>25</v>
      </c>
      <c r="K320">
        <v>40</v>
      </c>
      <c r="L320" t="s">
        <v>37</v>
      </c>
      <c r="M320" t="s">
        <v>31</v>
      </c>
    </row>
    <row r="321" spans="1:13" x14ac:dyDescent="0.3">
      <c r="A321" t="s">
        <v>1557</v>
      </c>
      <c r="B321" s="6">
        <v>45516</v>
      </c>
      <c r="C321" s="7">
        <v>0.18194444444444444</v>
      </c>
      <c r="D321" t="s">
        <v>1558</v>
      </c>
      <c r="E321" t="s">
        <v>22</v>
      </c>
      <c r="F321">
        <v>72</v>
      </c>
      <c r="G321" t="s">
        <v>136</v>
      </c>
      <c r="H321" t="s">
        <v>412</v>
      </c>
      <c r="I321" t="s">
        <v>25</v>
      </c>
      <c r="K321">
        <v>54</v>
      </c>
      <c r="L321" t="s">
        <v>30</v>
      </c>
      <c r="M321" t="s">
        <v>31</v>
      </c>
    </row>
    <row r="322" spans="1:13" x14ac:dyDescent="0.3">
      <c r="A322" t="s">
        <v>1559</v>
      </c>
      <c r="B322" s="6">
        <v>45508</v>
      </c>
      <c r="C322" s="7">
        <v>0.49861111111111112</v>
      </c>
      <c r="D322" t="s">
        <v>1560</v>
      </c>
      <c r="E322" t="s">
        <v>22</v>
      </c>
      <c r="F322">
        <v>51</v>
      </c>
      <c r="G322" t="s">
        <v>136</v>
      </c>
      <c r="H322" t="s">
        <v>412</v>
      </c>
      <c r="I322" t="s">
        <v>25</v>
      </c>
      <c r="K322">
        <v>59</v>
      </c>
      <c r="L322" t="s">
        <v>34</v>
      </c>
      <c r="M322" t="s">
        <v>31</v>
      </c>
    </row>
    <row r="323" spans="1:13" x14ac:dyDescent="0.3">
      <c r="A323" t="s">
        <v>1561</v>
      </c>
      <c r="B323" s="6">
        <v>45521</v>
      </c>
      <c r="C323" s="7">
        <v>0.13125000000000001</v>
      </c>
      <c r="D323" t="s">
        <v>1562</v>
      </c>
      <c r="E323" t="s">
        <v>22</v>
      </c>
      <c r="F323">
        <v>42</v>
      </c>
      <c r="G323" t="s">
        <v>136</v>
      </c>
      <c r="H323" t="s">
        <v>412</v>
      </c>
      <c r="I323" t="s">
        <v>25</v>
      </c>
      <c r="K323">
        <v>25</v>
      </c>
      <c r="L323" t="s">
        <v>57</v>
      </c>
      <c r="M323" t="s">
        <v>27</v>
      </c>
    </row>
    <row r="324" spans="1:13" x14ac:dyDescent="0.3">
      <c r="A324" t="s">
        <v>1563</v>
      </c>
      <c r="B324" s="6">
        <v>45535</v>
      </c>
      <c r="C324" s="7">
        <v>0.65277777777777779</v>
      </c>
      <c r="D324" t="s">
        <v>1564</v>
      </c>
      <c r="E324" t="s">
        <v>70</v>
      </c>
      <c r="F324">
        <v>78</v>
      </c>
      <c r="G324" t="s">
        <v>23</v>
      </c>
      <c r="H324" t="s">
        <v>412</v>
      </c>
      <c r="I324" t="s">
        <v>25</v>
      </c>
      <c r="K324">
        <v>26</v>
      </c>
      <c r="L324" t="s">
        <v>30</v>
      </c>
      <c r="M324" t="s">
        <v>27</v>
      </c>
    </row>
    <row r="325" spans="1:13" x14ac:dyDescent="0.3">
      <c r="A325" t="s">
        <v>1565</v>
      </c>
      <c r="B325" s="6">
        <v>45517</v>
      </c>
      <c r="C325" s="7">
        <v>0.80833333333333335</v>
      </c>
      <c r="D325" t="s">
        <v>1566</v>
      </c>
      <c r="E325" t="s">
        <v>70</v>
      </c>
      <c r="F325">
        <v>37</v>
      </c>
      <c r="G325" t="s">
        <v>23</v>
      </c>
      <c r="H325" t="s">
        <v>412</v>
      </c>
      <c r="I325" t="s">
        <v>25</v>
      </c>
      <c r="K325">
        <v>37</v>
      </c>
      <c r="L325" t="s">
        <v>37</v>
      </c>
      <c r="M325" t="s">
        <v>31</v>
      </c>
    </row>
    <row r="326" spans="1:13" x14ac:dyDescent="0.3">
      <c r="A326" t="s">
        <v>1567</v>
      </c>
      <c r="B326" s="6">
        <v>45530</v>
      </c>
      <c r="C326" s="7">
        <v>0.62013888888888891</v>
      </c>
      <c r="D326" t="s">
        <v>1568</v>
      </c>
      <c r="E326" t="s">
        <v>70</v>
      </c>
      <c r="F326">
        <v>7</v>
      </c>
      <c r="G326" t="s">
        <v>23</v>
      </c>
      <c r="H326" t="s">
        <v>412</v>
      </c>
      <c r="I326" t="s">
        <v>25</v>
      </c>
      <c r="K326">
        <v>20</v>
      </c>
      <c r="L326" t="s">
        <v>49</v>
      </c>
      <c r="M326" t="s">
        <v>27</v>
      </c>
    </row>
    <row r="327" spans="1:13" x14ac:dyDescent="0.3">
      <c r="A327" t="s">
        <v>1569</v>
      </c>
      <c r="B327" s="6">
        <v>45528</v>
      </c>
      <c r="C327" s="7">
        <v>0.67500000000000004</v>
      </c>
      <c r="D327" t="s">
        <v>1570</v>
      </c>
      <c r="E327" t="s">
        <v>70</v>
      </c>
      <c r="F327">
        <v>69</v>
      </c>
      <c r="G327" t="s">
        <v>23</v>
      </c>
      <c r="H327" t="s">
        <v>412</v>
      </c>
      <c r="I327" t="s">
        <v>25</v>
      </c>
      <c r="K327">
        <v>13</v>
      </c>
      <c r="L327" t="s">
        <v>54</v>
      </c>
      <c r="M327" t="s">
        <v>27</v>
      </c>
    </row>
    <row r="328" spans="1:13" x14ac:dyDescent="0.3">
      <c r="A328" t="s">
        <v>1571</v>
      </c>
      <c r="B328" s="6">
        <v>45529</v>
      </c>
      <c r="C328" s="7">
        <v>0.99652777777777779</v>
      </c>
      <c r="D328" t="s">
        <v>1572</v>
      </c>
      <c r="E328" t="s">
        <v>70</v>
      </c>
      <c r="F328">
        <v>18</v>
      </c>
      <c r="G328" t="s">
        <v>23</v>
      </c>
      <c r="H328" t="s">
        <v>412</v>
      </c>
      <c r="I328" t="s">
        <v>25</v>
      </c>
      <c r="K328">
        <v>32</v>
      </c>
      <c r="L328" t="s">
        <v>40</v>
      </c>
      <c r="M328" t="s">
        <v>31</v>
      </c>
    </row>
    <row r="329" spans="1:13" x14ac:dyDescent="0.3">
      <c r="A329" t="s">
        <v>1573</v>
      </c>
      <c r="B329" s="6">
        <v>45527</v>
      </c>
      <c r="C329" s="7">
        <v>0.38333333333333336</v>
      </c>
      <c r="D329" t="s">
        <v>1574</v>
      </c>
      <c r="E329" t="s">
        <v>22</v>
      </c>
      <c r="F329">
        <v>61</v>
      </c>
      <c r="G329" t="s">
        <v>23</v>
      </c>
      <c r="H329" t="s">
        <v>412</v>
      </c>
      <c r="I329" t="s">
        <v>25</v>
      </c>
      <c r="K329">
        <v>28</v>
      </c>
      <c r="L329" t="s">
        <v>54</v>
      </c>
      <c r="M329" t="s">
        <v>27</v>
      </c>
    </row>
    <row r="330" spans="1:13" x14ac:dyDescent="0.3">
      <c r="A330" t="s">
        <v>1575</v>
      </c>
      <c r="B330" s="6">
        <v>45510</v>
      </c>
      <c r="C330" s="7">
        <v>0.92569444444444449</v>
      </c>
      <c r="D330" t="s">
        <v>1576</v>
      </c>
      <c r="E330" t="s">
        <v>22</v>
      </c>
      <c r="F330">
        <v>51</v>
      </c>
      <c r="G330" t="s">
        <v>23</v>
      </c>
      <c r="H330" t="s">
        <v>412</v>
      </c>
      <c r="I330" t="s">
        <v>25</v>
      </c>
      <c r="K330">
        <v>58</v>
      </c>
      <c r="L330" t="s">
        <v>34</v>
      </c>
      <c r="M330" t="s">
        <v>31</v>
      </c>
    </row>
    <row r="331" spans="1:13" x14ac:dyDescent="0.3">
      <c r="A331" t="s">
        <v>1577</v>
      </c>
      <c r="B331" s="6">
        <v>45519</v>
      </c>
      <c r="C331" s="7">
        <v>0.7631944444444444</v>
      </c>
      <c r="D331" t="s">
        <v>1578</v>
      </c>
      <c r="E331" t="s">
        <v>22</v>
      </c>
      <c r="F331">
        <v>7</v>
      </c>
      <c r="G331" t="s">
        <v>23</v>
      </c>
      <c r="H331" t="s">
        <v>412</v>
      </c>
      <c r="I331" t="s">
        <v>25</v>
      </c>
      <c r="K331">
        <v>35</v>
      </c>
      <c r="L331" t="s">
        <v>49</v>
      </c>
      <c r="M331" t="s">
        <v>31</v>
      </c>
    </row>
    <row r="332" spans="1:13" x14ac:dyDescent="0.3">
      <c r="A332" t="s">
        <v>1579</v>
      </c>
      <c r="B332" s="6">
        <v>45510</v>
      </c>
      <c r="C332" s="7">
        <v>0.41458333333333336</v>
      </c>
      <c r="D332" t="s">
        <v>1580</v>
      </c>
      <c r="E332" t="s">
        <v>22</v>
      </c>
      <c r="F332">
        <v>15</v>
      </c>
      <c r="G332" t="s">
        <v>23</v>
      </c>
      <c r="H332" t="s">
        <v>412</v>
      </c>
      <c r="I332" t="s">
        <v>25</v>
      </c>
      <c r="K332">
        <v>19</v>
      </c>
      <c r="L332" t="s">
        <v>40</v>
      </c>
      <c r="M332" t="s">
        <v>27</v>
      </c>
    </row>
    <row r="333" spans="1:13" x14ac:dyDescent="0.3">
      <c r="A333" t="s">
        <v>1581</v>
      </c>
      <c r="B333" s="6">
        <v>45514</v>
      </c>
      <c r="C333" s="7">
        <v>0.77569444444444446</v>
      </c>
      <c r="D333" t="s">
        <v>1582</v>
      </c>
      <c r="E333" t="s">
        <v>22</v>
      </c>
      <c r="F333">
        <v>53</v>
      </c>
      <c r="G333" t="s">
        <v>23</v>
      </c>
      <c r="H333" t="s">
        <v>412</v>
      </c>
      <c r="I333" t="s">
        <v>25</v>
      </c>
      <c r="K333">
        <v>19</v>
      </c>
      <c r="L333" t="s">
        <v>34</v>
      </c>
      <c r="M333" t="s">
        <v>27</v>
      </c>
    </row>
    <row r="334" spans="1:13" x14ac:dyDescent="0.3">
      <c r="A334" t="s">
        <v>1583</v>
      </c>
      <c r="B334" s="6">
        <v>45518</v>
      </c>
      <c r="C334" s="7">
        <v>0.31944444444444442</v>
      </c>
      <c r="D334" t="s">
        <v>1584</v>
      </c>
      <c r="E334" t="s">
        <v>22</v>
      </c>
      <c r="F334">
        <v>25</v>
      </c>
      <c r="G334" t="s">
        <v>23</v>
      </c>
      <c r="H334" t="s">
        <v>412</v>
      </c>
      <c r="I334" t="s">
        <v>25</v>
      </c>
      <c r="K334">
        <v>12</v>
      </c>
      <c r="L334" t="s">
        <v>26</v>
      </c>
      <c r="M334" t="s">
        <v>27</v>
      </c>
    </row>
    <row r="335" spans="1:13" x14ac:dyDescent="0.3">
      <c r="A335" t="s">
        <v>1585</v>
      </c>
      <c r="B335" s="6">
        <v>45509</v>
      </c>
      <c r="C335" s="7">
        <v>0.78888888888888886</v>
      </c>
      <c r="D335" t="s">
        <v>1586</v>
      </c>
      <c r="E335" t="s">
        <v>70</v>
      </c>
      <c r="F335">
        <v>69</v>
      </c>
      <c r="G335" t="s">
        <v>23</v>
      </c>
      <c r="H335" t="s">
        <v>412</v>
      </c>
      <c r="I335" t="s">
        <v>99</v>
      </c>
      <c r="K335">
        <v>30</v>
      </c>
      <c r="L335" t="s">
        <v>54</v>
      </c>
      <c r="M335" t="s">
        <v>27</v>
      </c>
    </row>
    <row r="336" spans="1:13" x14ac:dyDescent="0.3">
      <c r="A336" t="s">
        <v>1587</v>
      </c>
      <c r="B336" s="6">
        <v>45515</v>
      </c>
      <c r="C336" s="7">
        <v>0.22430555555555556</v>
      </c>
      <c r="D336" t="s">
        <v>1588</v>
      </c>
      <c r="E336" t="s">
        <v>70</v>
      </c>
      <c r="F336">
        <v>32</v>
      </c>
      <c r="G336" t="s">
        <v>23</v>
      </c>
      <c r="H336" t="s">
        <v>412</v>
      </c>
      <c r="I336" t="s">
        <v>99</v>
      </c>
      <c r="K336">
        <v>27</v>
      </c>
      <c r="L336" t="s">
        <v>37</v>
      </c>
      <c r="M336" t="s">
        <v>27</v>
      </c>
    </row>
    <row r="337" spans="1:13" x14ac:dyDescent="0.3">
      <c r="A337" t="s">
        <v>1589</v>
      </c>
      <c r="B337" s="6">
        <v>45523</v>
      </c>
      <c r="C337" s="7">
        <v>0.19444444444444445</v>
      </c>
      <c r="D337" t="s">
        <v>1590</v>
      </c>
      <c r="E337" t="s">
        <v>70</v>
      </c>
      <c r="F337">
        <v>44</v>
      </c>
      <c r="G337" t="s">
        <v>23</v>
      </c>
      <c r="H337" t="s">
        <v>412</v>
      </c>
      <c r="I337" t="s">
        <v>99</v>
      </c>
      <c r="K337">
        <v>56</v>
      </c>
      <c r="L337" t="s">
        <v>57</v>
      </c>
      <c r="M337" t="s">
        <v>31</v>
      </c>
    </row>
    <row r="338" spans="1:13" x14ac:dyDescent="0.3">
      <c r="A338" t="s">
        <v>1591</v>
      </c>
      <c r="B338" s="6">
        <v>45528</v>
      </c>
      <c r="C338" s="7">
        <v>8.8888888888888892E-2</v>
      </c>
      <c r="D338" t="s">
        <v>1592</v>
      </c>
      <c r="E338" t="s">
        <v>22</v>
      </c>
      <c r="F338">
        <v>54</v>
      </c>
      <c r="G338" t="s">
        <v>23</v>
      </c>
      <c r="H338" t="s">
        <v>412</v>
      </c>
      <c r="I338" t="s">
        <v>99</v>
      </c>
      <c r="K338">
        <v>21</v>
      </c>
      <c r="L338" t="s">
        <v>34</v>
      </c>
      <c r="M338" t="s">
        <v>27</v>
      </c>
    </row>
    <row r="339" spans="1:13" x14ac:dyDescent="0.3">
      <c r="A339" t="s">
        <v>1593</v>
      </c>
      <c r="B339" s="6">
        <v>45529</v>
      </c>
      <c r="C339" s="7">
        <v>0.67013888888888884</v>
      </c>
      <c r="D339" t="s">
        <v>1594</v>
      </c>
      <c r="E339" t="s">
        <v>22</v>
      </c>
      <c r="F339">
        <v>1</v>
      </c>
      <c r="G339" t="s">
        <v>23</v>
      </c>
      <c r="H339" t="s">
        <v>412</v>
      </c>
      <c r="I339" t="s">
        <v>99</v>
      </c>
      <c r="K339">
        <v>38</v>
      </c>
      <c r="L339" t="s">
        <v>49</v>
      </c>
      <c r="M339" t="s">
        <v>31</v>
      </c>
    </row>
    <row r="340" spans="1:13" x14ac:dyDescent="0.3">
      <c r="A340" t="s">
        <v>1595</v>
      </c>
      <c r="B340" s="6">
        <v>45514</v>
      </c>
      <c r="C340" s="7">
        <v>0.10972222222222222</v>
      </c>
      <c r="D340" t="s">
        <v>1596</v>
      </c>
      <c r="E340" t="s">
        <v>70</v>
      </c>
      <c r="F340">
        <v>45</v>
      </c>
      <c r="G340" t="s">
        <v>23</v>
      </c>
      <c r="H340" t="s">
        <v>533</v>
      </c>
      <c r="I340" t="s">
        <v>99</v>
      </c>
      <c r="K340">
        <v>57</v>
      </c>
      <c r="L340" t="s">
        <v>57</v>
      </c>
      <c r="M340" t="s">
        <v>31</v>
      </c>
    </row>
    <row r="341" spans="1:13" x14ac:dyDescent="0.3">
      <c r="A341" t="s">
        <v>1597</v>
      </c>
      <c r="B341" s="6">
        <v>45533</v>
      </c>
      <c r="C341" s="7">
        <v>0.26458333333333334</v>
      </c>
      <c r="D341" t="s">
        <v>1598</v>
      </c>
      <c r="E341" t="s">
        <v>70</v>
      </c>
      <c r="F341">
        <v>64</v>
      </c>
      <c r="G341" t="s">
        <v>23</v>
      </c>
      <c r="H341" t="s">
        <v>533</v>
      </c>
      <c r="I341" t="s">
        <v>99</v>
      </c>
      <c r="K341">
        <v>43</v>
      </c>
      <c r="L341" t="s">
        <v>54</v>
      </c>
      <c r="M341" t="s">
        <v>31</v>
      </c>
    </row>
    <row r="342" spans="1:13" x14ac:dyDescent="0.3">
      <c r="A342" t="s">
        <v>1599</v>
      </c>
      <c r="B342" s="6">
        <v>45516</v>
      </c>
      <c r="C342" s="7">
        <v>0.35138888888888886</v>
      </c>
      <c r="D342" t="s">
        <v>1600</v>
      </c>
      <c r="E342" t="s">
        <v>22</v>
      </c>
      <c r="F342">
        <v>12</v>
      </c>
      <c r="G342" t="s">
        <v>23</v>
      </c>
      <c r="H342" t="s">
        <v>533</v>
      </c>
      <c r="I342" t="s">
        <v>99</v>
      </c>
      <c r="K342">
        <v>60</v>
      </c>
      <c r="L342" t="s">
        <v>40</v>
      </c>
      <c r="M342" t="s">
        <v>31</v>
      </c>
    </row>
    <row r="343" spans="1:13" x14ac:dyDescent="0.3">
      <c r="A343" t="s">
        <v>1601</v>
      </c>
      <c r="B343" s="6">
        <v>45529</v>
      </c>
      <c r="C343" s="7">
        <v>0.23402777777777778</v>
      </c>
      <c r="D343" t="s">
        <v>1602</v>
      </c>
      <c r="E343" t="s">
        <v>70</v>
      </c>
      <c r="F343">
        <v>68</v>
      </c>
      <c r="G343" t="s">
        <v>23</v>
      </c>
      <c r="H343" t="s">
        <v>533</v>
      </c>
      <c r="I343" t="s">
        <v>99</v>
      </c>
      <c r="K343">
        <v>57</v>
      </c>
      <c r="L343" t="s">
        <v>54</v>
      </c>
      <c r="M343" t="s">
        <v>31</v>
      </c>
    </row>
    <row r="344" spans="1:13" x14ac:dyDescent="0.3">
      <c r="A344" t="s">
        <v>1603</v>
      </c>
      <c r="B344" s="6">
        <v>45518</v>
      </c>
      <c r="C344" s="7">
        <v>0.2638888888888889</v>
      </c>
      <c r="D344" t="s">
        <v>1604</v>
      </c>
      <c r="E344" t="s">
        <v>70</v>
      </c>
      <c r="F344">
        <v>49</v>
      </c>
      <c r="G344" t="s">
        <v>23</v>
      </c>
      <c r="H344" t="s">
        <v>533</v>
      </c>
      <c r="I344" t="s">
        <v>99</v>
      </c>
      <c r="K344">
        <v>11</v>
      </c>
      <c r="L344" t="s">
        <v>57</v>
      </c>
      <c r="M344" t="s">
        <v>27</v>
      </c>
    </row>
    <row r="345" spans="1:13" x14ac:dyDescent="0.3">
      <c r="A345" t="s">
        <v>1605</v>
      </c>
      <c r="B345" s="6">
        <v>45507</v>
      </c>
      <c r="C345" s="7">
        <v>0.77847222222222223</v>
      </c>
      <c r="D345" t="s">
        <v>1606</v>
      </c>
      <c r="E345" t="s">
        <v>70</v>
      </c>
      <c r="F345">
        <v>6</v>
      </c>
      <c r="G345" t="s">
        <v>23</v>
      </c>
      <c r="H345" t="s">
        <v>533</v>
      </c>
      <c r="I345" t="s">
        <v>99</v>
      </c>
      <c r="K345">
        <v>24</v>
      </c>
      <c r="L345" t="s">
        <v>49</v>
      </c>
      <c r="M345" t="s">
        <v>27</v>
      </c>
    </row>
    <row r="346" spans="1:13" x14ac:dyDescent="0.3">
      <c r="A346" t="s">
        <v>1607</v>
      </c>
      <c r="B346" s="6">
        <v>45516</v>
      </c>
      <c r="C346" s="7">
        <v>0.33124999999999999</v>
      </c>
      <c r="D346" t="s">
        <v>1608</v>
      </c>
      <c r="E346" t="s">
        <v>22</v>
      </c>
      <c r="F346">
        <v>24</v>
      </c>
      <c r="G346" t="s">
        <v>23</v>
      </c>
      <c r="H346" t="s">
        <v>533</v>
      </c>
      <c r="I346" t="s">
        <v>99</v>
      </c>
      <c r="K346">
        <v>46</v>
      </c>
      <c r="L346" t="s">
        <v>26</v>
      </c>
      <c r="M346" t="s">
        <v>31</v>
      </c>
    </row>
    <row r="347" spans="1:13" x14ac:dyDescent="0.3">
      <c r="A347" t="s">
        <v>1609</v>
      </c>
      <c r="B347" s="6">
        <v>45511</v>
      </c>
      <c r="C347" s="7">
        <v>0.65069444444444446</v>
      </c>
      <c r="D347" t="s">
        <v>1610</v>
      </c>
      <c r="E347" t="s">
        <v>22</v>
      </c>
      <c r="F347">
        <v>4</v>
      </c>
      <c r="G347" t="s">
        <v>23</v>
      </c>
      <c r="H347" t="s">
        <v>533</v>
      </c>
      <c r="I347" t="s">
        <v>99</v>
      </c>
      <c r="K347">
        <v>40</v>
      </c>
      <c r="L347" t="s">
        <v>49</v>
      </c>
      <c r="M347" t="s">
        <v>31</v>
      </c>
    </row>
    <row r="348" spans="1:13" x14ac:dyDescent="0.3">
      <c r="A348" t="s">
        <v>1611</v>
      </c>
      <c r="B348" s="6">
        <v>45529</v>
      </c>
      <c r="C348" s="7">
        <v>0.75277777777777777</v>
      </c>
      <c r="D348" t="s">
        <v>1612</v>
      </c>
      <c r="E348" t="s">
        <v>22</v>
      </c>
      <c r="F348">
        <v>7</v>
      </c>
      <c r="G348" t="s">
        <v>23</v>
      </c>
      <c r="H348" t="s">
        <v>533</v>
      </c>
      <c r="I348" t="s">
        <v>99</v>
      </c>
      <c r="K348">
        <v>34</v>
      </c>
      <c r="L348" t="s">
        <v>49</v>
      </c>
      <c r="M348" t="s">
        <v>31</v>
      </c>
    </row>
    <row r="349" spans="1:13" x14ac:dyDescent="0.3">
      <c r="A349" t="s">
        <v>1613</v>
      </c>
      <c r="B349" s="6">
        <v>45514</v>
      </c>
      <c r="C349" s="7">
        <v>0.94652777777777775</v>
      </c>
      <c r="D349" t="s">
        <v>1614</v>
      </c>
      <c r="E349" t="s">
        <v>22</v>
      </c>
      <c r="F349">
        <v>3</v>
      </c>
      <c r="G349" t="s">
        <v>23</v>
      </c>
      <c r="H349" t="s">
        <v>533</v>
      </c>
      <c r="I349" t="s">
        <v>25</v>
      </c>
      <c r="K349">
        <v>31</v>
      </c>
      <c r="L349" t="s">
        <v>49</v>
      </c>
      <c r="M349" t="s">
        <v>31</v>
      </c>
    </row>
    <row r="350" spans="1:13" x14ac:dyDescent="0.3">
      <c r="A350" t="s">
        <v>1615</v>
      </c>
      <c r="B350" s="6">
        <v>45519</v>
      </c>
      <c r="C350" s="7">
        <v>0.92986111111111114</v>
      </c>
      <c r="D350" t="s">
        <v>1616</v>
      </c>
      <c r="E350" t="s">
        <v>22</v>
      </c>
      <c r="F350">
        <v>73</v>
      </c>
      <c r="G350" t="s">
        <v>23</v>
      </c>
      <c r="H350" t="s">
        <v>533</v>
      </c>
      <c r="I350" t="s">
        <v>25</v>
      </c>
      <c r="K350">
        <v>38</v>
      </c>
      <c r="L350" t="s">
        <v>30</v>
      </c>
      <c r="M350" t="s">
        <v>31</v>
      </c>
    </row>
    <row r="351" spans="1:13" x14ac:dyDescent="0.3">
      <c r="A351" t="s">
        <v>1617</v>
      </c>
      <c r="B351" s="6">
        <v>45534</v>
      </c>
      <c r="C351" s="7">
        <v>0.50416666666666665</v>
      </c>
      <c r="D351" t="s">
        <v>1618</v>
      </c>
      <c r="E351" t="s">
        <v>22</v>
      </c>
      <c r="F351">
        <v>21</v>
      </c>
      <c r="G351" t="s">
        <v>23</v>
      </c>
      <c r="H351" t="s">
        <v>533</v>
      </c>
      <c r="I351" t="s">
        <v>25</v>
      </c>
      <c r="K351">
        <v>58</v>
      </c>
      <c r="L351" t="s">
        <v>26</v>
      </c>
      <c r="M351" t="s">
        <v>31</v>
      </c>
    </row>
    <row r="352" spans="1:13" x14ac:dyDescent="0.3">
      <c r="A352" t="s">
        <v>1619</v>
      </c>
      <c r="B352" s="6">
        <v>45506</v>
      </c>
      <c r="C352" s="7">
        <v>0.78055555555555556</v>
      </c>
      <c r="D352" t="s">
        <v>1620</v>
      </c>
      <c r="E352" t="s">
        <v>22</v>
      </c>
      <c r="F352">
        <v>19</v>
      </c>
      <c r="G352" t="s">
        <v>136</v>
      </c>
      <c r="H352" t="s">
        <v>533</v>
      </c>
      <c r="I352" t="s">
        <v>99</v>
      </c>
      <c r="K352">
        <v>11</v>
      </c>
      <c r="L352" t="s">
        <v>40</v>
      </c>
      <c r="M352" t="s">
        <v>27</v>
      </c>
    </row>
    <row r="353" spans="1:13" x14ac:dyDescent="0.3">
      <c r="A353" t="s">
        <v>1621</v>
      </c>
      <c r="B353" s="6">
        <v>45507</v>
      </c>
      <c r="C353" s="7">
        <v>0.30138888888888887</v>
      </c>
      <c r="D353" t="s">
        <v>1622</v>
      </c>
      <c r="E353" t="s">
        <v>22</v>
      </c>
      <c r="F353">
        <v>6</v>
      </c>
      <c r="G353" t="s">
        <v>136</v>
      </c>
      <c r="H353" t="s">
        <v>533</v>
      </c>
      <c r="I353" t="s">
        <v>99</v>
      </c>
      <c r="K353">
        <v>42</v>
      </c>
      <c r="L353" t="s">
        <v>49</v>
      </c>
      <c r="M353" t="s">
        <v>31</v>
      </c>
    </row>
    <row r="354" spans="1:13" x14ac:dyDescent="0.3">
      <c r="A354" t="s">
        <v>1623</v>
      </c>
      <c r="B354" s="6">
        <v>45523</v>
      </c>
      <c r="C354" s="7">
        <v>0.95347222222222228</v>
      </c>
      <c r="D354" t="s">
        <v>1624</v>
      </c>
      <c r="E354" t="s">
        <v>22</v>
      </c>
      <c r="F354">
        <v>52</v>
      </c>
      <c r="G354" t="s">
        <v>136</v>
      </c>
      <c r="H354" t="s">
        <v>533</v>
      </c>
      <c r="I354" t="s">
        <v>25</v>
      </c>
      <c r="K354">
        <v>22</v>
      </c>
      <c r="L354" t="s">
        <v>34</v>
      </c>
      <c r="M354" t="s">
        <v>27</v>
      </c>
    </row>
    <row r="355" spans="1:13" x14ac:dyDescent="0.3">
      <c r="A355" t="s">
        <v>1625</v>
      </c>
      <c r="B355" s="6">
        <v>45518</v>
      </c>
      <c r="C355" s="7">
        <v>0.79513888888888884</v>
      </c>
      <c r="D355" t="s">
        <v>1626</v>
      </c>
      <c r="E355" t="s">
        <v>22</v>
      </c>
      <c r="F355">
        <v>68</v>
      </c>
      <c r="G355" t="s">
        <v>136</v>
      </c>
      <c r="H355" t="s">
        <v>533</v>
      </c>
      <c r="I355" t="s">
        <v>25</v>
      </c>
      <c r="K355">
        <v>28</v>
      </c>
      <c r="L355" t="s">
        <v>54</v>
      </c>
      <c r="M355" t="s">
        <v>27</v>
      </c>
    </row>
    <row r="356" spans="1:13" x14ac:dyDescent="0.3">
      <c r="A356" t="s">
        <v>1627</v>
      </c>
      <c r="B356" s="6">
        <v>45521</v>
      </c>
      <c r="C356" s="7">
        <v>0.8979166666666667</v>
      </c>
      <c r="D356" t="s">
        <v>1628</v>
      </c>
      <c r="E356" t="s">
        <v>70</v>
      </c>
      <c r="F356">
        <v>66</v>
      </c>
      <c r="G356" t="s">
        <v>136</v>
      </c>
      <c r="H356" t="s">
        <v>533</v>
      </c>
      <c r="I356" t="s">
        <v>99</v>
      </c>
      <c r="K356">
        <v>52</v>
      </c>
      <c r="L356" t="s">
        <v>54</v>
      </c>
      <c r="M356" t="s">
        <v>31</v>
      </c>
    </row>
    <row r="357" spans="1:13" x14ac:dyDescent="0.3">
      <c r="A357" t="s">
        <v>1629</v>
      </c>
      <c r="B357" s="6">
        <v>45513</v>
      </c>
      <c r="C357" s="7">
        <v>0.33541666666666664</v>
      </c>
      <c r="D357" t="s">
        <v>1630</v>
      </c>
      <c r="E357" t="s">
        <v>70</v>
      </c>
      <c r="F357">
        <v>46</v>
      </c>
      <c r="G357" t="s">
        <v>136</v>
      </c>
      <c r="H357" t="s">
        <v>533</v>
      </c>
      <c r="I357" t="s">
        <v>25</v>
      </c>
      <c r="K357">
        <v>53</v>
      </c>
      <c r="L357" t="s">
        <v>57</v>
      </c>
      <c r="M357" t="s">
        <v>31</v>
      </c>
    </row>
    <row r="358" spans="1:13" x14ac:dyDescent="0.3">
      <c r="A358" t="s">
        <v>1631</v>
      </c>
      <c r="B358" s="6">
        <v>45516</v>
      </c>
      <c r="C358" s="7">
        <v>0.61527777777777781</v>
      </c>
      <c r="D358" t="s">
        <v>1632</v>
      </c>
      <c r="E358" t="s">
        <v>70</v>
      </c>
      <c r="F358">
        <v>27</v>
      </c>
      <c r="G358" t="s">
        <v>215</v>
      </c>
      <c r="H358" t="s">
        <v>533</v>
      </c>
      <c r="I358" t="s">
        <v>99</v>
      </c>
      <c r="K358">
        <v>52</v>
      </c>
      <c r="L358" t="s">
        <v>26</v>
      </c>
      <c r="M358" t="s">
        <v>31</v>
      </c>
    </row>
    <row r="359" spans="1:13" x14ac:dyDescent="0.3">
      <c r="A359" t="s">
        <v>1633</v>
      </c>
      <c r="B359" s="6">
        <v>45530</v>
      </c>
      <c r="C359" s="7">
        <v>0.76597222222222228</v>
      </c>
      <c r="D359" t="s">
        <v>1634</v>
      </c>
      <c r="E359" t="s">
        <v>22</v>
      </c>
      <c r="F359">
        <v>79</v>
      </c>
      <c r="G359" t="s">
        <v>215</v>
      </c>
      <c r="H359" t="s">
        <v>533</v>
      </c>
      <c r="I359" t="s">
        <v>99</v>
      </c>
      <c r="K359">
        <v>18</v>
      </c>
      <c r="L359" t="s">
        <v>30</v>
      </c>
      <c r="M359" t="s">
        <v>27</v>
      </c>
    </row>
    <row r="360" spans="1:13" x14ac:dyDescent="0.3">
      <c r="A360" t="s">
        <v>1635</v>
      </c>
      <c r="B360" s="6">
        <v>45512</v>
      </c>
      <c r="C360" s="7">
        <v>6.3888888888888884E-2</v>
      </c>
      <c r="D360" t="s">
        <v>1636</v>
      </c>
      <c r="E360" t="s">
        <v>22</v>
      </c>
      <c r="F360">
        <v>25</v>
      </c>
      <c r="G360" t="s">
        <v>215</v>
      </c>
      <c r="H360" t="s">
        <v>533</v>
      </c>
      <c r="I360" t="s">
        <v>99</v>
      </c>
      <c r="K360">
        <v>44</v>
      </c>
      <c r="L360" t="s">
        <v>26</v>
      </c>
      <c r="M360" t="s">
        <v>31</v>
      </c>
    </row>
    <row r="361" spans="1:13" x14ac:dyDescent="0.3">
      <c r="A361" t="s">
        <v>1637</v>
      </c>
      <c r="B361" s="6">
        <v>45525</v>
      </c>
      <c r="C361" s="7">
        <v>0.18055555555555555</v>
      </c>
      <c r="D361" t="s">
        <v>1638</v>
      </c>
      <c r="E361" t="s">
        <v>22</v>
      </c>
      <c r="F361">
        <v>35</v>
      </c>
      <c r="G361" t="s">
        <v>215</v>
      </c>
      <c r="H361" t="s">
        <v>533</v>
      </c>
      <c r="I361" t="s">
        <v>99</v>
      </c>
      <c r="K361">
        <v>15</v>
      </c>
      <c r="L361" t="s">
        <v>37</v>
      </c>
      <c r="M361" t="s">
        <v>27</v>
      </c>
    </row>
    <row r="362" spans="1:13" x14ac:dyDescent="0.3">
      <c r="A362" t="s">
        <v>1639</v>
      </c>
      <c r="B362" s="6">
        <v>45524</v>
      </c>
      <c r="C362" s="7">
        <v>0.74236111111111114</v>
      </c>
      <c r="D362" t="s">
        <v>1640</v>
      </c>
      <c r="E362" t="s">
        <v>22</v>
      </c>
      <c r="F362">
        <v>15</v>
      </c>
      <c r="G362" t="s">
        <v>215</v>
      </c>
      <c r="H362" t="s">
        <v>533</v>
      </c>
      <c r="I362" t="s">
        <v>25</v>
      </c>
      <c r="K362">
        <v>42</v>
      </c>
      <c r="L362" t="s">
        <v>40</v>
      </c>
      <c r="M362" t="s">
        <v>31</v>
      </c>
    </row>
    <row r="363" spans="1:13" x14ac:dyDescent="0.3">
      <c r="A363" t="s">
        <v>1641</v>
      </c>
      <c r="B363" s="6">
        <v>45507</v>
      </c>
      <c r="C363" s="7">
        <v>6.0416666666666667E-2</v>
      </c>
      <c r="D363" t="s">
        <v>1642</v>
      </c>
      <c r="E363" t="s">
        <v>22</v>
      </c>
      <c r="F363">
        <v>61</v>
      </c>
      <c r="G363" t="s">
        <v>215</v>
      </c>
      <c r="H363" t="s">
        <v>533</v>
      </c>
      <c r="I363" t="s">
        <v>25</v>
      </c>
      <c r="K363">
        <v>18</v>
      </c>
      <c r="L363" t="s">
        <v>54</v>
      </c>
      <c r="M363" t="s">
        <v>27</v>
      </c>
    </row>
    <row r="364" spans="1:13" x14ac:dyDescent="0.3">
      <c r="A364" t="s">
        <v>1643</v>
      </c>
      <c r="B364" s="6">
        <v>45519</v>
      </c>
      <c r="C364" s="7">
        <v>0.74305555555555558</v>
      </c>
      <c r="D364" t="s">
        <v>1644</v>
      </c>
      <c r="E364" t="s">
        <v>22</v>
      </c>
      <c r="F364">
        <v>28</v>
      </c>
      <c r="G364" t="s">
        <v>339</v>
      </c>
      <c r="H364" t="s">
        <v>533</v>
      </c>
      <c r="I364" t="s">
        <v>99</v>
      </c>
      <c r="K364">
        <v>10</v>
      </c>
      <c r="L364" t="s">
        <v>26</v>
      </c>
      <c r="M364" t="s">
        <v>27</v>
      </c>
    </row>
    <row r="365" spans="1:13" x14ac:dyDescent="0.3">
      <c r="A365" t="s">
        <v>1645</v>
      </c>
      <c r="B365" s="6">
        <v>45519</v>
      </c>
      <c r="C365" s="7">
        <v>0.23680555555555555</v>
      </c>
      <c r="D365" t="s">
        <v>1646</v>
      </c>
      <c r="E365" t="s">
        <v>70</v>
      </c>
      <c r="F365">
        <v>69</v>
      </c>
      <c r="G365" t="s">
        <v>339</v>
      </c>
      <c r="H365" t="s">
        <v>533</v>
      </c>
      <c r="I365" t="s">
        <v>99</v>
      </c>
      <c r="K365">
        <v>45</v>
      </c>
      <c r="L365" t="s">
        <v>54</v>
      </c>
      <c r="M365" t="s">
        <v>31</v>
      </c>
    </row>
    <row r="366" spans="1:13" x14ac:dyDescent="0.3">
      <c r="A366" t="s">
        <v>1647</v>
      </c>
      <c r="B366" s="6">
        <v>45529</v>
      </c>
      <c r="C366" s="7">
        <v>0.70972222222222225</v>
      </c>
      <c r="D366" t="s">
        <v>1648</v>
      </c>
      <c r="E366" t="s">
        <v>22</v>
      </c>
      <c r="F366">
        <v>32</v>
      </c>
      <c r="G366" t="s">
        <v>339</v>
      </c>
      <c r="H366" t="s">
        <v>533</v>
      </c>
      <c r="I366" t="s">
        <v>99</v>
      </c>
      <c r="K366">
        <v>34</v>
      </c>
      <c r="L366" t="s">
        <v>37</v>
      </c>
      <c r="M366" t="s">
        <v>31</v>
      </c>
    </row>
    <row r="367" spans="1:13" x14ac:dyDescent="0.3">
      <c r="A367" t="s">
        <v>1649</v>
      </c>
      <c r="B367" s="6">
        <v>45528</v>
      </c>
      <c r="C367" s="7">
        <v>0.73541666666666672</v>
      </c>
      <c r="D367" t="s">
        <v>1650</v>
      </c>
      <c r="E367" t="s">
        <v>22</v>
      </c>
      <c r="F367">
        <v>66</v>
      </c>
      <c r="G367" t="s">
        <v>339</v>
      </c>
      <c r="H367" t="s">
        <v>533</v>
      </c>
      <c r="I367" t="s">
        <v>25</v>
      </c>
      <c r="K367">
        <v>13</v>
      </c>
      <c r="L367" t="s">
        <v>54</v>
      </c>
      <c r="M367" t="s">
        <v>27</v>
      </c>
    </row>
    <row r="368" spans="1:13" x14ac:dyDescent="0.3">
      <c r="A368" t="s">
        <v>1651</v>
      </c>
      <c r="B368" s="6">
        <v>45506</v>
      </c>
      <c r="C368" s="7">
        <v>4.1666666666666666E-3</v>
      </c>
      <c r="D368" t="s">
        <v>1652</v>
      </c>
      <c r="E368" t="s">
        <v>70</v>
      </c>
      <c r="F368">
        <v>50</v>
      </c>
      <c r="G368" t="s">
        <v>308</v>
      </c>
      <c r="H368" t="s">
        <v>533</v>
      </c>
      <c r="I368" t="s">
        <v>99</v>
      </c>
      <c r="K368">
        <v>26</v>
      </c>
      <c r="L368" t="s">
        <v>57</v>
      </c>
      <c r="M368" t="s">
        <v>27</v>
      </c>
    </row>
    <row r="369" spans="1:13" x14ac:dyDescent="0.3">
      <c r="A369" t="s">
        <v>1653</v>
      </c>
      <c r="B369" s="6">
        <v>45520</v>
      </c>
      <c r="C369" s="7">
        <v>0.6743055555555556</v>
      </c>
      <c r="D369" t="s">
        <v>1654</v>
      </c>
      <c r="E369" t="s">
        <v>22</v>
      </c>
      <c r="F369">
        <v>64</v>
      </c>
      <c r="G369" t="s">
        <v>308</v>
      </c>
      <c r="H369" t="s">
        <v>533</v>
      </c>
      <c r="I369" t="s">
        <v>25</v>
      </c>
      <c r="K369">
        <v>51</v>
      </c>
      <c r="L369" t="s">
        <v>54</v>
      </c>
      <c r="M369" t="s">
        <v>31</v>
      </c>
    </row>
    <row r="370" spans="1:13" x14ac:dyDescent="0.3">
      <c r="A370" t="s">
        <v>1655</v>
      </c>
      <c r="B370" s="6">
        <v>45512</v>
      </c>
      <c r="C370" s="7">
        <v>0.22291666666666668</v>
      </c>
      <c r="D370" t="s">
        <v>1656</v>
      </c>
      <c r="E370" t="s">
        <v>22</v>
      </c>
      <c r="F370">
        <v>53</v>
      </c>
      <c r="G370" t="s">
        <v>308</v>
      </c>
      <c r="H370" t="s">
        <v>533</v>
      </c>
      <c r="I370" t="s">
        <v>25</v>
      </c>
      <c r="K370">
        <v>20</v>
      </c>
      <c r="L370" t="s">
        <v>34</v>
      </c>
      <c r="M370" t="s">
        <v>27</v>
      </c>
    </row>
    <row r="371" spans="1:13" x14ac:dyDescent="0.3">
      <c r="A371" t="s">
        <v>1657</v>
      </c>
      <c r="B371" s="6">
        <v>45528</v>
      </c>
      <c r="C371" s="7">
        <v>0.81805555555555554</v>
      </c>
      <c r="D371" t="s">
        <v>1658</v>
      </c>
      <c r="E371" t="s">
        <v>22</v>
      </c>
      <c r="F371">
        <v>73</v>
      </c>
      <c r="G371" t="s">
        <v>308</v>
      </c>
      <c r="H371" t="s">
        <v>533</v>
      </c>
      <c r="I371" t="s">
        <v>25</v>
      </c>
      <c r="K371">
        <v>18</v>
      </c>
      <c r="L371" t="s">
        <v>30</v>
      </c>
      <c r="M371" t="s">
        <v>27</v>
      </c>
    </row>
    <row r="372" spans="1:13" x14ac:dyDescent="0.3">
      <c r="A372" t="s">
        <v>1659</v>
      </c>
      <c r="B372" s="6">
        <v>45518</v>
      </c>
      <c r="C372" s="7">
        <v>0.24861111111111112</v>
      </c>
      <c r="D372" t="s">
        <v>1660</v>
      </c>
      <c r="E372" t="s">
        <v>70</v>
      </c>
      <c r="F372">
        <v>59</v>
      </c>
      <c r="G372" t="s">
        <v>387</v>
      </c>
      <c r="H372" t="s">
        <v>533</v>
      </c>
      <c r="I372" t="s">
        <v>99</v>
      </c>
      <c r="K372">
        <v>35</v>
      </c>
      <c r="L372" t="s">
        <v>34</v>
      </c>
      <c r="M372" t="s">
        <v>31</v>
      </c>
    </row>
    <row r="373" spans="1:13" x14ac:dyDescent="0.3">
      <c r="A373" t="s">
        <v>1661</v>
      </c>
      <c r="B373" s="6">
        <v>45513</v>
      </c>
      <c r="C373" s="7">
        <v>0.13333333333333333</v>
      </c>
      <c r="D373" t="s">
        <v>1662</v>
      </c>
      <c r="E373" t="s">
        <v>22</v>
      </c>
      <c r="F373">
        <v>74</v>
      </c>
      <c r="G373" t="s">
        <v>387</v>
      </c>
      <c r="H373" t="s">
        <v>533</v>
      </c>
      <c r="I373" t="s">
        <v>99</v>
      </c>
      <c r="K373">
        <v>56</v>
      </c>
      <c r="L373" t="s">
        <v>30</v>
      </c>
      <c r="M373" t="s">
        <v>31</v>
      </c>
    </row>
    <row r="374" spans="1:13" x14ac:dyDescent="0.3">
      <c r="A374" t="s">
        <v>1663</v>
      </c>
      <c r="B374" s="6">
        <v>45527</v>
      </c>
      <c r="C374" s="7">
        <v>0.6694444444444444</v>
      </c>
      <c r="D374" t="s">
        <v>1664</v>
      </c>
      <c r="E374" t="s">
        <v>70</v>
      </c>
      <c r="F374">
        <v>9</v>
      </c>
      <c r="G374" t="s">
        <v>23</v>
      </c>
      <c r="H374" t="s">
        <v>604</v>
      </c>
      <c r="I374" t="s">
        <v>99</v>
      </c>
      <c r="K374">
        <v>35</v>
      </c>
      <c r="L374" t="s">
        <v>49</v>
      </c>
      <c r="M374" t="s">
        <v>31</v>
      </c>
    </row>
    <row r="375" spans="1:13" x14ac:dyDescent="0.3">
      <c r="A375" t="s">
        <v>1665</v>
      </c>
      <c r="B375" s="6">
        <v>45519</v>
      </c>
      <c r="C375" s="7">
        <v>3.472222222222222E-3</v>
      </c>
      <c r="D375" t="s">
        <v>1666</v>
      </c>
      <c r="E375" t="s">
        <v>22</v>
      </c>
      <c r="F375">
        <v>28</v>
      </c>
      <c r="G375" t="s">
        <v>215</v>
      </c>
      <c r="H375" t="s">
        <v>604</v>
      </c>
      <c r="I375" t="s">
        <v>99</v>
      </c>
      <c r="K375">
        <v>58</v>
      </c>
      <c r="L375" t="s">
        <v>26</v>
      </c>
      <c r="M375" t="s">
        <v>31</v>
      </c>
    </row>
    <row r="376" spans="1:13" x14ac:dyDescent="0.3">
      <c r="A376" t="s">
        <v>1667</v>
      </c>
      <c r="B376" s="6">
        <v>45525</v>
      </c>
      <c r="C376" s="7">
        <v>0.23472222222222222</v>
      </c>
      <c r="D376" t="s">
        <v>1668</v>
      </c>
      <c r="E376" t="s">
        <v>22</v>
      </c>
      <c r="F376">
        <v>46</v>
      </c>
      <c r="G376" t="s">
        <v>215</v>
      </c>
      <c r="H376" t="s">
        <v>604</v>
      </c>
      <c r="I376" t="s">
        <v>25</v>
      </c>
      <c r="K376">
        <v>26</v>
      </c>
      <c r="L376" t="s">
        <v>57</v>
      </c>
      <c r="M376" t="s">
        <v>27</v>
      </c>
    </row>
    <row r="377" spans="1:13" x14ac:dyDescent="0.3">
      <c r="A377" t="s">
        <v>1669</v>
      </c>
      <c r="B377" s="6">
        <v>45524</v>
      </c>
      <c r="C377" s="7">
        <v>0.85833333333333328</v>
      </c>
      <c r="D377" t="s">
        <v>1670</v>
      </c>
      <c r="E377" t="s">
        <v>70</v>
      </c>
      <c r="F377">
        <v>68</v>
      </c>
      <c r="G377" t="s">
        <v>136</v>
      </c>
      <c r="H377" t="s">
        <v>604</v>
      </c>
      <c r="I377" t="s">
        <v>25</v>
      </c>
      <c r="K377">
        <v>26</v>
      </c>
      <c r="L377" t="s">
        <v>54</v>
      </c>
      <c r="M377" t="s">
        <v>27</v>
      </c>
    </row>
    <row r="378" spans="1:13" x14ac:dyDescent="0.3">
      <c r="A378" t="s">
        <v>1671</v>
      </c>
      <c r="B378" s="6">
        <v>45505</v>
      </c>
      <c r="C378" s="7">
        <v>0.85972222222222228</v>
      </c>
      <c r="D378" t="s">
        <v>1672</v>
      </c>
      <c r="E378" t="s">
        <v>70</v>
      </c>
      <c r="F378">
        <v>61</v>
      </c>
      <c r="G378" t="s">
        <v>215</v>
      </c>
      <c r="H378" t="s">
        <v>604</v>
      </c>
      <c r="I378" t="s">
        <v>99</v>
      </c>
      <c r="K378">
        <v>27</v>
      </c>
      <c r="L378" t="s">
        <v>54</v>
      </c>
      <c r="M378" t="s">
        <v>27</v>
      </c>
    </row>
    <row r="379" spans="1:13" x14ac:dyDescent="0.3">
      <c r="A379" t="s">
        <v>1673</v>
      </c>
      <c r="B379" s="6">
        <v>45532</v>
      </c>
      <c r="C379" s="7">
        <v>0.12847222222222221</v>
      </c>
      <c r="D379" t="s">
        <v>1674</v>
      </c>
      <c r="E379" t="s">
        <v>70</v>
      </c>
      <c r="F379">
        <v>67</v>
      </c>
      <c r="G379" t="s">
        <v>23</v>
      </c>
      <c r="H379" t="s">
        <v>604</v>
      </c>
      <c r="I379" t="s">
        <v>99</v>
      </c>
      <c r="K379">
        <v>56</v>
      </c>
      <c r="L379" t="s">
        <v>54</v>
      </c>
      <c r="M379" t="s">
        <v>31</v>
      </c>
    </row>
    <row r="380" spans="1:13" x14ac:dyDescent="0.3">
      <c r="A380" t="s">
        <v>1675</v>
      </c>
      <c r="B380" s="6">
        <v>45523</v>
      </c>
      <c r="C380" s="7">
        <v>6.9444444444444441E-3</v>
      </c>
      <c r="D380" t="s">
        <v>1676</v>
      </c>
      <c r="E380" t="s">
        <v>22</v>
      </c>
      <c r="F380">
        <v>8</v>
      </c>
      <c r="G380" t="s">
        <v>136</v>
      </c>
      <c r="H380" t="s">
        <v>604</v>
      </c>
      <c r="I380" t="s">
        <v>99</v>
      </c>
      <c r="K380">
        <v>37</v>
      </c>
      <c r="L380" t="s">
        <v>49</v>
      </c>
      <c r="M380" t="s">
        <v>31</v>
      </c>
    </row>
    <row r="381" spans="1:13" x14ac:dyDescent="0.3">
      <c r="A381" t="s">
        <v>1677</v>
      </c>
      <c r="B381" s="6">
        <v>45518</v>
      </c>
      <c r="C381" s="7">
        <v>0.47916666666666669</v>
      </c>
      <c r="D381" t="s">
        <v>1678</v>
      </c>
      <c r="E381" t="s">
        <v>22</v>
      </c>
      <c r="F381">
        <v>13</v>
      </c>
      <c r="G381" t="s">
        <v>339</v>
      </c>
      <c r="H381" t="s">
        <v>604</v>
      </c>
      <c r="I381" t="s">
        <v>99</v>
      </c>
      <c r="K381">
        <v>59</v>
      </c>
      <c r="L381" t="s">
        <v>40</v>
      </c>
      <c r="M381" t="s">
        <v>31</v>
      </c>
    </row>
    <row r="382" spans="1:13" x14ac:dyDescent="0.3">
      <c r="A382" t="s">
        <v>1679</v>
      </c>
      <c r="B382" s="6">
        <v>45514</v>
      </c>
      <c r="C382" s="7">
        <v>0.36180555555555555</v>
      </c>
      <c r="D382" t="s">
        <v>1680</v>
      </c>
      <c r="E382" t="s">
        <v>22</v>
      </c>
      <c r="F382">
        <v>67</v>
      </c>
      <c r="G382" t="s">
        <v>339</v>
      </c>
      <c r="H382" t="s">
        <v>604</v>
      </c>
      <c r="I382" t="s">
        <v>99</v>
      </c>
      <c r="K382">
        <v>42</v>
      </c>
      <c r="L382" t="s">
        <v>54</v>
      </c>
      <c r="M382" t="s">
        <v>31</v>
      </c>
    </row>
    <row r="383" spans="1:13" x14ac:dyDescent="0.3">
      <c r="A383" t="s">
        <v>1681</v>
      </c>
      <c r="B383" s="6">
        <v>45510</v>
      </c>
      <c r="C383" s="7">
        <v>0.37638888888888888</v>
      </c>
      <c r="D383" t="s">
        <v>1682</v>
      </c>
      <c r="E383" t="s">
        <v>70</v>
      </c>
      <c r="F383">
        <v>20</v>
      </c>
      <c r="G383" t="s">
        <v>136</v>
      </c>
      <c r="H383" t="s">
        <v>604</v>
      </c>
      <c r="I383" t="s">
        <v>25</v>
      </c>
      <c r="K383">
        <v>44</v>
      </c>
      <c r="L383" t="s">
        <v>40</v>
      </c>
      <c r="M383" t="s">
        <v>31</v>
      </c>
    </row>
    <row r="384" spans="1:13" x14ac:dyDescent="0.3">
      <c r="A384" t="s">
        <v>1683</v>
      </c>
      <c r="B384" s="6">
        <v>45513</v>
      </c>
      <c r="C384" s="7">
        <v>0.4548611111111111</v>
      </c>
      <c r="D384" t="s">
        <v>1684</v>
      </c>
      <c r="E384" t="s">
        <v>70</v>
      </c>
      <c r="F384">
        <v>52</v>
      </c>
      <c r="G384" t="s">
        <v>339</v>
      </c>
      <c r="H384" t="s">
        <v>604</v>
      </c>
      <c r="I384" t="s">
        <v>25</v>
      </c>
      <c r="K384">
        <v>18</v>
      </c>
      <c r="L384" t="s">
        <v>34</v>
      </c>
      <c r="M384" t="s">
        <v>27</v>
      </c>
    </row>
    <row r="385" spans="1:13" x14ac:dyDescent="0.3">
      <c r="A385" t="s">
        <v>1685</v>
      </c>
      <c r="B385" s="6">
        <v>45526</v>
      </c>
      <c r="C385" s="7">
        <v>0.34097222222222223</v>
      </c>
      <c r="D385" t="s">
        <v>1686</v>
      </c>
      <c r="E385" t="s">
        <v>70</v>
      </c>
      <c r="F385">
        <v>27</v>
      </c>
      <c r="G385" t="s">
        <v>23</v>
      </c>
      <c r="H385" t="s">
        <v>604</v>
      </c>
      <c r="I385" t="s">
        <v>25</v>
      </c>
      <c r="K385">
        <v>36</v>
      </c>
      <c r="L385" t="s">
        <v>26</v>
      </c>
      <c r="M385" t="s">
        <v>31</v>
      </c>
    </row>
    <row r="386" spans="1:13" x14ac:dyDescent="0.3">
      <c r="A386" t="s">
        <v>1687</v>
      </c>
      <c r="B386" s="6">
        <v>45508</v>
      </c>
      <c r="C386" s="7">
        <v>0.26527777777777778</v>
      </c>
      <c r="D386" t="s">
        <v>1688</v>
      </c>
      <c r="E386" t="s">
        <v>22</v>
      </c>
      <c r="F386">
        <v>4</v>
      </c>
      <c r="G386" t="s">
        <v>136</v>
      </c>
      <c r="H386" t="s">
        <v>604</v>
      </c>
      <c r="I386" t="s">
        <v>25</v>
      </c>
      <c r="K386">
        <v>27</v>
      </c>
      <c r="L386" t="s">
        <v>49</v>
      </c>
      <c r="M386" t="s">
        <v>27</v>
      </c>
    </row>
    <row r="387" spans="1:13" x14ac:dyDescent="0.3">
      <c r="A387" t="s">
        <v>1689</v>
      </c>
      <c r="B387" s="6">
        <v>45531</v>
      </c>
      <c r="C387" s="7">
        <v>0.85624999999999996</v>
      </c>
      <c r="D387" t="s">
        <v>1690</v>
      </c>
      <c r="E387" t="s">
        <v>70</v>
      </c>
      <c r="F387">
        <v>6</v>
      </c>
      <c r="G387" t="s">
        <v>136</v>
      </c>
      <c r="H387" t="s">
        <v>619</v>
      </c>
      <c r="I387" t="s">
        <v>99</v>
      </c>
      <c r="K387">
        <v>60</v>
      </c>
      <c r="L387" t="s">
        <v>49</v>
      </c>
      <c r="M387" t="s">
        <v>31</v>
      </c>
    </row>
    <row r="388" spans="1:13" x14ac:dyDescent="0.3">
      <c r="A388" t="s">
        <v>1691</v>
      </c>
      <c r="B388" s="6">
        <v>45520</v>
      </c>
      <c r="C388" s="7">
        <v>0.30555555555555558</v>
      </c>
      <c r="D388" t="s">
        <v>1692</v>
      </c>
      <c r="E388" t="s">
        <v>70</v>
      </c>
      <c r="F388">
        <v>29</v>
      </c>
      <c r="G388" t="s">
        <v>308</v>
      </c>
      <c r="H388" t="s">
        <v>619</v>
      </c>
      <c r="I388" t="s">
        <v>99</v>
      </c>
      <c r="K388">
        <v>39</v>
      </c>
      <c r="L388" t="s">
        <v>26</v>
      </c>
      <c r="M388" t="s">
        <v>31</v>
      </c>
    </row>
    <row r="389" spans="1:13" x14ac:dyDescent="0.3">
      <c r="A389" t="s">
        <v>1693</v>
      </c>
      <c r="B389" s="6">
        <v>45523</v>
      </c>
      <c r="C389" s="7">
        <v>0.50069444444444444</v>
      </c>
      <c r="D389" t="s">
        <v>1694</v>
      </c>
      <c r="E389" t="s">
        <v>70</v>
      </c>
      <c r="F389">
        <v>15</v>
      </c>
      <c r="G389" t="s">
        <v>23</v>
      </c>
      <c r="H389" t="s">
        <v>619</v>
      </c>
      <c r="I389" t="s">
        <v>99</v>
      </c>
      <c r="K389">
        <v>40</v>
      </c>
      <c r="L389" t="s">
        <v>40</v>
      </c>
      <c r="M389" t="s">
        <v>31</v>
      </c>
    </row>
    <row r="390" spans="1:13" x14ac:dyDescent="0.3">
      <c r="A390" t="s">
        <v>1695</v>
      </c>
      <c r="B390" s="6">
        <v>45525</v>
      </c>
      <c r="C390" s="7">
        <v>0.2298611111111111</v>
      </c>
      <c r="D390" t="s">
        <v>1696</v>
      </c>
      <c r="E390" t="s">
        <v>70</v>
      </c>
      <c r="F390">
        <v>62</v>
      </c>
      <c r="G390" t="s">
        <v>23</v>
      </c>
      <c r="H390" t="s">
        <v>619</v>
      </c>
      <c r="I390" t="s">
        <v>99</v>
      </c>
      <c r="K390">
        <v>28</v>
      </c>
      <c r="L390" t="s">
        <v>54</v>
      </c>
      <c r="M390" t="s">
        <v>27</v>
      </c>
    </row>
    <row r="391" spans="1:13" x14ac:dyDescent="0.3">
      <c r="A391" t="s">
        <v>1697</v>
      </c>
      <c r="B391" s="6">
        <v>45533</v>
      </c>
      <c r="C391" s="7">
        <v>0.37013888888888891</v>
      </c>
      <c r="D391" t="s">
        <v>1698</v>
      </c>
      <c r="E391" t="s">
        <v>22</v>
      </c>
      <c r="F391">
        <v>16</v>
      </c>
      <c r="G391" t="s">
        <v>308</v>
      </c>
      <c r="H391" t="s">
        <v>619</v>
      </c>
      <c r="I391" t="s">
        <v>99</v>
      </c>
      <c r="K391">
        <v>44</v>
      </c>
      <c r="L391" t="s">
        <v>40</v>
      </c>
      <c r="M391" t="s">
        <v>31</v>
      </c>
    </row>
    <row r="392" spans="1:13" x14ac:dyDescent="0.3">
      <c r="A392" t="s">
        <v>1699</v>
      </c>
      <c r="B392" s="6">
        <v>45520</v>
      </c>
      <c r="C392" s="7">
        <v>0.51597222222222228</v>
      </c>
      <c r="D392" t="s">
        <v>1700</v>
      </c>
      <c r="E392" t="s">
        <v>70</v>
      </c>
      <c r="F392">
        <v>52</v>
      </c>
      <c r="G392" t="s">
        <v>136</v>
      </c>
      <c r="H392" t="s">
        <v>619</v>
      </c>
      <c r="I392" t="s">
        <v>25</v>
      </c>
      <c r="K392">
        <v>44</v>
      </c>
      <c r="L392" t="s">
        <v>34</v>
      </c>
      <c r="M392" t="s">
        <v>31</v>
      </c>
    </row>
    <row r="393" spans="1:13" x14ac:dyDescent="0.3">
      <c r="A393" t="s">
        <v>1701</v>
      </c>
      <c r="B393" s="6">
        <v>45512</v>
      </c>
      <c r="C393" s="7">
        <v>0.91319444444444442</v>
      </c>
      <c r="D393" t="s">
        <v>1702</v>
      </c>
      <c r="E393" t="s">
        <v>70</v>
      </c>
      <c r="F393">
        <v>52</v>
      </c>
      <c r="G393" t="s">
        <v>23</v>
      </c>
      <c r="H393" t="s">
        <v>619</v>
      </c>
      <c r="I393" t="s">
        <v>25</v>
      </c>
      <c r="K393">
        <v>35</v>
      </c>
      <c r="L393" t="s">
        <v>34</v>
      </c>
      <c r="M393" t="s">
        <v>31</v>
      </c>
    </row>
    <row r="394" spans="1:13" x14ac:dyDescent="0.3">
      <c r="A394" t="s">
        <v>1703</v>
      </c>
      <c r="B394" s="6">
        <v>45534</v>
      </c>
      <c r="C394" s="7">
        <v>7.4999999999999997E-2</v>
      </c>
      <c r="D394" t="s">
        <v>1704</v>
      </c>
      <c r="E394" t="s">
        <v>22</v>
      </c>
      <c r="F394">
        <v>31</v>
      </c>
      <c r="G394" t="s">
        <v>370</v>
      </c>
      <c r="H394" t="s">
        <v>619</v>
      </c>
      <c r="I394" t="s">
        <v>25</v>
      </c>
      <c r="K394">
        <v>12</v>
      </c>
      <c r="L394" t="s">
        <v>37</v>
      </c>
      <c r="M394" t="s">
        <v>27</v>
      </c>
    </row>
    <row r="395" spans="1:13" x14ac:dyDescent="0.3">
      <c r="A395" t="s">
        <v>1705</v>
      </c>
      <c r="B395" s="6">
        <v>45514</v>
      </c>
      <c r="C395" s="7">
        <v>0.87222222222222223</v>
      </c>
      <c r="D395" t="s">
        <v>1706</v>
      </c>
      <c r="E395" t="s">
        <v>22</v>
      </c>
      <c r="F395">
        <v>60</v>
      </c>
      <c r="G395" t="s">
        <v>23</v>
      </c>
      <c r="H395" t="s">
        <v>619</v>
      </c>
      <c r="I395" t="s">
        <v>25</v>
      </c>
      <c r="K395">
        <v>21</v>
      </c>
      <c r="L395" t="s">
        <v>34</v>
      </c>
      <c r="M395" t="s">
        <v>27</v>
      </c>
    </row>
    <row r="396" spans="1:13" x14ac:dyDescent="0.3">
      <c r="A396" t="s">
        <v>1707</v>
      </c>
      <c r="B396" s="6">
        <v>45510</v>
      </c>
      <c r="C396" s="7">
        <v>0.7416666666666667</v>
      </c>
      <c r="D396" t="s">
        <v>1708</v>
      </c>
      <c r="E396" t="s">
        <v>70</v>
      </c>
      <c r="F396">
        <v>10</v>
      </c>
      <c r="G396" t="s">
        <v>23</v>
      </c>
      <c r="H396" t="s">
        <v>638</v>
      </c>
      <c r="I396" t="s">
        <v>25</v>
      </c>
      <c r="K396">
        <v>11</v>
      </c>
      <c r="L396" t="s">
        <v>49</v>
      </c>
      <c r="M396" t="s">
        <v>27</v>
      </c>
    </row>
    <row r="397" spans="1:13" x14ac:dyDescent="0.3">
      <c r="A397" t="s">
        <v>1709</v>
      </c>
      <c r="B397" s="6">
        <v>45528</v>
      </c>
      <c r="C397" s="7">
        <v>0.1</v>
      </c>
      <c r="D397" t="s">
        <v>1710</v>
      </c>
      <c r="E397" t="s">
        <v>70</v>
      </c>
      <c r="F397">
        <v>29</v>
      </c>
      <c r="G397" t="s">
        <v>308</v>
      </c>
      <c r="H397" t="s">
        <v>638</v>
      </c>
      <c r="I397" t="s">
        <v>99</v>
      </c>
      <c r="K397">
        <v>32</v>
      </c>
      <c r="L397" t="s">
        <v>26</v>
      </c>
      <c r="M397" t="s">
        <v>31</v>
      </c>
    </row>
    <row r="398" spans="1:13" x14ac:dyDescent="0.3">
      <c r="A398" t="s">
        <v>1711</v>
      </c>
      <c r="B398" s="6">
        <v>45534</v>
      </c>
      <c r="C398" s="7">
        <v>0.26874999999999999</v>
      </c>
      <c r="D398" t="s">
        <v>1712</v>
      </c>
      <c r="E398" t="s">
        <v>70</v>
      </c>
      <c r="F398">
        <v>57</v>
      </c>
      <c r="G398" t="s">
        <v>23</v>
      </c>
      <c r="H398" t="s">
        <v>638</v>
      </c>
      <c r="I398" t="s">
        <v>99</v>
      </c>
      <c r="K398">
        <v>48</v>
      </c>
      <c r="L398" t="s">
        <v>34</v>
      </c>
      <c r="M398" t="s">
        <v>31</v>
      </c>
    </row>
    <row r="399" spans="1:13" x14ac:dyDescent="0.3">
      <c r="A399" t="s">
        <v>1713</v>
      </c>
      <c r="B399" s="6">
        <v>45516</v>
      </c>
      <c r="C399" s="7">
        <v>0.41319444444444442</v>
      </c>
      <c r="D399" t="s">
        <v>1714</v>
      </c>
      <c r="E399" t="s">
        <v>22</v>
      </c>
      <c r="F399">
        <v>78</v>
      </c>
      <c r="G399" t="s">
        <v>136</v>
      </c>
      <c r="H399" t="s">
        <v>638</v>
      </c>
      <c r="I399" t="s">
        <v>99</v>
      </c>
      <c r="K399">
        <v>41</v>
      </c>
      <c r="L399" t="s">
        <v>30</v>
      </c>
      <c r="M399" t="s">
        <v>31</v>
      </c>
    </row>
    <row r="400" spans="1:13" x14ac:dyDescent="0.3">
      <c r="A400" t="s">
        <v>1715</v>
      </c>
      <c r="B400" s="6">
        <v>45514</v>
      </c>
      <c r="C400" s="7">
        <v>0.51597222222222228</v>
      </c>
      <c r="D400" t="s">
        <v>1716</v>
      </c>
      <c r="E400" t="s">
        <v>22</v>
      </c>
      <c r="F400">
        <v>59</v>
      </c>
      <c r="G400" t="s">
        <v>339</v>
      </c>
      <c r="H400" t="s">
        <v>638</v>
      </c>
      <c r="I400" t="s">
        <v>99</v>
      </c>
      <c r="K400">
        <v>48</v>
      </c>
      <c r="L400" t="s">
        <v>34</v>
      </c>
      <c r="M400" t="s">
        <v>31</v>
      </c>
    </row>
    <row r="401" spans="1:13" x14ac:dyDescent="0.3">
      <c r="A401" t="s">
        <v>1717</v>
      </c>
      <c r="B401" s="6">
        <v>45532</v>
      </c>
      <c r="C401" s="7">
        <v>0.50763888888888886</v>
      </c>
      <c r="D401" t="s">
        <v>1718</v>
      </c>
      <c r="E401" t="s">
        <v>22</v>
      </c>
      <c r="F401">
        <v>46</v>
      </c>
      <c r="G401" t="s">
        <v>215</v>
      </c>
      <c r="H401" t="s">
        <v>638</v>
      </c>
      <c r="I401" t="s">
        <v>99</v>
      </c>
      <c r="K401">
        <v>58</v>
      </c>
      <c r="L401" t="s">
        <v>57</v>
      </c>
      <c r="M401" t="s">
        <v>31</v>
      </c>
    </row>
    <row r="402" spans="1:13" x14ac:dyDescent="0.3">
      <c r="A402" t="s">
        <v>1719</v>
      </c>
      <c r="B402" s="6">
        <v>45528</v>
      </c>
      <c r="C402" s="7">
        <v>0.26666666666666666</v>
      </c>
      <c r="D402" t="s">
        <v>1720</v>
      </c>
      <c r="E402" t="s">
        <v>70</v>
      </c>
      <c r="F402">
        <v>14</v>
      </c>
      <c r="G402" t="s">
        <v>308</v>
      </c>
      <c r="H402" t="s">
        <v>638</v>
      </c>
      <c r="I402" t="s">
        <v>25</v>
      </c>
      <c r="K402">
        <v>22</v>
      </c>
      <c r="L402" t="s">
        <v>40</v>
      </c>
      <c r="M402" t="s">
        <v>27</v>
      </c>
    </row>
    <row r="403" spans="1:13" x14ac:dyDescent="0.3">
      <c r="A403" t="s">
        <v>1721</v>
      </c>
      <c r="B403" s="6">
        <v>45524</v>
      </c>
      <c r="C403" s="7">
        <v>0.24236111111111111</v>
      </c>
      <c r="D403" t="s">
        <v>1722</v>
      </c>
      <c r="E403" t="s">
        <v>70</v>
      </c>
      <c r="F403">
        <v>39</v>
      </c>
      <c r="G403" t="s">
        <v>308</v>
      </c>
      <c r="H403" t="s">
        <v>638</v>
      </c>
      <c r="I403" t="s">
        <v>25</v>
      </c>
      <c r="K403">
        <v>46</v>
      </c>
      <c r="L403" t="s">
        <v>37</v>
      </c>
      <c r="M403" t="s">
        <v>31</v>
      </c>
    </row>
    <row r="404" spans="1:13" x14ac:dyDescent="0.3">
      <c r="A404" t="s">
        <v>1723</v>
      </c>
      <c r="B404" s="6">
        <v>45517</v>
      </c>
      <c r="C404" s="7">
        <v>0.95972222222222225</v>
      </c>
      <c r="D404" t="s">
        <v>1724</v>
      </c>
      <c r="E404" t="s">
        <v>22</v>
      </c>
      <c r="F404">
        <v>60</v>
      </c>
      <c r="G404" t="s">
        <v>387</v>
      </c>
      <c r="H404" t="s">
        <v>638</v>
      </c>
      <c r="I404" t="s">
        <v>25</v>
      </c>
      <c r="K404">
        <v>60</v>
      </c>
      <c r="L404" t="s">
        <v>34</v>
      </c>
      <c r="M404" t="s">
        <v>31</v>
      </c>
    </row>
    <row r="405" spans="1:13" x14ac:dyDescent="0.3">
      <c r="A405" t="s">
        <v>1725</v>
      </c>
      <c r="B405" s="6">
        <v>45517</v>
      </c>
      <c r="C405" s="7">
        <v>0.29097222222222224</v>
      </c>
      <c r="D405" t="s">
        <v>1726</v>
      </c>
      <c r="E405" t="s">
        <v>22</v>
      </c>
      <c r="F405">
        <v>49</v>
      </c>
      <c r="G405" t="s">
        <v>23</v>
      </c>
      <c r="H405" t="s">
        <v>638</v>
      </c>
      <c r="I405" t="s">
        <v>25</v>
      </c>
      <c r="K405">
        <v>16</v>
      </c>
      <c r="L405" t="s">
        <v>57</v>
      </c>
      <c r="M405" t="s">
        <v>27</v>
      </c>
    </row>
    <row r="406" spans="1:13" x14ac:dyDescent="0.3">
      <c r="A406" t="s">
        <v>1727</v>
      </c>
      <c r="B406" s="6">
        <v>45512</v>
      </c>
      <c r="C406" s="7">
        <v>6.3194444444444442E-2</v>
      </c>
      <c r="D406" t="s">
        <v>1728</v>
      </c>
      <c r="E406" t="s">
        <v>22</v>
      </c>
      <c r="F406">
        <v>59</v>
      </c>
      <c r="G406" t="s">
        <v>23</v>
      </c>
      <c r="H406" t="s">
        <v>638</v>
      </c>
      <c r="I406" t="s">
        <v>25</v>
      </c>
      <c r="K406">
        <v>36</v>
      </c>
      <c r="L406" t="s">
        <v>34</v>
      </c>
      <c r="M406" t="s">
        <v>31</v>
      </c>
    </row>
    <row r="407" spans="1:13" x14ac:dyDescent="0.3">
      <c r="A407" t="s">
        <v>1729</v>
      </c>
      <c r="B407" s="6">
        <v>45528</v>
      </c>
      <c r="C407" s="7">
        <v>0.52500000000000002</v>
      </c>
      <c r="D407" t="s">
        <v>1730</v>
      </c>
      <c r="E407" t="s">
        <v>70</v>
      </c>
      <c r="F407">
        <v>50</v>
      </c>
      <c r="G407" t="s">
        <v>308</v>
      </c>
      <c r="H407" t="s">
        <v>647</v>
      </c>
      <c r="I407" t="s">
        <v>99</v>
      </c>
      <c r="K407">
        <v>42</v>
      </c>
      <c r="L407" t="s">
        <v>57</v>
      </c>
      <c r="M407" t="s">
        <v>31</v>
      </c>
    </row>
    <row r="408" spans="1:13" x14ac:dyDescent="0.3">
      <c r="A408" t="s">
        <v>1731</v>
      </c>
      <c r="B408" s="6">
        <v>45531</v>
      </c>
      <c r="C408" s="7">
        <v>0.39513888888888887</v>
      </c>
      <c r="D408" t="s">
        <v>1732</v>
      </c>
      <c r="E408" t="s">
        <v>70</v>
      </c>
      <c r="F408">
        <v>51</v>
      </c>
      <c r="G408" t="s">
        <v>308</v>
      </c>
      <c r="H408" t="s">
        <v>647</v>
      </c>
      <c r="I408" t="s">
        <v>99</v>
      </c>
      <c r="K408">
        <v>60</v>
      </c>
      <c r="L408" t="s">
        <v>34</v>
      </c>
      <c r="M408" t="s">
        <v>31</v>
      </c>
    </row>
    <row r="409" spans="1:13" x14ac:dyDescent="0.3">
      <c r="A409" t="s">
        <v>1733</v>
      </c>
      <c r="B409" s="6">
        <v>45528</v>
      </c>
      <c r="C409" s="7">
        <v>0.67847222222222225</v>
      </c>
      <c r="D409" t="s">
        <v>1734</v>
      </c>
      <c r="E409" t="s">
        <v>70</v>
      </c>
      <c r="F409">
        <v>2</v>
      </c>
      <c r="G409" t="s">
        <v>308</v>
      </c>
      <c r="H409" t="s">
        <v>647</v>
      </c>
      <c r="I409" t="s">
        <v>99</v>
      </c>
      <c r="K409">
        <v>15</v>
      </c>
      <c r="L409" t="s">
        <v>49</v>
      </c>
      <c r="M409" t="s">
        <v>27</v>
      </c>
    </row>
    <row r="410" spans="1:13" x14ac:dyDescent="0.3">
      <c r="A410" t="s">
        <v>1735</v>
      </c>
      <c r="B410" s="6">
        <v>45505</v>
      </c>
      <c r="C410" s="7">
        <v>0.83680555555555558</v>
      </c>
      <c r="D410" t="s">
        <v>1736</v>
      </c>
      <c r="E410" t="s">
        <v>70</v>
      </c>
      <c r="F410">
        <v>39</v>
      </c>
      <c r="G410" t="s">
        <v>387</v>
      </c>
      <c r="H410" t="s">
        <v>647</v>
      </c>
      <c r="I410" t="s">
        <v>99</v>
      </c>
      <c r="K410">
        <v>15</v>
      </c>
      <c r="L410" t="s">
        <v>37</v>
      </c>
      <c r="M410" t="s">
        <v>27</v>
      </c>
    </row>
    <row r="411" spans="1:13" x14ac:dyDescent="0.3">
      <c r="A411" t="s">
        <v>1737</v>
      </c>
      <c r="B411" s="6">
        <v>45505</v>
      </c>
      <c r="C411" s="7">
        <v>0.7368055555555556</v>
      </c>
      <c r="D411" t="s">
        <v>1738</v>
      </c>
      <c r="E411" t="s">
        <v>22</v>
      </c>
      <c r="F411">
        <v>31</v>
      </c>
      <c r="G411" t="s">
        <v>215</v>
      </c>
      <c r="H411" t="s">
        <v>647</v>
      </c>
      <c r="I411" t="s">
        <v>99</v>
      </c>
      <c r="K411">
        <v>20</v>
      </c>
      <c r="L411" t="s">
        <v>37</v>
      </c>
      <c r="M411" t="s">
        <v>27</v>
      </c>
    </row>
    <row r="412" spans="1:13" x14ac:dyDescent="0.3">
      <c r="A412" t="s">
        <v>1739</v>
      </c>
      <c r="B412" s="6">
        <v>45526</v>
      </c>
      <c r="C412" s="7">
        <v>0.34166666666666667</v>
      </c>
      <c r="D412" t="s">
        <v>1740</v>
      </c>
      <c r="E412" t="s">
        <v>70</v>
      </c>
      <c r="F412">
        <v>49</v>
      </c>
      <c r="G412" t="s">
        <v>308</v>
      </c>
      <c r="H412" t="s">
        <v>647</v>
      </c>
      <c r="I412" t="s">
        <v>25</v>
      </c>
      <c r="K412">
        <v>55</v>
      </c>
      <c r="L412" t="s">
        <v>57</v>
      </c>
      <c r="M412" t="s">
        <v>31</v>
      </c>
    </row>
    <row r="413" spans="1:13" x14ac:dyDescent="0.3">
      <c r="A413" t="s">
        <v>1741</v>
      </c>
      <c r="B413" s="6">
        <v>45530</v>
      </c>
      <c r="C413" s="7">
        <v>0.7583333333333333</v>
      </c>
      <c r="D413" t="s">
        <v>1742</v>
      </c>
      <c r="E413" t="s">
        <v>70</v>
      </c>
      <c r="F413">
        <v>23</v>
      </c>
      <c r="G413" t="s">
        <v>387</v>
      </c>
      <c r="H413" t="s">
        <v>647</v>
      </c>
      <c r="I413" t="s">
        <v>25</v>
      </c>
      <c r="K413">
        <v>34</v>
      </c>
      <c r="L413" t="s">
        <v>26</v>
      </c>
      <c r="M413" t="s">
        <v>31</v>
      </c>
    </row>
    <row r="414" spans="1:13" x14ac:dyDescent="0.3">
      <c r="A414" t="s">
        <v>1743</v>
      </c>
      <c r="B414" s="6">
        <v>45532</v>
      </c>
      <c r="C414" s="7">
        <v>0.57708333333333328</v>
      </c>
      <c r="D414" t="s">
        <v>1744</v>
      </c>
      <c r="E414" t="s">
        <v>70</v>
      </c>
      <c r="F414">
        <v>47</v>
      </c>
      <c r="G414" t="s">
        <v>215</v>
      </c>
      <c r="H414" t="s">
        <v>647</v>
      </c>
      <c r="I414" t="s">
        <v>25</v>
      </c>
      <c r="K414">
        <v>59</v>
      </c>
      <c r="L414" t="s">
        <v>57</v>
      </c>
      <c r="M414" t="s">
        <v>31</v>
      </c>
    </row>
    <row r="415" spans="1:13" x14ac:dyDescent="0.3">
      <c r="A415" t="s">
        <v>1745</v>
      </c>
      <c r="B415" s="6">
        <v>45506</v>
      </c>
      <c r="C415" s="7">
        <v>0.1736111111111111</v>
      </c>
      <c r="D415" t="s">
        <v>1746</v>
      </c>
      <c r="E415" t="s">
        <v>70</v>
      </c>
      <c r="F415">
        <v>16</v>
      </c>
      <c r="G415" t="s">
        <v>136</v>
      </c>
      <c r="H415" t="s">
        <v>654</v>
      </c>
      <c r="I415" t="s">
        <v>99</v>
      </c>
      <c r="K415">
        <v>11</v>
      </c>
      <c r="L415" t="s">
        <v>40</v>
      </c>
      <c r="M415" t="s">
        <v>27</v>
      </c>
    </row>
    <row r="416" spans="1:13" x14ac:dyDescent="0.3">
      <c r="A416" t="s">
        <v>1747</v>
      </c>
      <c r="B416" s="6">
        <v>45509</v>
      </c>
      <c r="C416" s="7">
        <v>0.76111111111111107</v>
      </c>
      <c r="D416" t="s">
        <v>1748</v>
      </c>
      <c r="E416" t="s">
        <v>22</v>
      </c>
      <c r="F416">
        <v>5</v>
      </c>
      <c r="G416" t="s">
        <v>23</v>
      </c>
      <c r="H416" t="s">
        <v>654</v>
      </c>
      <c r="I416" t="s">
        <v>99</v>
      </c>
      <c r="K416">
        <v>19</v>
      </c>
      <c r="L416" t="s">
        <v>49</v>
      </c>
      <c r="M416" t="s">
        <v>27</v>
      </c>
    </row>
    <row r="417" spans="1:13" x14ac:dyDescent="0.3">
      <c r="A417" t="s">
        <v>1749</v>
      </c>
      <c r="B417" s="6">
        <v>45524</v>
      </c>
      <c r="C417" s="7">
        <v>0.38055555555555554</v>
      </c>
      <c r="D417" t="s">
        <v>1750</v>
      </c>
      <c r="E417" t="s">
        <v>70</v>
      </c>
      <c r="F417">
        <v>50</v>
      </c>
      <c r="G417" t="s">
        <v>23</v>
      </c>
      <c r="H417" t="s">
        <v>654</v>
      </c>
      <c r="I417" t="s">
        <v>99</v>
      </c>
      <c r="K417">
        <v>35</v>
      </c>
      <c r="L417" t="s">
        <v>57</v>
      </c>
      <c r="M417" t="s">
        <v>31</v>
      </c>
    </row>
    <row r="418" spans="1:13" x14ac:dyDescent="0.3">
      <c r="A418" t="s">
        <v>1751</v>
      </c>
      <c r="B418" s="6">
        <v>45531</v>
      </c>
      <c r="C418" s="7">
        <v>0.27847222222222223</v>
      </c>
      <c r="D418" t="s">
        <v>1752</v>
      </c>
      <c r="E418" t="s">
        <v>70</v>
      </c>
      <c r="F418">
        <v>39</v>
      </c>
      <c r="G418" t="s">
        <v>215</v>
      </c>
      <c r="H418" t="s">
        <v>654</v>
      </c>
      <c r="I418" t="s">
        <v>25</v>
      </c>
      <c r="K418">
        <v>57</v>
      </c>
      <c r="L418" t="s">
        <v>37</v>
      </c>
      <c r="M418" t="s">
        <v>31</v>
      </c>
    </row>
    <row r="419" spans="1:13" x14ac:dyDescent="0.3">
      <c r="A419" t="s">
        <v>1753</v>
      </c>
      <c r="B419" s="6">
        <v>45529</v>
      </c>
      <c r="C419" s="7">
        <v>0.65833333333333333</v>
      </c>
      <c r="D419" t="s">
        <v>1754</v>
      </c>
      <c r="E419" t="s">
        <v>70</v>
      </c>
      <c r="F419">
        <v>36</v>
      </c>
      <c r="G419" t="s">
        <v>23</v>
      </c>
      <c r="H419" t="s">
        <v>654</v>
      </c>
      <c r="I419" t="s">
        <v>25</v>
      </c>
      <c r="K419">
        <v>31</v>
      </c>
      <c r="L419" t="s">
        <v>37</v>
      </c>
      <c r="M419" t="s">
        <v>31</v>
      </c>
    </row>
    <row r="420" spans="1:13" x14ac:dyDescent="0.3">
      <c r="A420" t="s">
        <v>1755</v>
      </c>
      <c r="B420" s="6">
        <v>45532</v>
      </c>
      <c r="C420" s="7">
        <v>0.52708333333333335</v>
      </c>
      <c r="D420" t="s">
        <v>1756</v>
      </c>
      <c r="E420" t="s">
        <v>22</v>
      </c>
      <c r="F420">
        <v>23</v>
      </c>
      <c r="G420" t="s">
        <v>136</v>
      </c>
      <c r="H420" t="s">
        <v>654</v>
      </c>
      <c r="I420" t="s">
        <v>25</v>
      </c>
      <c r="K420">
        <v>12</v>
      </c>
      <c r="L420" t="s">
        <v>26</v>
      </c>
      <c r="M420" t="s">
        <v>27</v>
      </c>
    </row>
    <row r="421" spans="1:13" x14ac:dyDescent="0.3">
      <c r="A421" t="s">
        <v>1757</v>
      </c>
      <c r="B421" s="6">
        <v>45532</v>
      </c>
      <c r="C421" s="7">
        <v>0.97777777777777775</v>
      </c>
      <c r="D421" t="s">
        <v>1758</v>
      </c>
      <c r="E421" t="s">
        <v>22</v>
      </c>
      <c r="F421">
        <v>3</v>
      </c>
      <c r="G421" t="s">
        <v>136</v>
      </c>
      <c r="H421" t="s">
        <v>654</v>
      </c>
      <c r="I421" t="s">
        <v>25</v>
      </c>
      <c r="J421">
        <v>6</v>
      </c>
      <c r="K421">
        <v>42</v>
      </c>
      <c r="L421" t="s">
        <v>49</v>
      </c>
      <c r="M421" t="s">
        <v>31</v>
      </c>
    </row>
    <row r="422" spans="1:13" x14ac:dyDescent="0.3">
      <c r="A422" t="s">
        <v>1759</v>
      </c>
      <c r="B422" s="6">
        <v>45507</v>
      </c>
      <c r="C422" s="7">
        <v>0.16666666666666666</v>
      </c>
      <c r="D422" t="s">
        <v>1760</v>
      </c>
      <c r="E422" t="s">
        <v>70</v>
      </c>
      <c r="F422">
        <v>19</v>
      </c>
      <c r="G422" t="s">
        <v>339</v>
      </c>
      <c r="H422" t="s">
        <v>604</v>
      </c>
      <c r="I422" t="s">
        <v>99</v>
      </c>
      <c r="J422">
        <v>9</v>
      </c>
      <c r="K422">
        <v>56</v>
      </c>
      <c r="L422" t="s">
        <v>40</v>
      </c>
      <c r="M422" t="s">
        <v>31</v>
      </c>
    </row>
    <row r="423" spans="1:13" x14ac:dyDescent="0.3">
      <c r="A423" t="s">
        <v>1761</v>
      </c>
      <c r="B423" s="6">
        <v>45521</v>
      </c>
      <c r="C423" s="7">
        <v>0.44374999999999998</v>
      </c>
      <c r="D423" t="s">
        <v>1762</v>
      </c>
      <c r="E423" t="s">
        <v>22</v>
      </c>
      <c r="F423">
        <v>72</v>
      </c>
      <c r="G423" t="s">
        <v>387</v>
      </c>
      <c r="H423" t="s">
        <v>619</v>
      </c>
      <c r="I423" t="s">
        <v>99</v>
      </c>
      <c r="J423">
        <v>6</v>
      </c>
      <c r="K423">
        <v>58</v>
      </c>
      <c r="L423" t="s">
        <v>30</v>
      </c>
      <c r="M423" t="s">
        <v>31</v>
      </c>
    </row>
    <row r="424" spans="1:13" x14ac:dyDescent="0.3">
      <c r="A424" t="s">
        <v>1763</v>
      </c>
      <c r="B424" s="6">
        <v>45529</v>
      </c>
      <c r="C424" s="7">
        <v>0.93611111111111112</v>
      </c>
      <c r="D424" t="s">
        <v>1764</v>
      </c>
      <c r="E424" t="s">
        <v>22</v>
      </c>
      <c r="F424">
        <v>12</v>
      </c>
      <c r="G424" t="s">
        <v>136</v>
      </c>
      <c r="H424" t="s">
        <v>604</v>
      </c>
      <c r="I424" t="s">
        <v>25</v>
      </c>
      <c r="J424">
        <v>8</v>
      </c>
      <c r="K424">
        <v>14</v>
      </c>
      <c r="L424" t="s">
        <v>40</v>
      </c>
      <c r="M424" t="s">
        <v>27</v>
      </c>
    </row>
    <row r="425" spans="1:13" x14ac:dyDescent="0.3">
      <c r="A425" t="s">
        <v>1765</v>
      </c>
      <c r="B425" s="6">
        <v>45509</v>
      </c>
      <c r="C425" s="7">
        <v>6.458333333333334E-2</v>
      </c>
      <c r="D425" t="s">
        <v>1766</v>
      </c>
      <c r="E425" t="s">
        <v>70</v>
      </c>
      <c r="F425">
        <v>74</v>
      </c>
      <c r="G425" t="s">
        <v>23</v>
      </c>
      <c r="H425" t="s">
        <v>604</v>
      </c>
      <c r="I425" t="s">
        <v>99</v>
      </c>
      <c r="J425">
        <v>0</v>
      </c>
      <c r="K425">
        <v>20</v>
      </c>
      <c r="L425" t="s">
        <v>30</v>
      </c>
      <c r="M425" t="s">
        <v>27</v>
      </c>
    </row>
    <row r="426" spans="1:13" x14ac:dyDescent="0.3">
      <c r="A426" t="s">
        <v>1767</v>
      </c>
      <c r="B426" s="6">
        <v>45507</v>
      </c>
      <c r="C426" s="7">
        <v>0.15972222222222221</v>
      </c>
      <c r="D426" t="s">
        <v>1768</v>
      </c>
      <c r="E426" t="s">
        <v>70</v>
      </c>
      <c r="F426">
        <v>29</v>
      </c>
      <c r="G426" t="s">
        <v>23</v>
      </c>
      <c r="H426" t="s">
        <v>638</v>
      </c>
      <c r="I426" t="s">
        <v>99</v>
      </c>
      <c r="J426">
        <v>10</v>
      </c>
      <c r="K426">
        <v>20</v>
      </c>
      <c r="L426" t="s">
        <v>26</v>
      </c>
      <c r="M426" t="s">
        <v>27</v>
      </c>
    </row>
    <row r="427" spans="1:13" x14ac:dyDescent="0.3">
      <c r="A427" t="s">
        <v>1769</v>
      </c>
      <c r="B427" s="6">
        <v>45526</v>
      </c>
      <c r="C427" s="7">
        <v>0.64861111111111114</v>
      </c>
      <c r="D427" t="s">
        <v>1770</v>
      </c>
      <c r="E427" t="s">
        <v>22</v>
      </c>
      <c r="F427">
        <v>33</v>
      </c>
      <c r="G427" t="s">
        <v>23</v>
      </c>
      <c r="H427" t="s">
        <v>638</v>
      </c>
      <c r="I427" t="s">
        <v>99</v>
      </c>
      <c r="J427">
        <v>6</v>
      </c>
      <c r="K427">
        <v>18</v>
      </c>
      <c r="L427" t="s">
        <v>37</v>
      </c>
      <c r="M427" t="s">
        <v>27</v>
      </c>
    </row>
    <row r="428" spans="1:13" x14ac:dyDescent="0.3">
      <c r="A428" t="s">
        <v>1771</v>
      </c>
      <c r="B428" s="6">
        <v>45535</v>
      </c>
      <c r="C428" s="7">
        <v>0.39861111111111114</v>
      </c>
      <c r="D428" t="s">
        <v>1772</v>
      </c>
      <c r="E428" t="s">
        <v>22</v>
      </c>
      <c r="F428">
        <v>67</v>
      </c>
      <c r="G428" t="s">
        <v>23</v>
      </c>
      <c r="H428" t="s">
        <v>604</v>
      </c>
      <c r="I428" t="s">
        <v>99</v>
      </c>
      <c r="J428">
        <v>2</v>
      </c>
      <c r="K428">
        <v>47</v>
      </c>
      <c r="L428" t="s">
        <v>54</v>
      </c>
      <c r="M428" t="s">
        <v>31</v>
      </c>
    </row>
    <row r="429" spans="1:13" x14ac:dyDescent="0.3">
      <c r="A429" t="s">
        <v>1773</v>
      </c>
      <c r="B429" s="6">
        <v>45515</v>
      </c>
      <c r="C429" s="7">
        <v>7.2222222222222215E-2</v>
      </c>
      <c r="D429" t="s">
        <v>1774</v>
      </c>
      <c r="E429" t="s">
        <v>22</v>
      </c>
      <c r="F429">
        <v>73</v>
      </c>
      <c r="G429" t="s">
        <v>23</v>
      </c>
      <c r="H429" t="s">
        <v>604</v>
      </c>
      <c r="I429" t="s">
        <v>99</v>
      </c>
      <c r="J429">
        <v>3</v>
      </c>
      <c r="K429">
        <v>34</v>
      </c>
      <c r="L429" t="s">
        <v>30</v>
      </c>
      <c r="M429" t="s">
        <v>31</v>
      </c>
    </row>
    <row r="430" spans="1:13" x14ac:dyDescent="0.3">
      <c r="A430" t="s">
        <v>1775</v>
      </c>
      <c r="B430" s="6">
        <v>45535</v>
      </c>
      <c r="C430" s="7">
        <v>0.41458333333333336</v>
      </c>
      <c r="D430" t="s">
        <v>1776</v>
      </c>
      <c r="E430" t="s">
        <v>70</v>
      </c>
      <c r="F430">
        <v>76</v>
      </c>
      <c r="G430" t="s">
        <v>23</v>
      </c>
      <c r="H430" t="s">
        <v>647</v>
      </c>
      <c r="I430" t="s">
        <v>25</v>
      </c>
      <c r="J430">
        <v>7</v>
      </c>
      <c r="K430">
        <v>30</v>
      </c>
      <c r="L430" t="s">
        <v>30</v>
      </c>
      <c r="M430" t="s">
        <v>27</v>
      </c>
    </row>
    <row r="431" spans="1:13" x14ac:dyDescent="0.3">
      <c r="A431" t="s">
        <v>1777</v>
      </c>
      <c r="B431" s="6">
        <v>45506</v>
      </c>
      <c r="C431" s="7">
        <v>0.69027777777777777</v>
      </c>
      <c r="D431" t="s">
        <v>1778</v>
      </c>
      <c r="E431" t="s">
        <v>70</v>
      </c>
      <c r="F431">
        <v>61</v>
      </c>
      <c r="G431" t="s">
        <v>23</v>
      </c>
      <c r="H431" t="s">
        <v>647</v>
      </c>
      <c r="I431" t="s">
        <v>25</v>
      </c>
      <c r="J431">
        <v>10</v>
      </c>
      <c r="K431">
        <v>18</v>
      </c>
      <c r="L431" t="s">
        <v>54</v>
      </c>
      <c r="M431" t="s">
        <v>27</v>
      </c>
    </row>
    <row r="432" spans="1:13" x14ac:dyDescent="0.3">
      <c r="A432" t="s">
        <v>1779</v>
      </c>
      <c r="B432" s="6">
        <v>45526</v>
      </c>
      <c r="C432" s="7">
        <v>0.40763888888888888</v>
      </c>
      <c r="D432" t="s">
        <v>1780</v>
      </c>
      <c r="E432" t="s">
        <v>22</v>
      </c>
      <c r="F432">
        <v>23</v>
      </c>
      <c r="G432" t="s">
        <v>23</v>
      </c>
      <c r="H432" t="s">
        <v>619</v>
      </c>
      <c r="I432" t="s">
        <v>25</v>
      </c>
      <c r="J432">
        <v>6</v>
      </c>
      <c r="K432">
        <v>45</v>
      </c>
      <c r="L432" t="s">
        <v>26</v>
      </c>
      <c r="M432" t="s">
        <v>31</v>
      </c>
    </row>
    <row r="433" spans="1:13" x14ac:dyDescent="0.3">
      <c r="A433" t="s">
        <v>1781</v>
      </c>
      <c r="B433" s="6">
        <v>45529</v>
      </c>
      <c r="C433" s="7">
        <v>0.3034722222222222</v>
      </c>
      <c r="D433" t="s">
        <v>1782</v>
      </c>
      <c r="E433" t="s">
        <v>22</v>
      </c>
      <c r="F433">
        <v>27</v>
      </c>
      <c r="G433" t="s">
        <v>23</v>
      </c>
      <c r="H433" t="s">
        <v>619</v>
      </c>
      <c r="I433" t="s">
        <v>25</v>
      </c>
      <c r="J433">
        <v>7</v>
      </c>
      <c r="K433">
        <v>38</v>
      </c>
      <c r="L433" t="s">
        <v>26</v>
      </c>
      <c r="M433" t="s">
        <v>31</v>
      </c>
    </row>
    <row r="434" spans="1:13" x14ac:dyDescent="0.3">
      <c r="A434" t="s">
        <v>1783</v>
      </c>
      <c r="B434" s="6">
        <v>45535</v>
      </c>
      <c r="C434" s="7">
        <v>0.79374999999999996</v>
      </c>
      <c r="D434" t="s">
        <v>1784</v>
      </c>
      <c r="E434" t="s">
        <v>22</v>
      </c>
      <c r="F434">
        <v>52</v>
      </c>
      <c r="G434" t="s">
        <v>23</v>
      </c>
      <c r="H434" t="s">
        <v>638</v>
      </c>
      <c r="I434" t="s">
        <v>25</v>
      </c>
      <c r="J434">
        <v>1</v>
      </c>
      <c r="K434">
        <v>33</v>
      </c>
      <c r="L434" t="s">
        <v>34</v>
      </c>
      <c r="M434" t="s">
        <v>31</v>
      </c>
    </row>
    <row r="435" spans="1:13" x14ac:dyDescent="0.3">
      <c r="A435" t="s">
        <v>1785</v>
      </c>
      <c r="B435" s="6">
        <v>45532</v>
      </c>
      <c r="C435" s="7">
        <v>0.93958333333333333</v>
      </c>
      <c r="D435" t="s">
        <v>1786</v>
      </c>
      <c r="E435" t="s">
        <v>70</v>
      </c>
      <c r="F435">
        <v>64</v>
      </c>
      <c r="G435" t="s">
        <v>136</v>
      </c>
      <c r="H435" t="s">
        <v>533</v>
      </c>
      <c r="I435" t="s">
        <v>99</v>
      </c>
      <c r="J435">
        <v>3</v>
      </c>
      <c r="K435">
        <v>34</v>
      </c>
      <c r="L435" t="s">
        <v>54</v>
      </c>
      <c r="M435" t="s">
        <v>31</v>
      </c>
    </row>
    <row r="436" spans="1:13" x14ac:dyDescent="0.3">
      <c r="A436" t="s">
        <v>1787</v>
      </c>
      <c r="B436" s="6">
        <v>45516</v>
      </c>
      <c r="C436" s="7">
        <v>0.25277777777777777</v>
      </c>
      <c r="D436" t="s">
        <v>1788</v>
      </c>
      <c r="E436" t="s">
        <v>22</v>
      </c>
      <c r="F436">
        <v>24</v>
      </c>
      <c r="G436" t="s">
        <v>136</v>
      </c>
      <c r="H436" t="s">
        <v>533</v>
      </c>
      <c r="I436" t="s">
        <v>99</v>
      </c>
      <c r="J436">
        <v>10</v>
      </c>
      <c r="K436">
        <v>58</v>
      </c>
      <c r="L436" t="s">
        <v>26</v>
      </c>
      <c r="M436" t="s">
        <v>31</v>
      </c>
    </row>
    <row r="437" spans="1:13" x14ac:dyDescent="0.3">
      <c r="A437" t="s">
        <v>1789</v>
      </c>
      <c r="B437" s="6">
        <v>45519</v>
      </c>
      <c r="C437" s="7">
        <v>0.54652777777777772</v>
      </c>
      <c r="D437" t="s">
        <v>1790</v>
      </c>
      <c r="E437" t="s">
        <v>22</v>
      </c>
      <c r="F437">
        <v>8</v>
      </c>
      <c r="G437" t="s">
        <v>339</v>
      </c>
      <c r="H437" t="s">
        <v>533</v>
      </c>
      <c r="I437" t="s">
        <v>99</v>
      </c>
      <c r="J437">
        <v>3</v>
      </c>
      <c r="K437">
        <v>24</v>
      </c>
      <c r="L437" t="s">
        <v>49</v>
      </c>
      <c r="M437" t="s">
        <v>27</v>
      </c>
    </row>
    <row r="438" spans="1:13" x14ac:dyDescent="0.3">
      <c r="A438" t="s">
        <v>1791</v>
      </c>
      <c r="B438" s="6">
        <v>45505</v>
      </c>
      <c r="C438" s="7">
        <v>0.37152777777777779</v>
      </c>
      <c r="D438" t="s">
        <v>1792</v>
      </c>
      <c r="E438" t="s">
        <v>70</v>
      </c>
      <c r="F438">
        <v>7</v>
      </c>
      <c r="G438" t="s">
        <v>387</v>
      </c>
      <c r="H438" t="s">
        <v>533</v>
      </c>
      <c r="I438" t="s">
        <v>99</v>
      </c>
      <c r="J438">
        <v>6</v>
      </c>
      <c r="K438">
        <v>15</v>
      </c>
      <c r="L438" t="s">
        <v>49</v>
      </c>
      <c r="M438" t="s">
        <v>27</v>
      </c>
    </row>
    <row r="439" spans="1:13" x14ac:dyDescent="0.3">
      <c r="A439" t="s">
        <v>1793</v>
      </c>
      <c r="B439" s="6">
        <v>45532</v>
      </c>
      <c r="C439" s="7">
        <v>0.65833333333333333</v>
      </c>
      <c r="D439" t="s">
        <v>1794</v>
      </c>
      <c r="E439" t="s">
        <v>70</v>
      </c>
      <c r="F439">
        <v>54</v>
      </c>
      <c r="G439" t="s">
        <v>215</v>
      </c>
      <c r="H439" t="s">
        <v>533</v>
      </c>
      <c r="I439" t="s">
        <v>99</v>
      </c>
      <c r="J439">
        <v>6</v>
      </c>
      <c r="K439">
        <v>30</v>
      </c>
      <c r="L439" t="s">
        <v>34</v>
      </c>
      <c r="M439" t="s">
        <v>27</v>
      </c>
    </row>
    <row r="440" spans="1:13" x14ac:dyDescent="0.3">
      <c r="A440" t="s">
        <v>1795</v>
      </c>
      <c r="B440" s="6">
        <v>45508</v>
      </c>
      <c r="C440" s="7">
        <v>0.9375</v>
      </c>
      <c r="D440" t="s">
        <v>1796</v>
      </c>
      <c r="E440" t="s">
        <v>70</v>
      </c>
      <c r="F440">
        <v>46</v>
      </c>
      <c r="G440" t="s">
        <v>215</v>
      </c>
      <c r="H440" t="s">
        <v>533</v>
      </c>
      <c r="I440" t="s">
        <v>99</v>
      </c>
      <c r="J440">
        <v>9</v>
      </c>
      <c r="K440">
        <v>30</v>
      </c>
      <c r="L440" t="s">
        <v>57</v>
      </c>
      <c r="M440" t="s">
        <v>27</v>
      </c>
    </row>
    <row r="441" spans="1:13" x14ac:dyDescent="0.3">
      <c r="A441" t="s">
        <v>1797</v>
      </c>
      <c r="B441" s="6">
        <v>45530</v>
      </c>
      <c r="C441" s="7">
        <v>0.26944444444444443</v>
      </c>
      <c r="D441" t="s">
        <v>1798</v>
      </c>
      <c r="E441" t="s">
        <v>22</v>
      </c>
      <c r="F441">
        <v>67</v>
      </c>
      <c r="G441" t="s">
        <v>339</v>
      </c>
      <c r="H441" t="s">
        <v>533</v>
      </c>
      <c r="I441" t="s">
        <v>99</v>
      </c>
      <c r="J441">
        <v>0</v>
      </c>
      <c r="K441">
        <v>29</v>
      </c>
      <c r="L441" t="s">
        <v>54</v>
      </c>
      <c r="M441" t="s">
        <v>27</v>
      </c>
    </row>
    <row r="442" spans="1:13" x14ac:dyDescent="0.3">
      <c r="A442" t="s">
        <v>1799</v>
      </c>
      <c r="B442" s="6">
        <v>45513</v>
      </c>
      <c r="C442" s="7">
        <v>2.361111111111111E-2</v>
      </c>
      <c r="D442" t="s">
        <v>1800</v>
      </c>
      <c r="E442" t="s">
        <v>22</v>
      </c>
      <c r="F442">
        <v>60</v>
      </c>
      <c r="G442" t="s">
        <v>308</v>
      </c>
      <c r="H442" t="s">
        <v>533</v>
      </c>
      <c r="I442" t="s">
        <v>99</v>
      </c>
      <c r="J442">
        <v>4</v>
      </c>
      <c r="K442">
        <v>28</v>
      </c>
      <c r="L442" t="s">
        <v>34</v>
      </c>
      <c r="M442" t="s">
        <v>27</v>
      </c>
    </row>
    <row r="443" spans="1:13" x14ac:dyDescent="0.3">
      <c r="A443" t="s">
        <v>1801</v>
      </c>
      <c r="B443" s="6">
        <v>45508</v>
      </c>
      <c r="C443" s="7">
        <v>0.82777777777777772</v>
      </c>
      <c r="D443" t="s">
        <v>1802</v>
      </c>
      <c r="E443" t="s">
        <v>22</v>
      </c>
      <c r="F443">
        <v>28</v>
      </c>
      <c r="G443" t="s">
        <v>387</v>
      </c>
      <c r="H443" t="s">
        <v>533</v>
      </c>
      <c r="I443" t="s">
        <v>99</v>
      </c>
      <c r="J443">
        <v>0</v>
      </c>
      <c r="K443">
        <v>40</v>
      </c>
      <c r="L443" t="s">
        <v>26</v>
      </c>
      <c r="M443" t="s">
        <v>31</v>
      </c>
    </row>
    <row r="444" spans="1:13" x14ac:dyDescent="0.3">
      <c r="A444" t="s">
        <v>1803</v>
      </c>
      <c r="B444" s="6">
        <v>45507</v>
      </c>
      <c r="C444" s="7">
        <v>0.35</v>
      </c>
      <c r="D444" t="s">
        <v>1804</v>
      </c>
      <c r="E444" t="s">
        <v>22</v>
      </c>
      <c r="F444">
        <v>61</v>
      </c>
      <c r="G444" t="s">
        <v>339</v>
      </c>
      <c r="H444" t="s">
        <v>533</v>
      </c>
      <c r="I444" t="s">
        <v>25</v>
      </c>
      <c r="J444">
        <v>7</v>
      </c>
      <c r="K444">
        <v>52</v>
      </c>
      <c r="L444" t="s">
        <v>54</v>
      </c>
      <c r="M444" t="s">
        <v>31</v>
      </c>
    </row>
    <row r="445" spans="1:13" x14ac:dyDescent="0.3">
      <c r="A445" t="s">
        <v>1805</v>
      </c>
      <c r="B445" s="6">
        <v>45524</v>
      </c>
      <c r="C445" s="7">
        <v>0.52986111111111112</v>
      </c>
      <c r="D445" t="s">
        <v>1806</v>
      </c>
      <c r="E445" t="s">
        <v>22</v>
      </c>
      <c r="F445">
        <v>52</v>
      </c>
      <c r="G445" t="s">
        <v>308</v>
      </c>
      <c r="H445" t="s">
        <v>533</v>
      </c>
      <c r="I445" t="s">
        <v>25</v>
      </c>
      <c r="J445">
        <v>3</v>
      </c>
      <c r="K445">
        <v>56</v>
      </c>
      <c r="L445" t="s">
        <v>34</v>
      </c>
      <c r="M445" t="s">
        <v>31</v>
      </c>
    </row>
    <row r="446" spans="1:13" x14ac:dyDescent="0.3">
      <c r="A446" t="s">
        <v>1807</v>
      </c>
      <c r="B446" s="6">
        <v>45510</v>
      </c>
      <c r="C446" s="7">
        <v>0.67361111111111116</v>
      </c>
      <c r="D446" t="s">
        <v>1808</v>
      </c>
      <c r="E446" t="s">
        <v>22</v>
      </c>
      <c r="F446">
        <v>19</v>
      </c>
      <c r="G446" t="s">
        <v>308</v>
      </c>
      <c r="H446" t="s">
        <v>533</v>
      </c>
      <c r="I446" t="s">
        <v>25</v>
      </c>
      <c r="J446">
        <v>4</v>
      </c>
      <c r="K446">
        <v>25</v>
      </c>
      <c r="L446" t="s">
        <v>40</v>
      </c>
      <c r="M446" t="s">
        <v>27</v>
      </c>
    </row>
    <row r="447" spans="1:13" x14ac:dyDescent="0.3">
      <c r="A447" t="s">
        <v>1809</v>
      </c>
      <c r="B447" s="6">
        <v>45530</v>
      </c>
      <c r="C447" s="7">
        <v>0.88055555555555554</v>
      </c>
      <c r="D447" t="s">
        <v>1810</v>
      </c>
      <c r="E447" t="s">
        <v>22</v>
      </c>
      <c r="F447">
        <v>55</v>
      </c>
      <c r="G447" t="s">
        <v>308</v>
      </c>
      <c r="H447" t="s">
        <v>533</v>
      </c>
      <c r="I447" t="s">
        <v>25</v>
      </c>
      <c r="J447">
        <v>8</v>
      </c>
      <c r="K447">
        <v>55</v>
      </c>
      <c r="L447" t="s">
        <v>34</v>
      </c>
      <c r="M447" t="s">
        <v>31</v>
      </c>
    </row>
    <row r="448" spans="1:13" x14ac:dyDescent="0.3">
      <c r="A448" t="s">
        <v>1811</v>
      </c>
      <c r="B448" s="6">
        <v>45534</v>
      </c>
      <c r="C448" s="7">
        <v>9.166666666666666E-2</v>
      </c>
      <c r="D448" t="s">
        <v>1812</v>
      </c>
      <c r="E448" t="s">
        <v>22</v>
      </c>
      <c r="F448">
        <v>36</v>
      </c>
      <c r="G448" t="s">
        <v>215</v>
      </c>
      <c r="H448" t="s">
        <v>533</v>
      </c>
      <c r="I448" t="s">
        <v>25</v>
      </c>
      <c r="J448">
        <v>9</v>
      </c>
      <c r="K448">
        <v>23</v>
      </c>
      <c r="L448" t="s">
        <v>37</v>
      </c>
      <c r="M448" t="s">
        <v>27</v>
      </c>
    </row>
    <row r="449" spans="1:13" x14ac:dyDescent="0.3">
      <c r="A449" t="s">
        <v>1813</v>
      </c>
      <c r="B449" s="6">
        <v>45527</v>
      </c>
      <c r="C449" s="7">
        <v>0.69027777777777777</v>
      </c>
      <c r="D449" t="s">
        <v>1814</v>
      </c>
      <c r="E449" t="s">
        <v>22</v>
      </c>
      <c r="F449">
        <v>56</v>
      </c>
      <c r="G449" t="s">
        <v>215</v>
      </c>
      <c r="H449" t="s">
        <v>533</v>
      </c>
      <c r="I449" t="s">
        <v>25</v>
      </c>
      <c r="J449">
        <v>10</v>
      </c>
      <c r="K449">
        <v>60</v>
      </c>
      <c r="L449" t="s">
        <v>34</v>
      </c>
      <c r="M449" t="s">
        <v>31</v>
      </c>
    </row>
    <row r="450" spans="1:13" x14ac:dyDescent="0.3">
      <c r="A450" t="s">
        <v>1815</v>
      </c>
      <c r="B450" s="6">
        <v>45517</v>
      </c>
      <c r="C450" s="7">
        <v>0.16458333333333333</v>
      </c>
      <c r="D450" t="s">
        <v>1816</v>
      </c>
      <c r="E450" t="s">
        <v>22</v>
      </c>
      <c r="F450">
        <v>19</v>
      </c>
      <c r="G450" t="s">
        <v>23</v>
      </c>
      <c r="H450" t="s">
        <v>533</v>
      </c>
      <c r="I450" t="s">
        <v>99</v>
      </c>
      <c r="J450">
        <v>1</v>
      </c>
      <c r="K450">
        <v>52</v>
      </c>
      <c r="L450" t="s">
        <v>40</v>
      </c>
      <c r="M450" t="s">
        <v>31</v>
      </c>
    </row>
    <row r="451" spans="1:13" x14ac:dyDescent="0.3">
      <c r="A451" t="s">
        <v>1817</v>
      </c>
      <c r="B451" s="6">
        <v>45512</v>
      </c>
      <c r="C451" s="7">
        <v>0.90833333333333333</v>
      </c>
      <c r="D451" t="s">
        <v>1818</v>
      </c>
      <c r="E451" t="s">
        <v>70</v>
      </c>
      <c r="F451">
        <v>28</v>
      </c>
      <c r="G451" t="s">
        <v>23</v>
      </c>
      <c r="H451" t="s">
        <v>533</v>
      </c>
      <c r="I451" t="s">
        <v>99</v>
      </c>
      <c r="J451">
        <v>6</v>
      </c>
      <c r="K451">
        <v>12</v>
      </c>
      <c r="L451" t="s">
        <v>26</v>
      </c>
      <c r="M451" t="s">
        <v>27</v>
      </c>
    </row>
    <row r="452" spans="1:13" x14ac:dyDescent="0.3">
      <c r="A452" t="s">
        <v>1819</v>
      </c>
      <c r="B452" s="6">
        <v>45506</v>
      </c>
      <c r="C452" s="7">
        <v>0.67638888888888893</v>
      </c>
      <c r="D452" t="s">
        <v>1820</v>
      </c>
      <c r="E452" t="s">
        <v>22</v>
      </c>
      <c r="F452">
        <v>27</v>
      </c>
      <c r="G452" t="s">
        <v>23</v>
      </c>
      <c r="H452" t="s">
        <v>533</v>
      </c>
      <c r="I452" t="s">
        <v>99</v>
      </c>
      <c r="J452">
        <v>0</v>
      </c>
      <c r="K452">
        <v>37</v>
      </c>
      <c r="L452" t="s">
        <v>26</v>
      </c>
      <c r="M452" t="s">
        <v>31</v>
      </c>
    </row>
    <row r="453" spans="1:13" x14ac:dyDescent="0.3">
      <c r="A453" t="s">
        <v>1821</v>
      </c>
      <c r="B453" s="6">
        <v>45505</v>
      </c>
      <c r="C453" s="7">
        <v>0.72083333333333333</v>
      </c>
      <c r="D453" t="s">
        <v>1822</v>
      </c>
      <c r="E453" t="s">
        <v>22</v>
      </c>
      <c r="F453">
        <v>46</v>
      </c>
      <c r="G453" t="s">
        <v>23</v>
      </c>
      <c r="H453" t="s">
        <v>533</v>
      </c>
      <c r="I453" t="s">
        <v>99</v>
      </c>
      <c r="J453">
        <v>5</v>
      </c>
      <c r="K453">
        <v>51</v>
      </c>
      <c r="L453" t="s">
        <v>57</v>
      </c>
      <c r="M453" t="s">
        <v>31</v>
      </c>
    </row>
    <row r="454" spans="1:13" x14ac:dyDescent="0.3">
      <c r="A454" t="s">
        <v>1823</v>
      </c>
      <c r="B454" s="6">
        <v>45535</v>
      </c>
      <c r="C454" s="7">
        <v>0.66874999999999996</v>
      </c>
      <c r="D454" t="s">
        <v>1824</v>
      </c>
      <c r="E454" t="s">
        <v>70</v>
      </c>
      <c r="F454">
        <v>24</v>
      </c>
      <c r="G454" t="s">
        <v>308</v>
      </c>
      <c r="H454" t="s">
        <v>412</v>
      </c>
      <c r="I454" t="s">
        <v>99</v>
      </c>
      <c r="J454">
        <v>3</v>
      </c>
      <c r="K454">
        <v>53</v>
      </c>
      <c r="L454" t="s">
        <v>26</v>
      </c>
      <c r="M454" t="s">
        <v>31</v>
      </c>
    </row>
    <row r="455" spans="1:13" x14ac:dyDescent="0.3">
      <c r="A455" t="s">
        <v>1825</v>
      </c>
      <c r="B455" s="6">
        <v>45514</v>
      </c>
      <c r="C455" s="7">
        <v>0.31944444444444442</v>
      </c>
      <c r="D455" t="s">
        <v>1826</v>
      </c>
      <c r="E455" t="s">
        <v>70</v>
      </c>
      <c r="F455">
        <v>75</v>
      </c>
      <c r="G455" t="s">
        <v>308</v>
      </c>
      <c r="H455" t="s">
        <v>412</v>
      </c>
      <c r="I455" t="s">
        <v>99</v>
      </c>
      <c r="J455">
        <v>6</v>
      </c>
      <c r="K455">
        <v>59</v>
      </c>
      <c r="L455" t="s">
        <v>30</v>
      </c>
      <c r="M455" t="s">
        <v>31</v>
      </c>
    </row>
    <row r="456" spans="1:13" x14ac:dyDescent="0.3">
      <c r="A456" t="s">
        <v>1827</v>
      </c>
      <c r="B456" s="6">
        <v>45531</v>
      </c>
      <c r="C456" s="7">
        <v>0.29930555555555555</v>
      </c>
      <c r="D456" t="s">
        <v>1828</v>
      </c>
      <c r="E456" t="s">
        <v>70</v>
      </c>
      <c r="F456">
        <v>34</v>
      </c>
      <c r="G456" t="s">
        <v>308</v>
      </c>
      <c r="H456" t="s">
        <v>412</v>
      </c>
      <c r="I456" t="s">
        <v>25</v>
      </c>
      <c r="J456">
        <v>8</v>
      </c>
      <c r="K456">
        <v>11</v>
      </c>
      <c r="L456" t="s">
        <v>37</v>
      </c>
      <c r="M456" t="s">
        <v>27</v>
      </c>
    </row>
    <row r="457" spans="1:13" x14ac:dyDescent="0.3">
      <c r="A457" t="s">
        <v>1829</v>
      </c>
      <c r="B457" s="6">
        <v>45522</v>
      </c>
      <c r="C457" s="7">
        <v>3.4027777777777775E-2</v>
      </c>
      <c r="D457" t="s">
        <v>1830</v>
      </c>
      <c r="E457" t="s">
        <v>22</v>
      </c>
      <c r="F457">
        <v>32</v>
      </c>
      <c r="G457" t="s">
        <v>308</v>
      </c>
      <c r="H457" t="s">
        <v>412</v>
      </c>
      <c r="I457" t="s">
        <v>25</v>
      </c>
      <c r="J457">
        <v>3</v>
      </c>
      <c r="K457">
        <v>53</v>
      </c>
      <c r="L457" t="s">
        <v>37</v>
      </c>
      <c r="M457" t="s">
        <v>31</v>
      </c>
    </row>
    <row r="458" spans="1:13" x14ac:dyDescent="0.3">
      <c r="A458" t="s">
        <v>1831</v>
      </c>
      <c r="B458" s="6">
        <v>45525</v>
      </c>
      <c r="C458" s="7">
        <v>0.14791666666666667</v>
      </c>
      <c r="D458" t="s">
        <v>1832</v>
      </c>
      <c r="E458" t="s">
        <v>22</v>
      </c>
      <c r="F458">
        <v>67</v>
      </c>
      <c r="G458" t="s">
        <v>308</v>
      </c>
      <c r="H458" t="s">
        <v>412</v>
      </c>
      <c r="I458" t="s">
        <v>25</v>
      </c>
      <c r="J458">
        <v>5</v>
      </c>
      <c r="K458">
        <v>60</v>
      </c>
      <c r="L458" t="s">
        <v>54</v>
      </c>
      <c r="M458" t="s">
        <v>31</v>
      </c>
    </row>
    <row r="459" spans="1:13" x14ac:dyDescent="0.3">
      <c r="A459" t="s">
        <v>1833</v>
      </c>
      <c r="B459" s="6">
        <v>45518</v>
      </c>
      <c r="C459" s="7">
        <v>0.37013888888888891</v>
      </c>
      <c r="D459" t="s">
        <v>1834</v>
      </c>
      <c r="E459" t="s">
        <v>22</v>
      </c>
      <c r="F459">
        <v>24</v>
      </c>
      <c r="G459" t="s">
        <v>308</v>
      </c>
      <c r="H459" t="s">
        <v>412</v>
      </c>
      <c r="I459" t="s">
        <v>25</v>
      </c>
      <c r="J459">
        <v>9</v>
      </c>
      <c r="K459">
        <v>15</v>
      </c>
      <c r="L459" t="s">
        <v>26</v>
      </c>
      <c r="M459" t="s">
        <v>27</v>
      </c>
    </row>
    <row r="460" spans="1:13" x14ac:dyDescent="0.3">
      <c r="A460" t="s">
        <v>1835</v>
      </c>
      <c r="B460" s="6">
        <v>45515</v>
      </c>
      <c r="C460" s="7">
        <v>7.8472222222222221E-2</v>
      </c>
      <c r="D460" t="s">
        <v>1836</v>
      </c>
      <c r="E460" t="s">
        <v>22</v>
      </c>
      <c r="F460">
        <v>77</v>
      </c>
      <c r="G460" t="s">
        <v>339</v>
      </c>
      <c r="H460" t="s">
        <v>412</v>
      </c>
      <c r="I460" t="s">
        <v>99</v>
      </c>
      <c r="J460">
        <v>0</v>
      </c>
      <c r="K460">
        <v>58</v>
      </c>
      <c r="L460" t="s">
        <v>30</v>
      </c>
      <c r="M460" t="s">
        <v>31</v>
      </c>
    </row>
    <row r="461" spans="1:13" x14ac:dyDescent="0.3">
      <c r="A461" t="s">
        <v>1837</v>
      </c>
      <c r="B461" s="6">
        <v>45505</v>
      </c>
      <c r="C461" s="7">
        <v>1.7361111111111112E-2</v>
      </c>
      <c r="D461" t="s">
        <v>1838</v>
      </c>
      <c r="E461" t="s">
        <v>22</v>
      </c>
      <c r="F461">
        <v>78</v>
      </c>
      <c r="G461" t="s">
        <v>370</v>
      </c>
      <c r="H461" t="s">
        <v>412</v>
      </c>
      <c r="I461" t="s">
        <v>99</v>
      </c>
      <c r="J461">
        <v>9</v>
      </c>
      <c r="K461">
        <v>36</v>
      </c>
      <c r="L461" t="s">
        <v>30</v>
      </c>
      <c r="M461" t="s">
        <v>31</v>
      </c>
    </row>
    <row r="462" spans="1:13" x14ac:dyDescent="0.3">
      <c r="A462" t="s">
        <v>1839</v>
      </c>
      <c r="B462" s="6">
        <v>45513</v>
      </c>
      <c r="C462" s="7">
        <v>0.89444444444444449</v>
      </c>
      <c r="D462" t="s">
        <v>1840</v>
      </c>
      <c r="E462" t="s">
        <v>22</v>
      </c>
      <c r="F462">
        <v>79</v>
      </c>
      <c r="G462" t="s">
        <v>370</v>
      </c>
      <c r="H462" t="s">
        <v>412</v>
      </c>
      <c r="I462" t="s">
        <v>25</v>
      </c>
      <c r="J462">
        <v>1</v>
      </c>
      <c r="K462">
        <v>34</v>
      </c>
      <c r="L462" t="s">
        <v>30</v>
      </c>
      <c r="M462" t="s">
        <v>31</v>
      </c>
    </row>
    <row r="463" spans="1:13" x14ac:dyDescent="0.3">
      <c r="A463" t="s">
        <v>1841</v>
      </c>
      <c r="B463" s="6">
        <v>45535</v>
      </c>
      <c r="C463" s="7">
        <v>0.96736111111111112</v>
      </c>
      <c r="D463" t="s">
        <v>1842</v>
      </c>
      <c r="E463" t="s">
        <v>22</v>
      </c>
      <c r="F463">
        <v>29</v>
      </c>
      <c r="G463" t="s">
        <v>370</v>
      </c>
      <c r="H463" t="s">
        <v>412</v>
      </c>
      <c r="I463" t="s">
        <v>25</v>
      </c>
      <c r="J463">
        <v>9</v>
      </c>
      <c r="K463">
        <v>38</v>
      </c>
      <c r="L463" t="s">
        <v>26</v>
      </c>
      <c r="M463" t="s">
        <v>31</v>
      </c>
    </row>
    <row r="464" spans="1:13" x14ac:dyDescent="0.3">
      <c r="A464" t="s">
        <v>1843</v>
      </c>
      <c r="B464" s="6">
        <v>45519</v>
      </c>
      <c r="C464" s="7">
        <v>0.29236111111111113</v>
      </c>
      <c r="D464" t="s">
        <v>1844</v>
      </c>
      <c r="E464" t="s">
        <v>22</v>
      </c>
      <c r="F464">
        <v>14</v>
      </c>
      <c r="G464" t="s">
        <v>136</v>
      </c>
      <c r="H464" t="s">
        <v>412</v>
      </c>
      <c r="I464" t="s">
        <v>99</v>
      </c>
      <c r="J464">
        <v>7</v>
      </c>
      <c r="K464">
        <v>60</v>
      </c>
      <c r="L464" t="s">
        <v>40</v>
      </c>
      <c r="M464" t="s">
        <v>31</v>
      </c>
    </row>
    <row r="465" spans="1:13" x14ac:dyDescent="0.3">
      <c r="A465" t="s">
        <v>1845</v>
      </c>
      <c r="B465" s="6">
        <v>45526</v>
      </c>
      <c r="C465" s="7">
        <v>0.93611111111111112</v>
      </c>
      <c r="D465" t="s">
        <v>1846</v>
      </c>
      <c r="E465" t="s">
        <v>70</v>
      </c>
      <c r="F465">
        <v>8</v>
      </c>
      <c r="G465" t="s">
        <v>136</v>
      </c>
      <c r="H465" t="s">
        <v>412</v>
      </c>
      <c r="I465" t="s">
        <v>99</v>
      </c>
      <c r="J465">
        <v>2</v>
      </c>
      <c r="K465">
        <v>49</v>
      </c>
      <c r="L465" t="s">
        <v>49</v>
      </c>
      <c r="M465" t="s">
        <v>31</v>
      </c>
    </row>
    <row r="466" spans="1:13" x14ac:dyDescent="0.3">
      <c r="A466" t="s">
        <v>1847</v>
      </c>
      <c r="B466" s="6">
        <v>45509</v>
      </c>
      <c r="C466" s="7">
        <v>0.79236111111111107</v>
      </c>
      <c r="D466" t="s">
        <v>1848</v>
      </c>
      <c r="E466" t="s">
        <v>70</v>
      </c>
      <c r="F466">
        <v>77</v>
      </c>
      <c r="G466" t="s">
        <v>136</v>
      </c>
      <c r="H466" t="s">
        <v>412</v>
      </c>
      <c r="I466" t="s">
        <v>25</v>
      </c>
      <c r="J466">
        <v>4</v>
      </c>
      <c r="K466">
        <v>22</v>
      </c>
      <c r="L466" t="s">
        <v>30</v>
      </c>
      <c r="M466" t="s">
        <v>27</v>
      </c>
    </row>
    <row r="467" spans="1:13" x14ac:dyDescent="0.3">
      <c r="A467" t="s">
        <v>1849</v>
      </c>
      <c r="B467" s="6">
        <v>45505</v>
      </c>
      <c r="C467" s="7">
        <v>0.1736111111111111</v>
      </c>
      <c r="D467" t="s">
        <v>1850</v>
      </c>
      <c r="E467" t="s">
        <v>22</v>
      </c>
      <c r="F467">
        <v>77</v>
      </c>
      <c r="G467" t="s">
        <v>136</v>
      </c>
      <c r="H467" t="s">
        <v>412</v>
      </c>
      <c r="I467" t="s">
        <v>25</v>
      </c>
      <c r="J467">
        <v>1</v>
      </c>
      <c r="K467">
        <v>59</v>
      </c>
      <c r="L467" t="s">
        <v>30</v>
      </c>
      <c r="M467" t="s">
        <v>31</v>
      </c>
    </row>
    <row r="468" spans="1:13" x14ac:dyDescent="0.3">
      <c r="A468" t="s">
        <v>1851</v>
      </c>
      <c r="B468" s="6">
        <v>45507</v>
      </c>
      <c r="C468" s="7">
        <v>0.15694444444444444</v>
      </c>
      <c r="D468" t="s">
        <v>1852</v>
      </c>
      <c r="E468" t="s">
        <v>22</v>
      </c>
      <c r="F468">
        <v>65</v>
      </c>
      <c r="G468" t="s">
        <v>23</v>
      </c>
      <c r="H468" t="s">
        <v>412</v>
      </c>
      <c r="I468" t="s">
        <v>99</v>
      </c>
      <c r="J468">
        <v>3</v>
      </c>
      <c r="K468">
        <v>40</v>
      </c>
      <c r="L468" t="s">
        <v>54</v>
      </c>
      <c r="M468" t="s">
        <v>31</v>
      </c>
    </row>
    <row r="469" spans="1:13" x14ac:dyDescent="0.3">
      <c r="A469" t="s">
        <v>1853</v>
      </c>
      <c r="B469" s="6">
        <v>45521</v>
      </c>
      <c r="C469" s="7">
        <v>0.53541666666666665</v>
      </c>
      <c r="D469" t="s">
        <v>1854</v>
      </c>
      <c r="E469" t="s">
        <v>22</v>
      </c>
      <c r="F469">
        <v>73</v>
      </c>
      <c r="G469" t="s">
        <v>23</v>
      </c>
      <c r="H469" t="s">
        <v>412</v>
      </c>
      <c r="I469" t="s">
        <v>99</v>
      </c>
      <c r="J469">
        <v>6</v>
      </c>
      <c r="K469">
        <v>53</v>
      </c>
      <c r="L469" t="s">
        <v>30</v>
      </c>
      <c r="M469" t="s">
        <v>31</v>
      </c>
    </row>
    <row r="470" spans="1:13" x14ac:dyDescent="0.3">
      <c r="A470" t="s">
        <v>1855</v>
      </c>
      <c r="B470" s="6">
        <v>45534</v>
      </c>
      <c r="C470" s="7">
        <v>0.27083333333333331</v>
      </c>
      <c r="D470" t="s">
        <v>1856</v>
      </c>
      <c r="E470" t="s">
        <v>70</v>
      </c>
      <c r="F470">
        <v>33</v>
      </c>
      <c r="G470" t="s">
        <v>23</v>
      </c>
      <c r="H470" t="s">
        <v>412</v>
      </c>
      <c r="I470" t="s">
        <v>99</v>
      </c>
      <c r="J470">
        <v>2</v>
      </c>
      <c r="K470">
        <v>32</v>
      </c>
      <c r="L470" t="s">
        <v>37</v>
      </c>
      <c r="M470" t="s">
        <v>31</v>
      </c>
    </row>
    <row r="471" spans="1:13" x14ac:dyDescent="0.3">
      <c r="A471" t="s">
        <v>1857</v>
      </c>
      <c r="B471" s="6">
        <v>45523</v>
      </c>
      <c r="C471" s="7">
        <v>0.15625</v>
      </c>
      <c r="D471" t="s">
        <v>1858</v>
      </c>
      <c r="E471" t="s">
        <v>70</v>
      </c>
      <c r="F471">
        <v>42</v>
      </c>
      <c r="G471" t="s">
        <v>23</v>
      </c>
      <c r="H471" t="s">
        <v>412</v>
      </c>
      <c r="I471" t="s">
        <v>99</v>
      </c>
      <c r="J471">
        <v>4</v>
      </c>
      <c r="K471">
        <v>39</v>
      </c>
      <c r="L471" t="s">
        <v>57</v>
      </c>
      <c r="M471" t="s">
        <v>31</v>
      </c>
    </row>
    <row r="472" spans="1:13" x14ac:dyDescent="0.3">
      <c r="A472" t="s">
        <v>1859</v>
      </c>
      <c r="B472" s="6">
        <v>45534</v>
      </c>
      <c r="C472" s="7">
        <v>0.11874999999999999</v>
      </c>
      <c r="D472" t="s">
        <v>1860</v>
      </c>
      <c r="E472" t="s">
        <v>70</v>
      </c>
      <c r="F472">
        <v>27</v>
      </c>
      <c r="G472" t="s">
        <v>23</v>
      </c>
      <c r="H472" t="s">
        <v>412</v>
      </c>
      <c r="I472" t="s">
        <v>99</v>
      </c>
      <c r="J472">
        <v>9</v>
      </c>
      <c r="K472">
        <v>42</v>
      </c>
      <c r="L472" t="s">
        <v>26</v>
      </c>
      <c r="M472" t="s">
        <v>31</v>
      </c>
    </row>
    <row r="473" spans="1:13" x14ac:dyDescent="0.3">
      <c r="A473" t="s">
        <v>1861</v>
      </c>
      <c r="B473" s="6">
        <v>45527</v>
      </c>
      <c r="C473" s="7">
        <v>0.93125000000000002</v>
      </c>
      <c r="D473" t="s">
        <v>1862</v>
      </c>
      <c r="E473" t="s">
        <v>70</v>
      </c>
      <c r="F473">
        <v>74</v>
      </c>
      <c r="G473" t="s">
        <v>23</v>
      </c>
      <c r="H473" t="s">
        <v>412</v>
      </c>
      <c r="I473" t="s">
        <v>99</v>
      </c>
      <c r="J473">
        <v>10</v>
      </c>
      <c r="K473">
        <v>49</v>
      </c>
      <c r="L473" t="s">
        <v>30</v>
      </c>
      <c r="M473" t="s">
        <v>31</v>
      </c>
    </row>
    <row r="474" spans="1:13" x14ac:dyDescent="0.3">
      <c r="A474" t="s">
        <v>1863</v>
      </c>
      <c r="B474" s="6">
        <v>45514</v>
      </c>
      <c r="C474" s="7">
        <v>0.27152777777777776</v>
      </c>
      <c r="D474" t="s">
        <v>1864</v>
      </c>
      <c r="E474" t="s">
        <v>70</v>
      </c>
      <c r="F474">
        <v>39</v>
      </c>
      <c r="G474" t="s">
        <v>23</v>
      </c>
      <c r="H474" t="s">
        <v>412</v>
      </c>
      <c r="I474" t="s">
        <v>25</v>
      </c>
      <c r="J474">
        <v>7</v>
      </c>
      <c r="K474">
        <v>53</v>
      </c>
      <c r="L474" t="s">
        <v>37</v>
      </c>
      <c r="M474" t="s">
        <v>31</v>
      </c>
    </row>
    <row r="475" spans="1:13" x14ac:dyDescent="0.3">
      <c r="A475" t="s">
        <v>1865</v>
      </c>
      <c r="B475" s="6">
        <v>45523</v>
      </c>
      <c r="C475" s="7">
        <v>9.5138888888888884E-2</v>
      </c>
      <c r="D475" t="s">
        <v>1866</v>
      </c>
      <c r="E475" t="s">
        <v>70</v>
      </c>
      <c r="F475">
        <v>43</v>
      </c>
      <c r="G475" t="s">
        <v>339</v>
      </c>
      <c r="H475" t="s">
        <v>24</v>
      </c>
      <c r="I475" t="s">
        <v>99</v>
      </c>
      <c r="J475">
        <v>9</v>
      </c>
      <c r="K475">
        <v>47</v>
      </c>
      <c r="L475" t="s">
        <v>57</v>
      </c>
      <c r="M475" t="s">
        <v>31</v>
      </c>
    </row>
    <row r="476" spans="1:13" x14ac:dyDescent="0.3">
      <c r="A476" t="s">
        <v>1867</v>
      </c>
      <c r="B476" s="6">
        <v>45528</v>
      </c>
      <c r="C476" s="7">
        <v>0.25138888888888888</v>
      </c>
      <c r="D476" t="s">
        <v>1868</v>
      </c>
      <c r="E476" t="s">
        <v>22</v>
      </c>
      <c r="F476">
        <v>17</v>
      </c>
      <c r="G476" t="s">
        <v>339</v>
      </c>
      <c r="H476" t="s">
        <v>24</v>
      </c>
      <c r="I476" t="s">
        <v>99</v>
      </c>
      <c r="J476">
        <v>4</v>
      </c>
      <c r="K476">
        <v>48</v>
      </c>
      <c r="L476" t="s">
        <v>40</v>
      </c>
      <c r="M476" t="s">
        <v>31</v>
      </c>
    </row>
    <row r="477" spans="1:13" x14ac:dyDescent="0.3">
      <c r="A477" t="s">
        <v>1869</v>
      </c>
      <c r="B477" s="6">
        <v>45506</v>
      </c>
      <c r="C477" s="7">
        <v>0.52916666666666667</v>
      </c>
      <c r="D477" t="s">
        <v>1870</v>
      </c>
      <c r="E477" t="s">
        <v>70</v>
      </c>
      <c r="F477">
        <v>11</v>
      </c>
      <c r="G477" t="s">
        <v>339</v>
      </c>
      <c r="H477" t="s">
        <v>24</v>
      </c>
      <c r="I477" t="s">
        <v>25</v>
      </c>
      <c r="J477">
        <v>3</v>
      </c>
      <c r="K477">
        <v>22</v>
      </c>
      <c r="L477" t="s">
        <v>40</v>
      </c>
      <c r="M477" t="s">
        <v>27</v>
      </c>
    </row>
    <row r="478" spans="1:13" x14ac:dyDescent="0.3">
      <c r="A478" t="s">
        <v>1871</v>
      </c>
      <c r="B478" s="6">
        <v>45509</v>
      </c>
      <c r="C478" s="7">
        <v>9.5138888888888884E-2</v>
      </c>
      <c r="D478" t="s">
        <v>1872</v>
      </c>
      <c r="E478" t="s">
        <v>22</v>
      </c>
      <c r="F478">
        <v>32</v>
      </c>
      <c r="G478" t="s">
        <v>308</v>
      </c>
      <c r="H478" t="s">
        <v>24</v>
      </c>
      <c r="I478" t="s">
        <v>99</v>
      </c>
      <c r="J478">
        <v>8</v>
      </c>
      <c r="K478">
        <v>15</v>
      </c>
      <c r="L478" t="s">
        <v>37</v>
      </c>
      <c r="M478" t="s">
        <v>27</v>
      </c>
    </row>
    <row r="479" spans="1:13" x14ac:dyDescent="0.3">
      <c r="A479" t="s">
        <v>1873</v>
      </c>
      <c r="B479" s="6">
        <v>45517</v>
      </c>
      <c r="C479" s="7">
        <v>0.25486111111111109</v>
      </c>
      <c r="D479" t="s">
        <v>1874</v>
      </c>
      <c r="E479" t="s">
        <v>70</v>
      </c>
      <c r="F479">
        <v>47</v>
      </c>
      <c r="G479" t="s">
        <v>308</v>
      </c>
      <c r="H479" t="s">
        <v>24</v>
      </c>
      <c r="I479" t="s">
        <v>99</v>
      </c>
      <c r="J479">
        <v>1</v>
      </c>
      <c r="K479">
        <v>25</v>
      </c>
      <c r="L479" t="s">
        <v>57</v>
      </c>
      <c r="M479" t="s">
        <v>27</v>
      </c>
    </row>
    <row r="480" spans="1:13" x14ac:dyDescent="0.3">
      <c r="A480" t="s">
        <v>1875</v>
      </c>
      <c r="B480" s="6">
        <v>45524</v>
      </c>
      <c r="C480" s="7">
        <v>0.43819444444444444</v>
      </c>
      <c r="D480" t="s">
        <v>1876</v>
      </c>
      <c r="E480" t="s">
        <v>70</v>
      </c>
      <c r="F480">
        <v>22</v>
      </c>
      <c r="G480" t="s">
        <v>308</v>
      </c>
      <c r="H480" t="s">
        <v>24</v>
      </c>
      <c r="I480" t="s">
        <v>99</v>
      </c>
      <c r="J480">
        <v>5</v>
      </c>
      <c r="K480">
        <v>31</v>
      </c>
      <c r="L480" t="s">
        <v>26</v>
      </c>
      <c r="M480" t="s">
        <v>31</v>
      </c>
    </row>
    <row r="481" spans="1:13" x14ac:dyDescent="0.3">
      <c r="A481" t="s">
        <v>1877</v>
      </c>
      <c r="B481" s="6">
        <v>45532</v>
      </c>
      <c r="C481" s="7">
        <v>0.15208333333333332</v>
      </c>
      <c r="D481" t="s">
        <v>1878</v>
      </c>
      <c r="E481" t="s">
        <v>70</v>
      </c>
      <c r="F481">
        <v>62</v>
      </c>
      <c r="G481" t="s">
        <v>308</v>
      </c>
      <c r="H481" t="s">
        <v>24</v>
      </c>
      <c r="I481" t="s">
        <v>99</v>
      </c>
      <c r="J481">
        <v>9</v>
      </c>
      <c r="K481">
        <v>57</v>
      </c>
      <c r="L481" t="s">
        <v>54</v>
      </c>
      <c r="M481" t="s">
        <v>31</v>
      </c>
    </row>
    <row r="482" spans="1:13" x14ac:dyDescent="0.3">
      <c r="A482" t="s">
        <v>1879</v>
      </c>
      <c r="B482" s="6">
        <v>45510</v>
      </c>
      <c r="C482" s="7">
        <v>0.45833333333333331</v>
      </c>
      <c r="D482" t="s">
        <v>1880</v>
      </c>
      <c r="E482" t="s">
        <v>22</v>
      </c>
      <c r="F482">
        <v>3</v>
      </c>
      <c r="G482" t="s">
        <v>308</v>
      </c>
      <c r="H482" t="s">
        <v>24</v>
      </c>
      <c r="I482" t="s">
        <v>99</v>
      </c>
      <c r="J482">
        <v>5</v>
      </c>
      <c r="K482">
        <v>43</v>
      </c>
      <c r="L482" t="s">
        <v>49</v>
      </c>
      <c r="M482" t="s">
        <v>31</v>
      </c>
    </row>
    <row r="483" spans="1:13" x14ac:dyDescent="0.3">
      <c r="A483" t="s">
        <v>1881</v>
      </c>
      <c r="B483" s="6">
        <v>45505</v>
      </c>
      <c r="C483" s="7">
        <v>0.44444444444444442</v>
      </c>
      <c r="D483" t="s">
        <v>1882</v>
      </c>
      <c r="E483" t="s">
        <v>22</v>
      </c>
      <c r="F483">
        <v>8</v>
      </c>
      <c r="G483" t="s">
        <v>308</v>
      </c>
      <c r="H483" t="s">
        <v>24</v>
      </c>
      <c r="I483" t="s">
        <v>99</v>
      </c>
      <c r="J483">
        <v>10</v>
      </c>
      <c r="K483">
        <v>33</v>
      </c>
      <c r="L483" t="s">
        <v>49</v>
      </c>
      <c r="M483" t="s">
        <v>31</v>
      </c>
    </row>
    <row r="484" spans="1:13" x14ac:dyDescent="0.3">
      <c r="A484" t="s">
        <v>1883</v>
      </c>
      <c r="B484" s="6">
        <v>45506</v>
      </c>
      <c r="C484" s="7">
        <v>0.80069444444444449</v>
      </c>
      <c r="D484" t="s">
        <v>1884</v>
      </c>
      <c r="E484" t="s">
        <v>70</v>
      </c>
      <c r="F484">
        <v>20</v>
      </c>
      <c r="G484" t="s">
        <v>370</v>
      </c>
      <c r="H484" t="s">
        <v>24</v>
      </c>
      <c r="I484" t="s">
        <v>99</v>
      </c>
      <c r="J484">
        <v>6</v>
      </c>
      <c r="K484">
        <v>19</v>
      </c>
      <c r="L484" t="s">
        <v>40</v>
      </c>
      <c r="M484" t="s">
        <v>27</v>
      </c>
    </row>
    <row r="485" spans="1:13" x14ac:dyDescent="0.3">
      <c r="A485" t="s">
        <v>1885</v>
      </c>
      <c r="B485" s="6">
        <v>45533</v>
      </c>
      <c r="C485" s="7">
        <v>0.51111111111111107</v>
      </c>
      <c r="D485" t="s">
        <v>1886</v>
      </c>
      <c r="E485" t="s">
        <v>70</v>
      </c>
      <c r="F485">
        <v>32</v>
      </c>
      <c r="G485" t="s">
        <v>370</v>
      </c>
      <c r="H485" t="s">
        <v>24</v>
      </c>
      <c r="I485" t="s">
        <v>99</v>
      </c>
      <c r="J485">
        <v>6</v>
      </c>
      <c r="K485">
        <v>48</v>
      </c>
      <c r="L485" t="s">
        <v>37</v>
      </c>
      <c r="M485" t="s">
        <v>31</v>
      </c>
    </row>
    <row r="486" spans="1:13" x14ac:dyDescent="0.3">
      <c r="A486" t="s">
        <v>1887</v>
      </c>
      <c r="B486" s="6">
        <v>45520</v>
      </c>
      <c r="C486" s="7">
        <v>0.58333333333333337</v>
      </c>
      <c r="D486" t="s">
        <v>1888</v>
      </c>
      <c r="E486" t="s">
        <v>70</v>
      </c>
      <c r="F486">
        <v>40</v>
      </c>
      <c r="G486" t="s">
        <v>370</v>
      </c>
      <c r="H486" t="s">
        <v>24</v>
      </c>
      <c r="I486" t="s">
        <v>99</v>
      </c>
      <c r="J486">
        <v>9</v>
      </c>
      <c r="K486">
        <v>50</v>
      </c>
      <c r="L486" t="s">
        <v>37</v>
      </c>
      <c r="M486" t="s">
        <v>31</v>
      </c>
    </row>
    <row r="487" spans="1:13" x14ac:dyDescent="0.3">
      <c r="A487" t="s">
        <v>1889</v>
      </c>
      <c r="B487" s="6">
        <v>45507</v>
      </c>
      <c r="C487" s="7">
        <v>0.19236111111111112</v>
      </c>
      <c r="D487" t="s">
        <v>1890</v>
      </c>
      <c r="E487" t="s">
        <v>22</v>
      </c>
      <c r="F487">
        <v>47</v>
      </c>
      <c r="G487" t="s">
        <v>370</v>
      </c>
      <c r="H487" t="s">
        <v>24</v>
      </c>
      <c r="I487" t="s">
        <v>99</v>
      </c>
      <c r="J487">
        <v>8</v>
      </c>
      <c r="K487">
        <v>13</v>
      </c>
      <c r="L487" t="s">
        <v>57</v>
      </c>
      <c r="M487" t="s">
        <v>27</v>
      </c>
    </row>
    <row r="488" spans="1:13" x14ac:dyDescent="0.3">
      <c r="A488" t="s">
        <v>1891</v>
      </c>
      <c r="B488" s="6">
        <v>45525</v>
      </c>
      <c r="C488" s="7">
        <v>0.3923611111111111</v>
      </c>
      <c r="D488" t="s">
        <v>1892</v>
      </c>
      <c r="E488" t="s">
        <v>70</v>
      </c>
      <c r="F488">
        <v>41</v>
      </c>
      <c r="G488" t="s">
        <v>370</v>
      </c>
      <c r="H488" t="s">
        <v>24</v>
      </c>
      <c r="I488" t="s">
        <v>25</v>
      </c>
      <c r="J488">
        <v>4</v>
      </c>
      <c r="K488">
        <v>32</v>
      </c>
      <c r="L488" t="s">
        <v>57</v>
      </c>
      <c r="M488" t="s">
        <v>31</v>
      </c>
    </row>
    <row r="489" spans="1:13" x14ac:dyDescent="0.3">
      <c r="A489" t="s">
        <v>1893</v>
      </c>
      <c r="B489" s="6">
        <v>45513</v>
      </c>
      <c r="C489" s="7">
        <v>0.39444444444444443</v>
      </c>
      <c r="D489" t="s">
        <v>1894</v>
      </c>
      <c r="E489" t="s">
        <v>70</v>
      </c>
      <c r="F489">
        <v>25</v>
      </c>
      <c r="G489" t="s">
        <v>370</v>
      </c>
      <c r="H489" t="s">
        <v>24</v>
      </c>
      <c r="I489" t="s">
        <v>25</v>
      </c>
      <c r="J489">
        <v>7</v>
      </c>
      <c r="K489">
        <v>34</v>
      </c>
      <c r="L489" t="s">
        <v>26</v>
      </c>
      <c r="M489" t="s">
        <v>31</v>
      </c>
    </row>
    <row r="490" spans="1:13" x14ac:dyDescent="0.3">
      <c r="A490" t="s">
        <v>1895</v>
      </c>
      <c r="B490" s="6">
        <v>45510</v>
      </c>
      <c r="C490" s="7">
        <v>0.71111111111111114</v>
      </c>
      <c r="D490" t="s">
        <v>1896</v>
      </c>
      <c r="E490" t="s">
        <v>70</v>
      </c>
      <c r="F490">
        <v>49</v>
      </c>
      <c r="G490" t="s">
        <v>370</v>
      </c>
      <c r="H490" t="s">
        <v>24</v>
      </c>
      <c r="I490" t="s">
        <v>25</v>
      </c>
      <c r="J490">
        <v>10</v>
      </c>
      <c r="K490">
        <v>28</v>
      </c>
      <c r="L490" t="s">
        <v>57</v>
      </c>
      <c r="M490" t="s">
        <v>27</v>
      </c>
    </row>
    <row r="491" spans="1:13" x14ac:dyDescent="0.3">
      <c r="A491" t="s">
        <v>1897</v>
      </c>
      <c r="B491" s="6">
        <v>45533</v>
      </c>
      <c r="C491" s="7">
        <v>3.4722222222222224E-2</v>
      </c>
      <c r="D491" t="s">
        <v>1898</v>
      </c>
      <c r="E491" t="s">
        <v>22</v>
      </c>
      <c r="F491">
        <v>24</v>
      </c>
      <c r="G491" t="s">
        <v>370</v>
      </c>
      <c r="H491" t="s">
        <v>24</v>
      </c>
      <c r="I491" t="s">
        <v>25</v>
      </c>
      <c r="J491">
        <v>4</v>
      </c>
      <c r="K491">
        <v>13</v>
      </c>
      <c r="L491" t="s">
        <v>26</v>
      </c>
      <c r="M491" t="s">
        <v>27</v>
      </c>
    </row>
    <row r="492" spans="1:13" x14ac:dyDescent="0.3">
      <c r="A492" t="s">
        <v>1899</v>
      </c>
      <c r="B492" s="6">
        <v>45524</v>
      </c>
      <c r="C492" s="7">
        <v>0.24722222222222223</v>
      </c>
      <c r="D492" t="s">
        <v>1900</v>
      </c>
      <c r="E492" t="s">
        <v>22</v>
      </c>
      <c r="F492">
        <v>6</v>
      </c>
      <c r="G492" t="s">
        <v>370</v>
      </c>
      <c r="H492" t="s">
        <v>24</v>
      </c>
      <c r="I492" t="s">
        <v>25</v>
      </c>
      <c r="J492">
        <v>5</v>
      </c>
      <c r="K492">
        <v>48</v>
      </c>
      <c r="L492" t="s">
        <v>49</v>
      </c>
      <c r="M492" t="s">
        <v>31</v>
      </c>
    </row>
    <row r="493" spans="1:13" x14ac:dyDescent="0.3">
      <c r="A493" t="s">
        <v>1901</v>
      </c>
      <c r="B493" s="6">
        <v>45521</v>
      </c>
      <c r="C493" s="7">
        <v>0.14027777777777778</v>
      </c>
      <c r="D493" t="s">
        <v>1902</v>
      </c>
      <c r="E493" t="s">
        <v>22</v>
      </c>
      <c r="F493">
        <v>29</v>
      </c>
      <c r="G493" t="s">
        <v>370</v>
      </c>
      <c r="H493" t="s">
        <v>24</v>
      </c>
      <c r="I493" t="s">
        <v>25</v>
      </c>
      <c r="J493">
        <v>6</v>
      </c>
      <c r="K493">
        <v>47</v>
      </c>
      <c r="L493" t="s">
        <v>26</v>
      </c>
      <c r="M493" t="s">
        <v>31</v>
      </c>
    </row>
    <row r="494" spans="1:13" x14ac:dyDescent="0.3">
      <c r="A494" t="s">
        <v>1903</v>
      </c>
      <c r="B494" s="6">
        <v>45520</v>
      </c>
      <c r="C494" s="7">
        <v>0.82986111111111116</v>
      </c>
      <c r="D494" t="s">
        <v>1904</v>
      </c>
      <c r="E494" t="s">
        <v>22</v>
      </c>
      <c r="F494">
        <v>35</v>
      </c>
      <c r="G494" t="s">
        <v>387</v>
      </c>
      <c r="H494" t="s">
        <v>24</v>
      </c>
      <c r="I494" t="s">
        <v>99</v>
      </c>
      <c r="J494">
        <v>6</v>
      </c>
      <c r="K494">
        <v>53</v>
      </c>
      <c r="L494" t="s">
        <v>37</v>
      </c>
      <c r="M494" t="s">
        <v>31</v>
      </c>
    </row>
    <row r="495" spans="1:13" x14ac:dyDescent="0.3">
      <c r="A495" t="s">
        <v>1905</v>
      </c>
      <c r="B495" s="6">
        <v>45516</v>
      </c>
      <c r="C495" s="7">
        <v>0.52777777777777779</v>
      </c>
      <c r="D495" t="s">
        <v>1906</v>
      </c>
      <c r="E495" t="s">
        <v>22</v>
      </c>
      <c r="F495">
        <v>59</v>
      </c>
      <c r="G495" t="s">
        <v>387</v>
      </c>
      <c r="H495" t="s">
        <v>24</v>
      </c>
      <c r="I495" t="s">
        <v>99</v>
      </c>
      <c r="J495">
        <v>0</v>
      </c>
      <c r="K495">
        <v>22</v>
      </c>
      <c r="L495" t="s">
        <v>34</v>
      </c>
      <c r="M495" t="s">
        <v>27</v>
      </c>
    </row>
    <row r="496" spans="1:13" x14ac:dyDescent="0.3">
      <c r="A496" t="s">
        <v>1907</v>
      </c>
      <c r="B496" s="6">
        <v>45526</v>
      </c>
      <c r="C496" s="7">
        <v>0.27569444444444446</v>
      </c>
      <c r="D496" t="s">
        <v>1908</v>
      </c>
      <c r="E496" t="s">
        <v>70</v>
      </c>
      <c r="F496">
        <v>6</v>
      </c>
      <c r="G496" t="s">
        <v>215</v>
      </c>
      <c r="H496" t="s">
        <v>24</v>
      </c>
      <c r="I496" t="s">
        <v>25</v>
      </c>
      <c r="J496">
        <v>1</v>
      </c>
      <c r="K496">
        <v>57</v>
      </c>
      <c r="L496" t="s">
        <v>49</v>
      </c>
      <c r="M496" t="s">
        <v>31</v>
      </c>
    </row>
    <row r="497" spans="1:13" x14ac:dyDescent="0.3">
      <c r="A497" t="s">
        <v>1909</v>
      </c>
      <c r="B497" s="6">
        <v>45512</v>
      </c>
      <c r="C497" s="7">
        <v>0.13125000000000001</v>
      </c>
      <c r="D497" t="s">
        <v>1910</v>
      </c>
      <c r="E497" t="s">
        <v>70</v>
      </c>
      <c r="F497">
        <v>60</v>
      </c>
      <c r="G497" t="s">
        <v>215</v>
      </c>
      <c r="H497" t="s">
        <v>24</v>
      </c>
      <c r="I497" t="s">
        <v>99</v>
      </c>
      <c r="J497">
        <v>1</v>
      </c>
      <c r="K497">
        <v>27</v>
      </c>
      <c r="L497" t="s">
        <v>34</v>
      </c>
      <c r="M497" t="s">
        <v>27</v>
      </c>
    </row>
    <row r="498" spans="1:13" x14ac:dyDescent="0.3">
      <c r="A498" t="s">
        <v>1911</v>
      </c>
      <c r="B498" s="6">
        <v>45505</v>
      </c>
      <c r="C498" s="7">
        <v>0.05</v>
      </c>
      <c r="D498" t="s">
        <v>1912</v>
      </c>
      <c r="E498" t="s">
        <v>70</v>
      </c>
      <c r="F498">
        <v>3</v>
      </c>
      <c r="G498" t="s">
        <v>215</v>
      </c>
      <c r="H498" t="s">
        <v>24</v>
      </c>
      <c r="I498" t="s">
        <v>99</v>
      </c>
      <c r="J498">
        <v>1</v>
      </c>
      <c r="K498">
        <v>55</v>
      </c>
      <c r="L498" t="s">
        <v>49</v>
      </c>
      <c r="M498" t="s">
        <v>31</v>
      </c>
    </row>
    <row r="499" spans="1:13" x14ac:dyDescent="0.3">
      <c r="A499" t="s">
        <v>1913</v>
      </c>
      <c r="B499" s="6">
        <v>45506</v>
      </c>
      <c r="C499" s="7">
        <v>0.68680555555555556</v>
      </c>
      <c r="D499" t="s">
        <v>1914</v>
      </c>
      <c r="E499" t="s">
        <v>70</v>
      </c>
      <c r="F499">
        <v>45</v>
      </c>
      <c r="G499" t="s">
        <v>215</v>
      </c>
      <c r="H499" t="s">
        <v>24</v>
      </c>
      <c r="I499" t="s">
        <v>99</v>
      </c>
      <c r="J499">
        <v>2</v>
      </c>
      <c r="K499">
        <v>60</v>
      </c>
      <c r="L499" t="s">
        <v>57</v>
      </c>
      <c r="M499" t="s">
        <v>31</v>
      </c>
    </row>
    <row r="500" spans="1:13" x14ac:dyDescent="0.3">
      <c r="A500" t="s">
        <v>1915</v>
      </c>
      <c r="B500" s="6">
        <v>45532</v>
      </c>
      <c r="C500" s="7">
        <v>0.87222222222222223</v>
      </c>
      <c r="D500" t="s">
        <v>1916</v>
      </c>
      <c r="E500" t="s">
        <v>70</v>
      </c>
      <c r="F500">
        <v>15</v>
      </c>
      <c r="G500" t="s">
        <v>215</v>
      </c>
      <c r="H500" t="s">
        <v>24</v>
      </c>
      <c r="I500" t="s">
        <v>99</v>
      </c>
      <c r="J500">
        <v>8</v>
      </c>
      <c r="K500">
        <v>33</v>
      </c>
      <c r="L500" t="s">
        <v>40</v>
      </c>
      <c r="M500" t="s">
        <v>31</v>
      </c>
    </row>
    <row r="501" spans="1:13" x14ac:dyDescent="0.3">
      <c r="A501" t="s">
        <v>1917</v>
      </c>
      <c r="B501" s="6">
        <v>45533</v>
      </c>
      <c r="C501" s="7">
        <v>0.17986111111111111</v>
      </c>
      <c r="D501" t="s">
        <v>1918</v>
      </c>
      <c r="E501" t="s">
        <v>22</v>
      </c>
      <c r="F501">
        <v>45</v>
      </c>
      <c r="G501" t="s">
        <v>215</v>
      </c>
      <c r="H501" t="s">
        <v>24</v>
      </c>
      <c r="I501" t="s">
        <v>99</v>
      </c>
      <c r="J501">
        <v>0</v>
      </c>
      <c r="K501">
        <v>11</v>
      </c>
      <c r="L501" t="s">
        <v>57</v>
      </c>
      <c r="M501" t="s">
        <v>27</v>
      </c>
    </row>
    <row r="502" spans="1:13" x14ac:dyDescent="0.3">
      <c r="A502" t="s">
        <v>1919</v>
      </c>
      <c r="B502" s="6">
        <v>45531</v>
      </c>
      <c r="C502" s="7">
        <v>0.82847222222222228</v>
      </c>
      <c r="D502" t="s">
        <v>1920</v>
      </c>
      <c r="E502" t="s">
        <v>22</v>
      </c>
      <c r="F502">
        <v>57</v>
      </c>
      <c r="G502" t="s">
        <v>215</v>
      </c>
      <c r="H502" t="s">
        <v>24</v>
      </c>
      <c r="I502" t="s">
        <v>99</v>
      </c>
      <c r="J502">
        <v>4</v>
      </c>
      <c r="K502">
        <v>50</v>
      </c>
      <c r="L502" t="s">
        <v>34</v>
      </c>
      <c r="M502" t="s">
        <v>31</v>
      </c>
    </row>
    <row r="503" spans="1:13" x14ac:dyDescent="0.3">
      <c r="A503" t="s">
        <v>1921</v>
      </c>
      <c r="B503" s="6">
        <v>45519</v>
      </c>
      <c r="C503" s="7">
        <v>0.92569444444444449</v>
      </c>
      <c r="D503" t="s">
        <v>1922</v>
      </c>
      <c r="E503" t="s">
        <v>22</v>
      </c>
      <c r="F503">
        <v>44</v>
      </c>
      <c r="G503" t="s">
        <v>215</v>
      </c>
      <c r="H503" t="s">
        <v>24</v>
      </c>
      <c r="I503" t="s">
        <v>99</v>
      </c>
      <c r="J503">
        <v>6</v>
      </c>
      <c r="K503">
        <v>33</v>
      </c>
      <c r="L503" t="s">
        <v>57</v>
      </c>
      <c r="M503" t="s">
        <v>31</v>
      </c>
    </row>
    <row r="504" spans="1:13" x14ac:dyDescent="0.3">
      <c r="A504" t="s">
        <v>1923</v>
      </c>
      <c r="B504" s="6">
        <v>45509</v>
      </c>
      <c r="C504" s="7">
        <v>0.57638888888888884</v>
      </c>
      <c r="D504" t="s">
        <v>1924</v>
      </c>
      <c r="E504" t="s">
        <v>70</v>
      </c>
      <c r="F504">
        <v>72</v>
      </c>
      <c r="G504" t="s">
        <v>215</v>
      </c>
      <c r="H504" t="s">
        <v>24</v>
      </c>
      <c r="I504" t="s">
        <v>25</v>
      </c>
      <c r="J504">
        <v>10</v>
      </c>
      <c r="K504">
        <v>52</v>
      </c>
      <c r="L504" t="s">
        <v>30</v>
      </c>
      <c r="M504" t="s">
        <v>31</v>
      </c>
    </row>
    <row r="505" spans="1:13" x14ac:dyDescent="0.3">
      <c r="A505" t="s">
        <v>1925</v>
      </c>
      <c r="B505" s="6">
        <v>45517</v>
      </c>
      <c r="C505" s="7">
        <v>0.96736111111111112</v>
      </c>
      <c r="D505" t="s">
        <v>1926</v>
      </c>
      <c r="E505" t="s">
        <v>70</v>
      </c>
      <c r="F505">
        <v>65</v>
      </c>
      <c r="G505" t="s">
        <v>215</v>
      </c>
      <c r="H505" t="s">
        <v>24</v>
      </c>
      <c r="I505" t="s">
        <v>25</v>
      </c>
      <c r="J505">
        <v>10</v>
      </c>
      <c r="K505">
        <v>45</v>
      </c>
      <c r="L505" t="s">
        <v>54</v>
      </c>
      <c r="M505" t="s">
        <v>31</v>
      </c>
    </row>
    <row r="506" spans="1:13" x14ac:dyDescent="0.3">
      <c r="A506" t="s">
        <v>1927</v>
      </c>
      <c r="B506" s="6">
        <v>45535</v>
      </c>
      <c r="C506" s="7">
        <v>0.33750000000000002</v>
      </c>
      <c r="D506" t="s">
        <v>1928</v>
      </c>
      <c r="E506" t="s">
        <v>22</v>
      </c>
      <c r="F506">
        <v>36</v>
      </c>
      <c r="G506" t="s">
        <v>215</v>
      </c>
      <c r="H506" t="s">
        <v>24</v>
      </c>
      <c r="I506" t="s">
        <v>25</v>
      </c>
      <c r="J506">
        <v>6</v>
      </c>
      <c r="K506">
        <v>22</v>
      </c>
      <c r="L506" t="s">
        <v>37</v>
      </c>
      <c r="M506" t="s">
        <v>27</v>
      </c>
    </row>
    <row r="507" spans="1:13" x14ac:dyDescent="0.3">
      <c r="A507" t="s">
        <v>1929</v>
      </c>
      <c r="B507" s="6">
        <v>45519</v>
      </c>
      <c r="C507" s="7">
        <v>0.4465277777777778</v>
      </c>
      <c r="D507" t="s">
        <v>1930</v>
      </c>
      <c r="E507" t="s">
        <v>22</v>
      </c>
      <c r="F507">
        <v>60</v>
      </c>
      <c r="G507" t="s">
        <v>215</v>
      </c>
      <c r="H507" t="s">
        <v>24</v>
      </c>
      <c r="I507" t="s">
        <v>25</v>
      </c>
      <c r="J507">
        <v>6</v>
      </c>
      <c r="K507">
        <v>42</v>
      </c>
      <c r="L507" t="s">
        <v>34</v>
      </c>
      <c r="M507" t="s">
        <v>31</v>
      </c>
    </row>
    <row r="508" spans="1:13" x14ac:dyDescent="0.3">
      <c r="A508" t="s">
        <v>1931</v>
      </c>
      <c r="B508" s="6">
        <v>45530</v>
      </c>
      <c r="C508" s="7">
        <v>0.5756944444444444</v>
      </c>
      <c r="D508" t="s">
        <v>1932</v>
      </c>
      <c r="E508" t="s">
        <v>70</v>
      </c>
      <c r="F508">
        <v>13</v>
      </c>
      <c r="G508" t="s">
        <v>136</v>
      </c>
      <c r="H508" t="s">
        <v>24</v>
      </c>
      <c r="I508" t="s">
        <v>25</v>
      </c>
      <c r="J508">
        <v>4</v>
      </c>
      <c r="K508">
        <v>10</v>
      </c>
      <c r="L508" t="s">
        <v>40</v>
      </c>
      <c r="M508" t="s">
        <v>27</v>
      </c>
    </row>
    <row r="509" spans="1:13" x14ac:dyDescent="0.3">
      <c r="A509" t="s">
        <v>1933</v>
      </c>
      <c r="B509" s="6">
        <v>45522</v>
      </c>
      <c r="C509" s="7">
        <v>0.81736111111111109</v>
      </c>
      <c r="D509" t="s">
        <v>1934</v>
      </c>
      <c r="E509" t="s">
        <v>70</v>
      </c>
      <c r="F509">
        <v>48</v>
      </c>
      <c r="G509" t="s">
        <v>136</v>
      </c>
      <c r="H509" t="s">
        <v>24</v>
      </c>
      <c r="I509" t="s">
        <v>25</v>
      </c>
      <c r="J509">
        <v>4</v>
      </c>
      <c r="K509">
        <v>20</v>
      </c>
      <c r="L509" t="s">
        <v>57</v>
      </c>
      <c r="M509" t="s">
        <v>27</v>
      </c>
    </row>
    <row r="510" spans="1:13" x14ac:dyDescent="0.3">
      <c r="A510" t="s">
        <v>1935</v>
      </c>
      <c r="B510" s="6">
        <v>45505</v>
      </c>
      <c r="C510" s="7">
        <v>0.51875000000000004</v>
      </c>
      <c r="D510" t="s">
        <v>1936</v>
      </c>
      <c r="E510" t="s">
        <v>70</v>
      </c>
      <c r="F510">
        <v>62</v>
      </c>
      <c r="G510" t="s">
        <v>136</v>
      </c>
      <c r="H510" t="s">
        <v>24</v>
      </c>
      <c r="I510" t="s">
        <v>99</v>
      </c>
      <c r="J510">
        <v>1</v>
      </c>
      <c r="K510">
        <v>35</v>
      </c>
      <c r="L510" t="s">
        <v>54</v>
      </c>
      <c r="M510" t="s">
        <v>31</v>
      </c>
    </row>
    <row r="511" spans="1:13" x14ac:dyDescent="0.3">
      <c r="A511" t="s">
        <v>1937</v>
      </c>
      <c r="B511" s="6">
        <v>45524</v>
      </c>
      <c r="C511" s="7">
        <v>0.75069444444444444</v>
      </c>
      <c r="D511" t="s">
        <v>1938</v>
      </c>
      <c r="E511" t="s">
        <v>70</v>
      </c>
      <c r="F511">
        <v>70</v>
      </c>
      <c r="G511" t="s">
        <v>136</v>
      </c>
      <c r="H511" t="s">
        <v>24</v>
      </c>
      <c r="I511" t="s">
        <v>99</v>
      </c>
      <c r="J511">
        <v>5</v>
      </c>
      <c r="K511">
        <v>32</v>
      </c>
      <c r="L511" t="s">
        <v>54</v>
      </c>
      <c r="M511" t="s">
        <v>31</v>
      </c>
    </row>
    <row r="512" spans="1:13" x14ac:dyDescent="0.3">
      <c r="A512" t="s">
        <v>1939</v>
      </c>
      <c r="B512" s="6">
        <v>45524</v>
      </c>
      <c r="C512" s="7">
        <v>0.85624999999999996</v>
      </c>
      <c r="D512" t="s">
        <v>1940</v>
      </c>
      <c r="E512" t="s">
        <v>70</v>
      </c>
      <c r="F512">
        <v>72</v>
      </c>
      <c r="G512" t="s">
        <v>136</v>
      </c>
      <c r="H512" t="s">
        <v>24</v>
      </c>
      <c r="I512" t="s">
        <v>99</v>
      </c>
      <c r="J512">
        <v>10</v>
      </c>
      <c r="K512">
        <v>37</v>
      </c>
      <c r="L512" t="s">
        <v>30</v>
      </c>
      <c r="M512" t="s">
        <v>31</v>
      </c>
    </row>
    <row r="513" spans="1:13" x14ac:dyDescent="0.3">
      <c r="A513" t="s">
        <v>1941</v>
      </c>
      <c r="B513" s="6">
        <v>45529</v>
      </c>
      <c r="C513" s="7">
        <v>0.3215277777777778</v>
      </c>
      <c r="D513" t="s">
        <v>1942</v>
      </c>
      <c r="E513" t="s">
        <v>70</v>
      </c>
      <c r="F513">
        <v>67</v>
      </c>
      <c r="G513" t="s">
        <v>136</v>
      </c>
      <c r="H513" t="s">
        <v>24</v>
      </c>
      <c r="I513" t="s">
        <v>99</v>
      </c>
      <c r="J513">
        <v>10</v>
      </c>
      <c r="K513">
        <v>20</v>
      </c>
      <c r="L513" t="s">
        <v>54</v>
      </c>
      <c r="M513" t="s">
        <v>27</v>
      </c>
    </row>
    <row r="514" spans="1:13" x14ac:dyDescent="0.3">
      <c r="A514" t="s">
        <v>1943</v>
      </c>
      <c r="B514" s="6">
        <v>45512</v>
      </c>
      <c r="C514" s="7">
        <v>0.88263888888888886</v>
      </c>
      <c r="D514" t="s">
        <v>1944</v>
      </c>
      <c r="E514" t="s">
        <v>70</v>
      </c>
      <c r="F514">
        <v>78</v>
      </c>
      <c r="G514" t="s">
        <v>136</v>
      </c>
      <c r="H514" t="s">
        <v>24</v>
      </c>
      <c r="I514" t="s">
        <v>25</v>
      </c>
      <c r="J514">
        <v>2</v>
      </c>
      <c r="K514">
        <v>21</v>
      </c>
      <c r="L514" t="s">
        <v>30</v>
      </c>
      <c r="M514" t="s">
        <v>27</v>
      </c>
    </row>
    <row r="515" spans="1:13" x14ac:dyDescent="0.3">
      <c r="A515" t="s">
        <v>1945</v>
      </c>
      <c r="B515" s="6">
        <v>45506</v>
      </c>
      <c r="C515" s="7">
        <v>0.97916666666666663</v>
      </c>
      <c r="D515" t="s">
        <v>1946</v>
      </c>
      <c r="E515" t="s">
        <v>70</v>
      </c>
      <c r="F515">
        <v>53</v>
      </c>
      <c r="G515" t="s">
        <v>136</v>
      </c>
      <c r="H515" t="s">
        <v>24</v>
      </c>
      <c r="I515" t="s">
        <v>25</v>
      </c>
      <c r="J515">
        <v>7</v>
      </c>
      <c r="K515">
        <v>41</v>
      </c>
      <c r="L515" t="s">
        <v>34</v>
      </c>
      <c r="M515" t="s">
        <v>31</v>
      </c>
    </row>
    <row r="516" spans="1:13" x14ac:dyDescent="0.3">
      <c r="A516" t="s">
        <v>1947</v>
      </c>
      <c r="B516" s="6">
        <v>45510</v>
      </c>
      <c r="C516" s="7">
        <v>0.77083333333333337</v>
      </c>
      <c r="D516" t="s">
        <v>1948</v>
      </c>
      <c r="E516" t="s">
        <v>22</v>
      </c>
      <c r="F516">
        <v>23</v>
      </c>
      <c r="G516" t="s">
        <v>136</v>
      </c>
      <c r="H516" t="s">
        <v>24</v>
      </c>
      <c r="I516" t="s">
        <v>25</v>
      </c>
      <c r="J516">
        <v>0</v>
      </c>
      <c r="K516">
        <v>23</v>
      </c>
      <c r="L516" t="s">
        <v>26</v>
      </c>
      <c r="M516" t="s">
        <v>27</v>
      </c>
    </row>
    <row r="517" spans="1:13" x14ac:dyDescent="0.3">
      <c r="A517" t="s">
        <v>1949</v>
      </c>
      <c r="B517" s="6">
        <v>45515</v>
      </c>
      <c r="C517" s="7">
        <v>0.79236111111111107</v>
      </c>
      <c r="D517" t="s">
        <v>1950</v>
      </c>
      <c r="E517" t="s">
        <v>22</v>
      </c>
      <c r="F517">
        <v>52</v>
      </c>
      <c r="G517" t="s">
        <v>136</v>
      </c>
      <c r="H517" t="s">
        <v>24</v>
      </c>
      <c r="I517" t="s">
        <v>99</v>
      </c>
      <c r="J517">
        <v>5</v>
      </c>
      <c r="K517">
        <v>54</v>
      </c>
      <c r="L517" t="s">
        <v>34</v>
      </c>
      <c r="M517" t="s">
        <v>31</v>
      </c>
    </row>
    <row r="518" spans="1:13" x14ac:dyDescent="0.3">
      <c r="A518" t="s">
        <v>1951</v>
      </c>
      <c r="B518" s="6">
        <v>45516</v>
      </c>
      <c r="C518" s="7">
        <v>0.13402777777777777</v>
      </c>
      <c r="D518" t="s">
        <v>1952</v>
      </c>
      <c r="E518" t="s">
        <v>22</v>
      </c>
      <c r="F518">
        <v>53</v>
      </c>
      <c r="G518" t="s">
        <v>23</v>
      </c>
      <c r="H518" t="s">
        <v>24</v>
      </c>
      <c r="I518" t="s">
        <v>25</v>
      </c>
      <c r="J518">
        <v>1</v>
      </c>
      <c r="K518">
        <v>38</v>
      </c>
      <c r="L518" t="s">
        <v>34</v>
      </c>
      <c r="M518" t="s">
        <v>31</v>
      </c>
    </row>
    <row r="519" spans="1:13" x14ac:dyDescent="0.3">
      <c r="A519" t="s">
        <v>1953</v>
      </c>
      <c r="B519" s="6">
        <v>45521</v>
      </c>
      <c r="C519" s="7">
        <v>0.9916666666666667</v>
      </c>
      <c r="D519" t="s">
        <v>1954</v>
      </c>
      <c r="E519" t="s">
        <v>22</v>
      </c>
      <c r="F519">
        <v>5</v>
      </c>
      <c r="G519" t="s">
        <v>23</v>
      </c>
      <c r="H519" t="s">
        <v>24</v>
      </c>
      <c r="I519" t="s">
        <v>25</v>
      </c>
      <c r="J519">
        <v>2</v>
      </c>
      <c r="K519">
        <v>33</v>
      </c>
      <c r="L519" t="s">
        <v>49</v>
      </c>
      <c r="M519" t="s">
        <v>31</v>
      </c>
    </row>
    <row r="520" spans="1:13" x14ac:dyDescent="0.3">
      <c r="A520" t="s">
        <v>1955</v>
      </c>
      <c r="B520" s="6">
        <v>45509</v>
      </c>
      <c r="C520" s="7">
        <v>0.25</v>
      </c>
      <c r="D520" t="s">
        <v>1956</v>
      </c>
      <c r="E520" t="s">
        <v>22</v>
      </c>
      <c r="F520">
        <v>31</v>
      </c>
      <c r="G520" t="s">
        <v>23</v>
      </c>
      <c r="H520" t="s">
        <v>24</v>
      </c>
      <c r="I520" t="s">
        <v>25</v>
      </c>
      <c r="J520">
        <v>2</v>
      </c>
      <c r="K520">
        <v>10</v>
      </c>
      <c r="L520" t="s">
        <v>37</v>
      </c>
      <c r="M520" t="s">
        <v>27</v>
      </c>
    </row>
    <row r="521" spans="1:13" x14ac:dyDescent="0.3">
      <c r="A521" t="s">
        <v>1957</v>
      </c>
      <c r="B521" s="6">
        <v>45514</v>
      </c>
      <c r="C521" s="7">
        <v>0.1</v>
      </c>
      <c r="D521" t="s">
        <v>1958</v>
      </c>
      <c r="E521" t="s">
        <v>22</v>
      </c>
      <c r="F521">
        <v>50</v>
      </c>
      <c r="G521" t="s">
        <v>23</v>
      </c>
      <c r="H521" t="s">
        <v>24</v>
      </c>
      <c r="I521" t="s">
        <v>25</v>
      </c>
      <c r="J521">
        <v>7</v>
      </c>
      <c r="K521">
        <v>12</v>
      </c>
      <c r="L521" t="s">
        <v>57</v>
      </c>
      <c r="M521" t="s">
        <v>27</v>
      </c>
    </row>
    <row r="522" spans="1:13" x14ac:dyDescent="0.3">
      <c r="A522" t="s">
        <v>1959</v>
      </c>
      <c r="B522" s="6">
        <v>45532</v>
      </c>
      <c r="C522" s="7">
        <v>0.85902777777777772</v>
      </c>
      <c r="D522" t="s">
        <v>1960</v>
      </c>
      <c r="E522" t="s">
        <v>22</v>
      </c>
      <c r="F522">
        <v>76</v>
      </c>
      <c r="G522" t="s">
        <v>23</v>
      </c>
      <c r="H522" t="s">
        <v>24</v>
      </c>
      <c r="I522" t="s">
        <v>25</v>
      </c>
      <c r="J522">
        <v>8</v>
      </c>
      <c r="K522">
        <v>14</v>
      </c>
      <c r="L522" t="s">
        <v>30</v>
      </c>
      <c r="M522" t="s">
        <v>27</v>
      </c>
    </row>
    <row r="523" spans="1:13" x14ac:dyDescent="0.3">
      <c r="A523" t="s">
        <v>1961</v>
      </c>
      <c r="B523" s="6">
        <v>45535</v>
      </c>
      <c r="C523" s="7">
        <v>0.99027777777777781</v>
      </c>
      <c r="D523" t="s">
        <v>1962</v>
      </c>
      <c r="E523" t="s">
        <v>70</v>
      </c>
      <c r="F523">
        <v>76</v>
      </c>
      <c r="G523" t="s">
        <v>23</v>
      </c>
      <c r="H523" t="s">
        <v>24</v>
      </c>
      <c r="I523" t="s">
        <v>25</v>
      </c>
      <c r="J523">
        <v>10</v>
      </c>
      <c r="K523">
        <v>42</v>
      </c>
      <c r="L523" t="s">
        <v>30</v>
      </c>
      <c r="M523" t="s">
        <v>31</v>
      </c>
    </row>
    <row r="524" spans="1:13" x14ac:dyDescent="0.3">
      <c r="A524" t="s">
        <v>1963</v>
      </c>
      <c r="B524" s="6">
        <v>45532</v>
      </c>
      <c r="C524" s="7">
        <v>0.86041666666666672</v>
      </c>
      <c r="D524" t="s">
        <v>1964</v>
      </c>
      <c r="E524" t="s">
        <v>70</v>
      </c>
      <c r="F524">
        <v>63</v>
      </c>
      <c r="G524" t="s">
        <v>23</v>
      </c>
      <c r="H524" t="s">
        <v>24</v>
      </c>
      <c r="I524" t="s">
        <v>25</v>
      </c>
      <c r="J524">
        <v>0</v>
      </c>
      <c r="K524">
        <v>24</v>
      </c>
      <c r="L524" t="s">
        <v>54</v>
      </c>
      <c r="M524" t="s">
        <v>27</v>
      </c>
    </row>
    <row r="525" spans="1:13" x14ac:dyDescent="0.3">
      <c r="A525" t="s">
        <v>1965</v>
      </c>
      <c r="B525" s="6">
        <v>45531</v>
      </c>
      <c r="C525" s="7">
        <v>0.29444444444444445</v>
      </c>
      <c r="D525" t="s">
        <v>1966</v>
      </c>
      <c r="E525" t="s">
        <v>70</v>
      </c>
      <c r="F525">
        <v>75</v>
      </c>
      <c r="G525" t="s">
        <v>23</v>
      </c>
      <c r="H525" t="s">
        <v>24</v>
      </c>
      <c r="I525" t="s">
        <v>99</v>
      </c>
      <c r="J525">
        <v>4</v>
      </c>
      <c r="K525">
        <v>13</v>
      </c>
      <c r="L525" t="s">
        <v>30</v>
      </c>
      <c r="M525" t="s">
        <v>27</v>
      </c>
    </row>
    <row r="526" spans="1:13" x14ac:dyDescent="0.3">
      <c r="A526" t="s">
        <v>1967</v>
      </c>
      <c r="B526" s="6">
        <v>45512</v>
      </c>
      <c r="C526" s="7">
        <v>6.8750000000000006E-2</v>
      </c>
      <c r="D526" t="s">
        <v>1968</v>
      </c>
      <c r="E526" t="s">
        <v>70</v>
      </c>
      <c r="F526">
        <v>74</v>
      </c>
      <c r="G526" t="s">
        <v>23</v>
      </c>
      <c r="H526" t="s">
        <v>24</v>
      </c>
      <c r="I526" t="s">
        <v>99</v>
      </c>
      <c r="J526">
        <v>0</v>
      </c>
      <c r="K526">
        <v>27</v>
      </c>
      <c r="L526" t="s">
        <v>30</v>
      </c>
      <c r="M526" t="s">
        <v>27</v>
      </c>
    </row>
    <row r="527" spans="1:13" x14ac:dyDescent="0.3">
      <c r="A527" t="s">
        <v>1969</v>
      </c>
      <c r="B527" s="6">
        <v>45518</v>
      </c>
      <c r="C527" s="7">
        <v>0.25138888888888888</v>
      </c>
      <c r="D527" t="s">
        <v>1970</v>
      </c>
      <c r="E527" t="s">
        <v>70</v>
      </c>
      <c r="F527">
        <v>41</v>
      </c>
      <c r="G527" t="s">
        <v>23</v>
      </c>
      <c r="H527" t="s">
        <v>24</v>
      </c>
      <c r="I527" t="s">
        <v>99</v>
      </c>
      <c r="J527">
        <v>6</v>
      </c>
      <c r="K527">
        <v>30</v>
      </c>
      <c r="L527" t="s">
        <v>57</v>
      </c>
      <c r="M527" t="s">
        <v>27</v>
      </c>
    </row>
    <row r="528" spans="1:13" x14ac:dyDescent="0.3">
      <c r="A528" t="s">
        <v>1971</v>
      </c>
      <c r="B528" s="6">
        <v>45532</v>
      </c>
      <c r="C528" s="7">
        <v>0.10069444444444445</v>
      </c>
      <c r="D528" t="s">
        <v>1972</v>
      </c>
      <c r="E528" t="s">
        <v>70</v>
      </c>
      <c r="F528">
        <v>56</v>
      </c>
      <c r="G528" t="s">
        <v>23</v>
      </c>
      <c r="H528" t="s">
        <v>24</v>
      </c>
      <c r="I528" t="s">
        <v>99</v>
      </c>
      <c r="J528">
        <v>8</v>
      </c>
      <c r="K528">
        <v>33</v>
      </c>
      <c r="L528" t="s">
        <v>34</v>
      </c>
      <c r="M528" t="s">
        <v>31</v>
      </c>
    </row>
    <row r="529" spans="1:13" x14ac:dyDescent="0.3">
      <c r="A529" t="s">
        <v>1973</v>
      </c>
      <c r="B529" s="6">
        <v>45531</v>
      </c>
      <c r="C529" s="7">
        <v>0.60902777777777772</v>
      </c>
      <c r="D529" t="s">
        <v>1974</v>
      </c>
      <c r="E529" t="s">
        <v>70</v>
      </c>
      <c r="F529">
        <v>74</v>
      </c>
      <c r="G529" t="s">
        <v>23</v>
      </c>
      <c r="H529" t="s">
        <v>24</v>
      </c>
      <c r="I529" t="s">
        <v>99</v>
      </c>
      <c r="J529">
        <v>8</v>
      </c>
      <c r="K529">
        <v>27</v>
      </c>
      <c r="L529" t="s">
        <v>30</v>
      </c>
      <c r="M529" t="s">
        <v>27</v>
      </c>
    </row>
    <row r="530" spans="1:13" x14ac:dyDescent="0.3">
      <c r="A530" t="s">
        <v>1975</v>
      </c>
      <c r="B530" s="6">
        <v>45535</v>
      </c>
      <c r="C530" s="7">
        <v>0.27638888888888891</v>
      </c>
      <c r="D530" t="s">
        <v>1976</v>
      </c>
      <c r="E530" t="s">
        <v>22</v>
      </c>
      <c r="F530">
        <v>26</v>
      </c>
      <c r="G530" t="s">
        <v>23</v>
      </c>
      <c r="H530" t="s">
        <v>24</v>
      </c>
      <c r="I530" t="s">
        <v>99</v>
      </c>
      <c r="J530">
        <v>7</v>
      </c>
      <c r="K530">
        <v>59</v>
      </c>
      <c r="L530" t="s">
        <v>26</v>
      </c>
      <c r="M530" t="s">
        <v>31</v>
      </c>
    </row>
    <row r="531" spans="1:13" x14ac:dyDescent="0.3">
      <c r="A531" t="s">
        <v>1977</v>
      </c>
      <c r="B531" s="6">
        <v>45530</v>
      </c>
      <c r="C531" s="7">
        <v>0.65902777777777777</v>
      </c>
      <c r="D531" t="s">
        <v>1978</v>
      </c>
      <c r="E531" t="s">
        <v>22</v>
      </c>
      <c r="F531">
        <v>54</v>
      </c>
      <c r="G531" t="s">
        <v>23</v>
      </c>
      <c r="H531" t="s">
        <v>24</v>
      </c>
      <c r="I531" t="s">
        <v>99</v>
      </c>
      <c r="J531">
        <v>1</v>
      </c>
      <c r="K531">
        <v>17</v>
      </c>
      <c r="L531" t="s">
        <v>34</v>
      </c>
      <c r="M531" t="s">
        <v>27</v>
      </c>
    </row>
    <row r="532" spans="1:13" x14ac:dyDescent="0.3">
      <c r="A532" t="s">
        <v>1979</v>
      </c>
      <c r="B532" s="6">
        <v>45505</v>
      </c>
      <c r="C532" s="7">
        <v>0.5</v>
      </c>
      <c r="D532" t="s">
        <v>1980</v>
      </c>
      <c r="E532" t="s">
        <v>22</v>
      </c>
      <c r="F532">
        <v>60</v>
      </c>
      <c r="G532" t="s">
        <v>23</v>
      </c>
      <c r="H532" t="s">
        <v>24</v>
      </c>
      <c r="I532" t="s">
        <v>99</v>
      </c>
      <c r="J532">
        <v>3</v>
      </c>
      <c r="K532">
        <v>23</v>
      </c>
      <c r="L532" t="s">
        <v>34</v>
      </c>
      <c r="M532" t="s">
        <v>27</v>
      </c>
    </row>
    <row r="533" spans="1:13" x14ac:dyDescent="0.3">
      <c r="A533" t="s">
        <v>1981</v>
      </c>
      <c r="B533" s="6">
        <v>45524</v>
      </c>
      <c r="C533" s="7">
        <v>0.33750000000000002</v>
      </c>
      <c r="D533" t="s">
        <v>1982</v>
      </c>
      <c r="E533" t="s">
        <v>22</v>
      </c>
      <c r="F533">
        <v>11</v>
      </c>
      <c r="G533" t="s">
        <v>23</v>
      </c>
      <c r="H533" t="s">
        <v>24</v>
      </c>
      <c r="I533" t="s">
        <v>99</v>
      </c>
      <c r="J533">
        <v>7</v>
      </c>
      <c r="K533">
        <v>34</v>
      </c>
      <c r="L533" t="s">
        <v>40</v>
      </c>
      <c r="M533"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30D30-0A9C-42BF-A78D-C0539433D539}">
  <dimension ref="A1:M533"/>
  <sheetViews>
    <sheetView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8" t="s">
        <v>1984</v>
      </c>
    </row>
    <row r="3" spans="1:13" x14ac:dyDescent="0.3">
      <c r="A3" t="s">
        <v>7</v>
      </c>
      <c r="B3" t="s">
        <v>8</v>
      </c>
      <c r="C3" t="s">
        <v>9</v>
      </c>
      <c r="D3" t="s">
        <v>10</v>
      </c>
      <c r="E3" t="s">
        <v>11</v>
      </c>
      <c r="F3" t="s">
        <v>12</v>
      </c>
      <c r="G3" t="s">
        <v>13</v>
      </c>
      <c r="H3" t="s">
        <v>14</v>
      </c>
      <c r="I3" t="s">
        <v>15</v>
      </c>
      <c r="J3" t="s">
        <v>16</v>
      </c>
      <c r="K3" t="s">
        <v>17</v>
      </c>
      <c r="L3" t="s">
        <v>18</v>
      </c>
      <c r="M3" t="s">
        <v>19</v>
      </c>
    </row>
    <row r="4" spans="1:13" x14ac:dyDescent="0.3">
      <c r="A4" t="s">
        <v>924</v>
      </c>
      <c r="B4" s="6">
        <v>45516</v>
      </c>
      <c r="C4" s="7">
        <v>0.35486111111111113</v>
      </c>
      <c r="D4" t="s">
        <v>925</v>
      </c>
      <c r="E4" t="s">
        <v>22</v>
      </c>
      <c r="F4">
        <v>78</v>
      </c>
      <c r="G4" t="s">
        <v>23</v>
      </c>
      <c r="H4" t="s">
        <v>24</v>
      </c>
      <c r="I4" t="s">
        <v>25</v>
      </c>
      <c r="K4">
        <v>52</v>
      </c>
      <c r="L4" t="s">
        <v>30</v>
      </c>
      <c r="M4" t="s">
        <v>31</v>
      </c>
    </row>
    <row r="5" spans="1:13" x14ac:dyDescent="0.3">
      <c r="A5" t="s">
        <v>926</v>
      </c>
      <c r="B5" s="6">
        <v>45520</v>
      </c>
      <c r="C5" s="7">
        <v>0.58402777777777781</v>
      </c>
      <c r="D5" t="s">
        <v>927</v>
      </c>
      <c r="E5" t="s">
        <v>22</v>
      </c>
      <c r="F5">
        <v>37</v>
      </c>
      <c r="G5" t="s">
        <v>23</v>
      </c>
      <c r="H5" t="s">
        <v>24</v>
      </c>
      <c r="I5" t="s">
        <v>25</v>
      </c>
      <c r="K5">
        <v>55</v>
      </c>
      <c r="L5" t="s">
        <v>37</v>
      </c>
      <c r="M5" t="s">
        <v>31</v>
      </c>
    </row>
    <row r="6" spans="1:13" x14ac:dyDescent="0.3">
      <c r="A6" t="s">
        <v>928</v>
      </c>
      <c r="B6" s="6">
        <v>45529</v>
      </c>
      <c r="C6" s="7">
        <v>0.30138888888888887</v>
      </c>
      <c r="D6" t="s">
        <v>929</v>
      </c>
      <c r="E6" t="s">
        <v>22</v>
      </c>
      <c r="F6">
        <v>35</v>
      </c>
      <c r="G6" t="s">
        <v>23</v>
      </c>
      <c r="H6" t="s">
        <v>24</v>
      </c>
      <c r="I6" t="s">
        <v>25</v>
      </c>
      <c r="K6">
        <v>60</v>
      </c>
      <c r="L6" t="s">
        <v>37</v>
      </c>
      <c r="M6" t="s">
        <v>31</v>
      </c>
    </row>
    <row r="7" spans="1:13" x14ac:dyDescent="0.3">
      <c r="A7" t="s">
        <v>930</v>
      </c>
      <c r="B7" s="6">
        <v>45524</v>
      </c>
      <c r="C7" s="7">
        <v>0.73750000000000004</v>
      </c>
      <c r="D7" t="s">
        <v>931</v>
      </c>
      <c r="E7" t="s">
        <v>22</v>
      </c>
      <c r="F7">
        <v>32</v>
      </c>
      <c r="G7" t="s">
        <v>23</v>
      </c>
      <c r="H7" t="s">
        <v>24</v>
      </c>
      <c r="I7" t="s">
        <v>25</v>
      </c>
      <c r="K7">
        <v>22</v>
      </c>
      <c r="L7" t="s">
        <v>37</v>
      </c>
      <c r="M7" t="s">
        <v>27</v>
      </c>
    </row>
    <row r="8" spans="1:13" x14ac:dyDescent="0.3">
      <c r="A8" t="s">
        <v>932</v>
      </c>
      <c r="B8" s="6">
        <v>45534</v>
      </c>
      <c r="C8" s="7">
        <v>7.7777777777777779E-2</v>
      </c>
      <c r="D8" t="s">
        <v>933</v>
      </c>
      <c r="E8" t="s">
        <v>22</v>
      </c>
      <c r="F8">
        <v>76</v>
      </c>
      <c r="G8" t="s">
        <v>23</v>
      </c>
      <c r="H8" t="s">
        <v>24</v>
      </c>
      <c r="I8" t="s">
        <v>25</v>
      </c>
      <c r="K8">
        <v>25</v>
      </c>
      <c r="L8" t="s">
        <v>30</v>
      </c>
      <c r="M8" t="s">
        <v>27</v>
      </c>
    </row>
    <row r="9" spans="1:13" x14ac:dyDescent="0.3">
      <c r="A9" t="s">
        <v>934</v>
      </c>
      <c r="B9" s="6">
        <v>45508</v>
      </c>
      <c r="C9" s="7">
        <v>0.97361111111111109</v>
      </c>
      <c r="D9" t="s">
        <v>935</v>
      </c>
      <c r="E9" t="s">
        <v>22</v>
      </c>
      <c r="F9">
        <v>64</v>
      </c>
      <c r="G9" t="s">
        <v>23</v>
      </c>
      <c r="H9" t="s">
        <v>24</v>
      </c>
      <c r="I9" t="s">
        <v>25</v>
      </c>
      <c r="K9">
        <v>34</v>
      </c>
      <c r="L9" t="s">
        <v>54</v>
      </c>
      <c r="M9" t="s">
        <v>31</v>
      </c>
    </row>
    <row r="10" spans="1:13" x14ac:dyDescent="0.3">
      <c r="A10" t="s">
        <v>936</v>
      </c>
      <c r="B10" s="6">
        <v>45509</v>
      </c>
      <c r="C10" s="7">
        <v>5.2777777777777778E-2</v>
      </c>
      <c r="D10" t="s">
        <v>937</v>
      </c>
      <c r="E10" t="s">
        <v>22</v>
      </c>
      <c r="F10">
        <v>50</v>
      </c>
      <c r="G10" t="s">
        <v>23</v>
      </c>
      <c r="H10" t="s">
        <v>24</v>
      </c>
      <c r="I10" t="s">
        <v>25</v>
      </c>
      <c r="K10">
        <v>13</v>
      </c>
      <c r="L10" t="s">
        <v>57</v>
      </c>
      <c r="M10" t="s">
        <v>27</v>
      </c>
    </row>
    <row r="11" spans="1:13" x14ac:dyDescent="0.3">
      <c r="A11" t="s">
        <v>938</v>
      </c>
      <c r="B11" s="6">
        <v>45517</v>
      </c>
      <c r="C11" s="7">
        <v>6.9444444444444441E-3</v>
      </c>
      <c r="D11" t="s">
        <v>939</v>
      </c>
      <c r="E11" t="s">
        <v>22</v>
      </c>
      <c r="F11">
        <v>41</v>
      </c>
      <c r="G11" t="s">
        <v>23</v>
      </c>
      <c r="H11" t="s">
        <v>24</v>
      </c>
      <c r="I11" t="s">
        <v>25</v>
      </c>
      <c r="K11">
        <v>50</v>
      </c>
      <c r="L11" t="s">
        <v>57</v>
      </c>
      <c r="M11" t="s">
        <v>31</v>
      </c>
    </row>
    <row r="12" spans="1:13" x14ac:dyDescent="0.3">
      <c r="A12" t="s">
        <v>940</v>
      </c>
      <c r="B12" s="6">
        <v>45515</v>
      </c>
      <c r="C12" s="7">
        <v>0.26458333333333334</v>
      </c>
      <c r="D12" t="s">
        <v>941</v>
      </c>
      <c r="E12" t="s">
        <v>22</v>
      </c>
      <c r="F12">
        <v>25</v>
      </c>
      <c r="G12" t="s">
        <v>23</v>
      </c>
      <c r="H12" t="s">
        <v>24</v>
      </c>
      <c r="I12" t="s">
        <v>25</v>
      </c>
      <c r="K12">
        <v>14</v>
      </c>
      <c r="L12" t="s">
        <v>26</v>
      </c>
      <c r="M12" t="s">
        <v>27</v>
      </c>
    </row>
    <row r="13" spans="1:13" x14ac:dyDescent="0.3">
      <c r="A13" t="s">
        <v>942</v>
      </c>
      <c r="B13" s="6">
        <v>45521</v>
      </c>
      <c r="C13" s="7">
        <v>0.27291666666666664</v>
      </c>
      <c r="D13" t="s">
        <v>943</v>
      </c>
      <c r="E13" t="s">
        <v>22</v>
      </c>
      <c r="F13">
        <v>68</v>
      </c>
      <c r="G13" t="s">
        <v>23</v>
      </c>
      <c r="H13" t="s">
        <v>24</v>
      </c>
      <c r="I13" t="s">
        <v>25</v>
      </c>
      <c r="K13">
        <v>20</v>
      </c>
      <c r="L13" t="s">
        <v>54</v>
      </c>
      <c r="M13" t="s">
        <v>27</v>
      </c>
    </row>
    <row r="14" spans="1:13" x14ac:dyDescent="0.3">
      <c r="A14" t="s">
        <v>944</v>
      </c>
      <c r="B14" s="6">
        <v>45532</v>
      </c>
      <c r="C14" s="7">
        <v>0.47152777777777777</v>
      </c>
      <c r="D14" t="s">
        <v>945</v>
      </c>
      <c r="E14" t="s">
        <v>22</v>
      </c>
      <c r="F14">
        <v>69</v>
      </c>
      <c r="G14" t="s">
        <v>23</v>
      </c>
      <c r="H14" t="s">
        <v>24</v>
      </c>
      <c r="I14" t="s">
        <v>25</v>
      </c>
      <c r="K14">
        <v>16</v>
      </c>
      <c r="L14" t="s">
        <v>54</v>
      </c>
      <c r="M14" t="s">
        <v>27</v>
      </c>
    </row>
    <row r="15" spans="1:13" x14ac:dyDescent="0.3">
      <c r="A15" t="s">
        <v>946</v>
      </c>
      <c r="B15" s="6">
        <v>45520</v>
      </c>
      <c r="C15" s="7">
        <v>9.0972222222222218E-2</v>
      </c>
      <c r="D15" t="s">
        <v>947</v>
      </c>
      <c r="E15" t="s">
        <v>22</v>
      </c>
      <c r="F15">
        <v>16</v>
      </c>
      <c r="G15" t="s">
        <v>23</v>
      </c>
      <c r="H15" t="s">
        <v>24</v>
      </c>
      <c r="I15" t="s">
        <v>25</v>
      </c>
      <c r="K15">
        <v>20</v>
      </c>
      <c r="L15" t="s">
        <v>40</v>
      </c>
      <c r="M15" t="s">
        <v>27</v>
      </c>
    </row>
    <row r="16" spans="1:13" x14ac:dyDescent="0.3">
      <c r="A16" t="s">
        <v>948</v>
      </c>
      <c r="B16" s="6">
        <v>45509</v>
      </c>
      <c r="C16" s="7">
        <v>0.16041666666666668</v>
      </c>
      <c r="D16" t="s">
        <v>949</v>
      </c>
      <c r="E16" t="s">
        <v>22</v>
      </c>
      <c r="F16">
        <v>17</v>
      </c>
      <c r="G16" t="s">
        <v>23</v>
      </c>
      <c r="H16" t="s">
        <v>24</v>
      </c>
      <c r="I16" t="s">
        <v>25</v>
      </c>
      <c r="K16">
        <v>54</v>
      </c>
      <c r="L16" t="s">
        <v>40</v>
      </c>
      <c r="M16" t="s">
        <v>31</v>
      </c>
    </row>
    <row r="17" spans="1:13" x14ac:dyDescent="0.3">
      <c r="A17" t="s">
        <v>950</v>
      </c>
      <c r="B17" s="6">
        <v>45534</v>
      </c>
      <c r="C17" s="7">
        <v>7.1527777777777773E-2</v>
      </c>
      <c r="D17" t="s">
        <v>951</v>
      </c>
      <c r="E17" t="s">
        <v>22</v>
      </c>
      <c r="F17">
        <v>20</v>
      </c>
      <c r="G17" t="s">
        <v>23</v>
      </c>
      <c r="H17" t="s">
        <v>24</v>
      </c>
      <c r="I17" t="s">
        <v>25</v>
      </c>
      <c r="K17">
        <v>19</v>
      </c>
      <c r="L17" t="s">
        <v>40</v>
      </c>
      <c r="M17" t="s">
        <v>27</v>
      </c>
    </row>
    <row r="18" spans="1:13" x14ac:dyDescent="0.3">
      <c r="A18" t="s">
        <v>952</v>
      </c>
      <c r="B18" s="6">
        <v>45534</v>
      </c>
      <c r="C18" s="7">
        <v>0.13958333333333334</v>
      </c>
      <c r="D18" t="s">
        <v>953</v>
      </c>
      <c r="E18" t="s">
        <v>22</v>
      </c>
      <c r="F18">
        <v>15</v>
      </c>
      <c r="G18" t="s">
        <v>23</v>
      </c>
      <c r="H18" t="s">
        <v>24</v>
      </c>
      <c r="I18" t="s">
        <v>25</v>
      </c>
      <c r="K18">
        <v>24</v>
      </c>
      <c r="L18" t="s">
        <v>40</v>
      </c>
      <c r="M18" t="s">
        <v>27</v>
      </c>
    </row>
    <row r="19" spans="1:13" x14ac:dyDescent="0.3">
      <c r="A19" t="s">
        <v>954</v>
      </c>
      <c r="B19" s="6">
        <v>45505</v>
      </c>
      <c r="C19" s="7">
        <v>0.64027777777777772</v>
      </c>
      <c r="D19" t="s">
        <v>955</v>
      </c>
      <c r="E19" t="s">
        <v>22</v>
      </c>
      <c r="F19">
        <v>66</v>
      </c>
      <c r="G19" t="s">
        <v>23</v>
      </c>
      <c r="H19" t="s">
        <v>24</v>
      </c>
      <c r="I19" t="s">
        <v>25</v>
      </c>
      <c r="K19">
        <v>54</v>
      </c>
      <c r="L19" t="s">
        <v>54</v>
      </c>
      <c r="M19" t="s">
        <v>31</v>
      </c>
    </row>
    <row r="20" spans="1:13" x14ac:dyDescent="0.3">
      <c r="A20" t="s">
        <v>956</v>
      </c>
      <c r="B20" s="6">
        <v>45528</v>
      </c>
      <c r="C20" s="7">
        <v>0.26805555555555555</v>
      </c>
      <c r="D20" t="s">
        <v>957</v>
      </c>
      <c r="E20" t="s">
        <v>22</v>
      </c>
      <c r="F20">
        <v>32</v>
      </c>
      <c r="G20" t="s">
        <v>23</v>
      </c>
      <c r="H20" t="s">
        <v>24</v>
      </c>
      <c r="I20" t="s">
        <v>25</v>
      </c>
      <c r="K20">
        <v>18</v>
      </c>
      <c r="L20" t="s">
        <v>37</v>
      </c>
      <c r="M20" t="s">
        <v>27</v>
      </c>
    </row>
    <row r="21" spans="1:13" x14ac:dyDescent="0.3">
      <c r="A21" t="s">
        <v>958</v>
      </c>
      <c r="B21" s="6">
        <v>45507</v>
      </c>
      <c r="C21" s="7">
        <v>0.7</v>
      </c>
      <c r="D21" t="s">
        <v>959</v>
      </c>
      <c r="E21" t="s">
        <v>22</v>
      </c>
      <c r="F21">
        <v>23</v>
      </c>
      <c r="G21" t="s">
        <v>23</v>
      </c>
      <c r="H21" t="s">
        <v>24</v>
      </c>
      <c r="I21" t="s">
        <v>25</v>
      </c>
      <c r="K21">
        <v>49</v>
      </c>
      <c r="L21" t="s">
        <v>26</v>
      </c>
      <c r="M21" t="s">
        <v>31</v>
      </c>
    </row>
    <row r="22" spans="1:13" x14ac:dyDescent="0.3">
      <c r="A22" t="s">
        <v>960</v>
      </c>
      <c r="B22" s="6">
        <v>45523</v>
      </c>
      <c r="C22" s="7">
        <v>0.91111111111111109</v>
      </c>
      <c r="D22" t="s">
        <v>961</v>
      </c>
      <c r="E22" t="s">
        <v>70</v>
      </c>
      <c r="F22">
        <v>26</v>
      </c>
      <c r="G22" t="s">
        <v>23</v>
      </c>
      <c r="H22" t="s">
        <v>24</v>
      </c>
      <c r="I22" t="s">
        <v>25</v>
      </c>
      <c r="K22">
        <v>29</v>
      </c>
      <c r="L22" t="s">
        <v>26</v>
      </c>
      <c r="M22" t="s">
        <v>27</v>
      </c>
    </row>
    <row r="23" spans="1:13" x14ac:dyDescent="0.3">
      <c r="A23" t="s">
        <v>962</v>
      </c>
      <c r="B23" s="6">
        <v>45521</v>
      </c>
      <c r="C23" s="7">
        <v>1.0416666666666666E-2</v>
      </c>
      <c r="D23" t="s">
        <v>963</v>
      </c>
      <c r="E23" t="s">
        <v>70</v>
      </c>
      <c r="F23">
        <v>78</v>
      </c>
      <c r="G23" t="s">
        <v>23</v>
      </c>
      <c r="H23" t="s">
        <v>24</v>
      </c>
      <c r="I23" t="s">
        <v>25</v>
      </c>
      <c r="K23">
        <v>42</v>
      </c>
      <c r="L23" t="s">
        <v>30</v>
      </c>
      <c r="M23" t="s">
        <v>31</v>
      </c>
    </row>
    <row r="24" spans="1:13" x14ac:dyDescent="0.3">
      <c r="A24" t="s">
        <v>964</v>
      </c>
      <c r="B24" s="6">
        <v>45521</v>
      </c>
      <c r="C24" s="7">
        <v>0.37361111111111112</v>
      </c>
      <c r="D24" t="s">
        <v>965</v>
      </c>
      <c r="E24" t="s">
        <v>70</v>
      </c>
      <c r="F24">
        <v>27</v>
      </c>
      <c r="G24" t="s">
        <v>23</v>
      </c>
      <c r="H24" t="s">
        <v>24</v>
      </c>
      <c r="I24" t="s">
        <v>25</v>
      </c>
      <c r="K24">
        <v>35</v>
      </c>
      <c r="L24" t="s">
        <v>26</v>
      </c>
      <c r="M24" t="s">
        <v>31</v>
      </c>
    </row>
    <row r="25" spans="1:13" x14ac:dyDescent="0.3">
      <c r="A25" t="s">
        <v>966</v>
      </c>
      <c r="B25" s="6">
        <v>45513</v>
      </c>
      <c r="C25" s="7">
        <v>0.87986111111111109</v>
      </c>
      <c r="D25" t="s">
        <v>967</v>
      </c>
      <c r="E25" t="s">
        <v>70</v>
      </c>
      <c r="F25">
        <v>52</v>
      </c>
      <c r="G25" t="s">
        <v>23</v>
      </c>
      <c r="H25" t="s">
        <v>24</v>
      </c>
      <c r="I25" t="s">
        <v>25</v>
      </c>
      <c r="K25">
        <v>20</v>
      </c>
      <c r="L25" t="s">
        <v>34</v>
      </c>
      <c r="M25" t="s">
        <v>27</v>
      </c>
    </row>
    <row r="26" spans="1:13" x14ac:dyDescent="0.3">
      <c r="A26" t="s">
        <v>968</v>
      </c>
      <c r="B26" s="6">
        <v>45517</v>
      </c>
      <c r="C26" s="7">
        <v>0.27291666666666664</v>
      </c>
      <c r="D26" t="s">
        <v>969</v>
      </c>
      <c r="E26" t="s">
        <v>70</v>
      </c>
      <c r="F26">
        <v>58</v>
      </c>
      <c r="G26" t="s">
        <v>23</v>
      </c>
      <c r="H26" t="s">
        <v>24</v>
      </c>
      <c r="I26" t="s">
        <v>25</v>
      </c>
      <c r="K26">
        <v>51</v>
      </c>
      <c r="L26" t="s">
        <v>34</v>
      </c>
      <c r="M26" t="s">
        <v>31</v>
      </c>
    </row>
    <row r="27" spans="1:13" x14ac:dyDescent="0.3">
      <c r="A27" t="s">
        <v>970</v>
      </c>
      <c r="B27" s="6">
        <v>45533</v>
      </c>
      <c r="C27" s="7">
        <v>0.51527777777777772</v>
      </c>
      <c r="D27" t="s">
        <v>971</v>
      </c>
      <c r="E27" t="s">
        <v>70</v>
      </c>
      <c r="F27">
        <v>64</v>
      </c>
      <c r="G27" t="s">
        <v>23</v>
      </c>
      <c r="H27" t="s">
        <v>24</v>
      </c>
      <c r="I27" t="s">
        <v>25</v>
      </c>
      <c r="K27">
        <v>40</v>
      </c>
      <c r="L27" t="s">
        <v>54</v>
      </c>
      <c r="M27" t="s">
        <v>31</v>
      </c>
    </row>
    <row r="28" spans="1:13" x14ac:dyDescent="0.3">
      <c r="A28" t="s">
        <v>972</v>
      </c>
      <c r="B28" s="6">
        <v>45514</v>
      </c>
      <c r="C28" s="7">
        <v>0.73611111111111116</v>
      </c>
      <c r="D28" t="s">
        <v>973</v>
      </c>
      <c r="E28" t="s">
        <v>70</v>
      </c>
      <c r="F28">
        <v>70</v>
      </c>
      <c r="G28" t="s">
        <v>23</v>
      </c>
      <c r="H28" t="s">
        <v>24</v>
      </c>
      <c r="I28" t="s">
        <v>25</v>
      </c>
      <c r="K28">
        <v>38</v>
      </c>
      <c r="L28" t="s">
        <v>54</v>
      </c>
      <c r="M28" t="s">
        <v>31</v>
      </c>
    </row>
    <row r="29" spans="1:13" x14ac:dyDescent="0.3">
      <c r="A29" t="s">
        <v>974</v>
      </c>
      <c r="B29" s="6">
        <v>45506</v>
      </c>
      <c r="C29" s="7">
        <v>0.36458333333333331</v>
      </c>
      <c r="D29" t="s">
        <v>975</v>
      </c>
      <c r="E29" t="s">
        <v>70</v>
      </c>
      <c r="F29">
        <v>2</v>
      </c>
      <c r="G29" t="s">
        <v>23</v>
      </c>
      <c r="H29" t="s">
        <v>24</v>
      </c>
      <c r="I29" t="s">
        <v>25</v>
      </c>
      <c r="K29">
        <v>35</v>
      </c>
      <c r="L29" t="s">
        <v>49</v>
      </c>
      <c r="M29" t="s">
        <v>31</v>
      </c>
    </row>
    <row r="30" spans="1:13" x14ac:dyDescent="0.3">
      <c r="A30" t="s">
        <v>976</v>
      </c>
      <c r="B30" s="6">
        <v>45514</v>
      </c>
      <c r="C30" s="7">
        <v>0.55000000000000004</v>
      </c>
      <c r="D30" t="s">
        <v>977</v>
      </c>
      <c r="E30" t="s">
        <v>70</v>
      </c>
      <c r="F30">
        <v>34</v>
      </c>
      <c r="G30" t="s">
        <v>23</v>
      </c>
      <c r="H30" t="s">
        <v>24</v>
      </c>
      <c r="I30" t="s">
        <v>99</v>
      </c>
      <c r="K30">
        <v>38</v>
      </c>
      <c r="L30" t="s">
        <v>37</v>
      </c>
      <c r="M30" t="s">
        <v>31</v>
      </c>
    </row>
    <row r="31" spans="1:13" x14ac:dyDescent="0.3">
      <c r="A31" t="s">
        <v>978</v>
      </c>
      <c r="B31" s="6">
        <v>45506</v>
      </c>
      <c r="C31" s="7">
        <v>0.78402777777777777</v>
      </c>
      <c r="D31" t="s">
        <v>979</v>
      </c>
      <c r="E31" t="s">
        <v>70</v>
      </c>
      <c r="F31">
        <v>18</v>
      </c>
      <c r="G31" t="s">
        <v>23</v>
      </c>
      <c r="H31" t="s">
        <v>24</v>
      </c>
      <c r="I31" t="s">
        <v>99</v>
      </c>
      <c r="K31">
        <v>21</v>
      </c>
      <c r="L31" t="s">
        <v>40</v>
      </c>
      <c r="M31" t="s">
        <v>27</v>
      </c>
    </row>
    <row r="32" spans="1:13" x14ac:dyDescent="0.3">
      <c r="A32" t="s">
        <v>980</v>
      </c>
      <c r="B32" s="6">
        <v>45535</v>
      </c>
      <c r="C32" s="7">
        <v>0.7583333333333333</v>
      </c>
      <c r="D32" t="s">
        <v>981</v>
      </c>
      <c r="E32" t="s">
        <v>70</v>
      </c>
      <c r="F32">
        <v>37</v>
      </c>
      <c r="G32" t="s">
        <v>23</v>
      </c>
      <c r="H32" t="s">
        <v>24</v>
      </c>
      <c r="I32" t="s">
        <v>99</v>
      </c>
      <c r="K32">
        <v>43</v>
      </c>
      <c r="L32" t="s">
        <v>37</v>
      </c>
      <c r="M32" t="s">
        <v>31</v>
      </c>
    </row>
    <row r="33" spans="1:13" x14ac:dyDescent="0.3">
      <c r="A33" t="s">
        <v>982</v>
      </c>
      <c r="B33" s="6">
        <v>45506</v>
      </c>
      <c r="C33" s="7">
        <v>0.26805555555555555</v>
      </c>
      <c r="D33" t="s">
        <v>983</v>
      </c>
      <c r="E33" t="s">
        <v>70</v>
      </c>
      <c r="F33">
        <v>23</v>
      </c>
      <c r="G33" t="s">
        <v>23</v>
      </c>
      <c r="H33" t="s">
        <v>24</v>
      </c>
      <c r="I33" t="s">
        <v>99</v>
      </c>
      <c r="K33">
        <v>20</v>
      </c>
      <c r="L33" t="s">
        <v>26</v>
      </c>
      <c r="M33" t="s">
        <v>27</v>
      </c>
    </row>
    <row r="34" spans="1:13" x14ac:dyDescent="0.3">
      <c r="A34" t="s">
        <v>984</v>
      </c>
      <c r="B34" s="6">
        <v>45523</v>
      </c>
      <c r="C34" s="7">
        <v>0.12569444444444444</v>
      </c>
      <c r="D34" t="s">
        <v>985</v>
      </c>
      <c r="E34" t="s">
        <v>70</v>
      </c>
      <c r="F34">
        <v>36</v>
      </c>
      <c r="G34" t="s">
        <v>23</v>
      </c>
      <c r="H34" t="s">
        <v>24</v>
      </c>
      <c r="I34" t="s">
        <v>99</v>
      </c>
      <c r="K34">
        <v>37</v>
      </c>
      <c r="L34" t="s">
        <v>37</v>
      </c>
      <c r="M34" t="s">
        <v>31</v>
      </c>
    </row>
    <row r="35" spans="1:13" x14ac:dyDescent="0.3">
      <c r="A35" t="s">
        <v>986</v>
      </c>
      <c r="B35" s="6">
        <v>45508</v>
      </c>
      <c r="C35" s="7">
        <v>0.70347222222222228</v>
      </c>
      <c r="D35" t="s">
        <v>987</v>
      </c>
      <c r="E35" t="s">
        <v>70</v>
      </c>
      <c r="F35">
        <v>45</v>
      </c>
      <c r="G35" t="s">
        <v>23</v>
      </c>
      <c r="H35" t="s">
        <v>24</v>
      </c>
      <c r="I35" t="s">
        <v>99</v>
      </c>
      <c r="K35">
        <v>43</v>
      </c>
      <c r="L35" t="s">
        <v>57</v>
      </c>
      <c r="M35" t="s">
        <v>31</v>
      </c>
    </row>
    <row r="36" spans="1:13" x14ac:dyDescent="0.3">
      <c r="A36" t="s">
        <v>988</v>
      </c>
      <c r="B36" s="6">
        <v>45514</v>
      </c>
      <c r="C36" s="7">
        <v>0.99305555555555558</v>
      </c>
      <c r="D36" t="s">
        <v>989</v>
      </c>
      <c r="E36" t="s">
        <v>70</v>
      </c>
      <c r="F36">
        <v>77</v>
      </c>
      <c r="G36" t="s">
        <v>23</v>
      </c>
      <c r="H36" t="s">
        <v>24</v>
      </c>
      <c r="I36" t="s">
        <v>99</v>
      </c>
      <c r="K36">
        <v>27</v>
      </c>
      <c r="L36" t="s">
        <v>30</v>
      </c>
      <c r="M36" t="s">
        <v>27</v>
      </c>
    </row>
    <row r="37" spans="1:13" x14ac:dyDescent="0.3">
      <c r="A37" t="s">
        <v>990</v>
      </c>
      <c r="B37" s="6">
        <v>45505</v>
      </c>
      <c r="C37" s="7">
        <v>0.46458333333333335</v>
      </c>
      <c r="D37" t="s">
        <v>991</v>
      </c>
      <c r="E37" t="s">
        <v>70</v>
      </c>
      <c r="F37">
        <v>72</v>
      </c>
      <c r="G37" t="s">
        <v>23</v>
      </c>
      <c r="H37" t="s">
        <v>24</v>
      </c>
      <c r="I37" t="s">
        <v>99</v>
      </c>
      <c r="K37">
        <v>30</v>
      </c>
      <c r="L37" t="s">
        <v>30</v>
      </c>
      <c r="M37" t="s">
        <v>27</v>
      </c>
    </row>
    <row r="38" spans="1:13" x14ac:dyDescent="0.3">
      <c r="A38" t="s">
        <v>992</v>
      </c>
      <c r="B38" s="6">
        <v>45513</v>
      </c>
      <c r="C38" s="7">
        <v>0.85347222222222219</v>
      </c>
      <c r="D38" t="s">
        <v>993</v>
      </c>
      <c r="E38" t="s">
        <v>70</v>
      </c>
      <c r="F38">
        <v>22</v>
      </c>
      <c r="G38" t="s">
        <v>23</v>
      </c>
      <c r="H38" t="s">
        <v>24</v>
      </c>
      <c r="I38" t="s">
        <v>99</v>
      </c>
      <c r="K38">
        <v>19</v>
      </c>
      <c r="L38" t="s">
        <v>26</v>
      </c>
      <c r="M38" t="s">
        <v>27</v>
      </c>
    </row>
    <row r="39" spans="1:13" x14ac:dyDescent="0.3">
      <c r="A39" t="s">
        <v>994</v>
      </c>
      <c r="B39" s="6">
        <v>45513</v>
      </c>
      <c r="C39" s="7">
        <v>0.32916666666666666</v>
      </c>
      <c r="D39" t="s">
        <v>995</v>
      </c>
      <c r="E39" t="s">
        <v>70</v>
      </c>
      <c r="F39">
        <v>72</v>
      </c>
      <c r="G39" t="s">
        <v>23</v>
      </c>
      <c r="H39" t="s">
        <v>24</v>
      </c>
      <c r="I39" t="s">
        <v>99</v>
      </c>
      <c r="K39">
        <v>11</v>
      </c>
      <c r="L39" t="s">
        <v>30</v>
      </c>
      <c r="M39" t="s">
        <v>27</v>
      </c>
    </row>
    <row r="40" spans="1:13" x14ac:dyDescent="0.3">
      <c r="A40" t="s">
        <v>996</v>
      </c>
      <c r="B40" s="6">
        <v>45507</v>
      </c>
      <c r="C40" s="7">
        <v>0.59444444444444444</v>
      </c>
      <c r="D40" t="s">
        <v>997</v>
      </c>
      <c r="E40" t="s">
        <v>70</v>
      </c>
      <c r="F40">
        <v>30</v>
      </c>
      <c r="G40" t="s">
        <v>23</v>
      </c>
      <c r="H40" t="s">
        <v>24</v>
      </c>
      <c r="I40" t="s">
        <v>99</v>
      </c>
      <c r="K40">
        <v>31</v>
      </c>
      <c r="L40" t="s">
        <v>26</v>
      </c>
      <c r="M40" t="s">
        <v>31</v>
      </c>
    </row>
    <row r="41" spans="1:13" x14ac:dyDescent="0.3">
      <c r="A41" t="s">
        <v>998</v>
      </c>
      <c r="B41" s="6">
        <v>45535</v>
      </c>
      <c r="C41" s="7">
        <v>0.41180555555555554</v>
      </c>
      <c r="D41" t="s">
        <v>999</v>
      </c>
      <c r="E41" t="s">
        <v>70</v>
      </c>
      <c r="F41">
        <v>52</v>
      </c>
      <c r="G41" t="s">
        <v>23</v>
      </c>
      <c r="H41" t="s">
        <v>24</v>
      </c>
      <c r="I41" t="s">
        <v>99</v>
      </c>
      <c r="K41">
        <v>38</v>
      </c>
      <c r="L41" t="s">
        <v>34</v>
      </c>
      <c r="M41" t="s">
        <v>31</v>
      </c>
    </row>
    <row r="42" spans="1:13" x14ac:dyDescent="0.3">
      <c r="A42" t="s">
        <v>1000</v>
      </c>
      <c r="B42" s="6">
        <v>45508</v>
      </c>
      <c r="C42" s="7">
        <v>0.39374999999999999</v>
      </c>
      <c r="D42" t="s">
        <v>1001</v>
      </c>
      <c r="E42" t="s">
        <v>70</v>
      </c>
      <c r="F42">
        <v>27</v>
      </c>
      <c r="G42" t="s">
        <v>23</v>
      </c>
      <c r="H42" t="s">
        <v>24</v>
      </c>
      <c r="I42" t="s">
        <v>99</v>
      </c>
      <c r="K42">
        <v>42</v>
      </c>
      <c r="L42" t="s">
        <v>26</v>
      </c>
      <c r="M42" t="s">
        <v>31</v>
      </c>
    </row>
    <row r="43" spans="1:13" x14ac:dyDescent="0.3">
      <c r="A43" t="s">
        <v>1002</v>
      </c>
      <c r="B43" s="6">
        <v>45513</v>
      </c>
      <c r="C43" s="7">
        <v>0.9506944444444444</v>
      </c>
      <c r="D43" t="s">
        <v>1003</v>
      </c>
      <c r="E43" t="s">
        <v>70</v>
      </c>
      <c r="F43">
        <v>45</v>
      </c>
      <c r="G43" t="s">
        <v>23</v>
      </c>
      <c r="H43" t="s">
        <v>24</v>
      </c>
      <c r="I43" t="s">
        <v>99</v>
      </c>
      <c r="K43">
        <v>45</v>
      </c>
      <c r="L43" t="s">
        <v>57</v>
      </c>
      <c r="M43" t="s">
        <v>31</v>
      </c>
    </row>
    <row r="44" spans="1:13" x14ac:dyDescent="0.3">
      <c r="A44" t="s">
        <v>1004</v>
      </c>
      <c r="B44" s="6">
        <v>45530</v>
      </c>
      <c r="C44" s="7">
        <v>0.33750000000000002</v>
      </c>
      <c r="D44" t="s">
        <v>1005</v>
      </c>
      <c r="E44" t="s">
        <v>70</v>
      </c>
      <c r="F44">
        <v>74</v>
      </c>
      <c r="G44" t="s">
        <v>23</v>
      </c>
      <c r="H44" t="s">
        <v>24</v>
      </c>
      <c r="I44" t="s">
        <v>99</v>
      </c>
      <c r="K44">
        <v>27</v>
      </c>
      <c r="L44" t="s">
        <v>30</v>
      </c>
      <c r="M44" t="s">
        <v>27</v>
      </c>
    </row>
    <row r="45" spans="1:13" x14ac:dyDescent="0.3">
      <c r="A45" t="s">
        <v>1006</v>
      </c>
      <c r="B45" s="6">
        <v>45508</v>
      </c>
      <c r="C45" s="7">
        <v>0.6381944444444444</v>
      </c>
      <c r="D45" t="s">
        <v>1007</v>
      </c>
      <c r="E45" t="s">
        <v>70</v>
      </c>
      <c r="F45">
        <v>53</v>
      </c>
      <c r="G45" t="s">
        <v>23</v>
      </c>
      <c r="H45" t="s">
        <v>24</v>
      </c>
      <c r="I45" t="s">
        <v>99</v>
      </c>
      <c r="K45">
        <v>53</v>
      </c>
      <c r="L45" t="s">
        <v>34</v>
      </c>
      <c r="M45" t="s">
        <v>31</v>
      </c>
    </row>
    <row r="46" spans="1:13" x14ac:dyDescent="0.3">
      <c r="A46" t="s">
        <v>1008</v>
      </c>
      <c r="B46" s="6">
        <v>45509</v>
      </c>
      <c r="C46" s="7">
        <v>5.9027777777777776E-2</v>
      </c>
      <c r="D46" t="s">
        <v>1009</v>
      </c>
      <c r="E46" t="s">
        <v>70</v>
      </c>
      <c r="F46">
        <v>41</v>
      </c>
      <c r="G46" t="s">
        <v>23</v>
      </c>
      <c r="H46" t="s">
        <v>24</v>
      </c>
      <c r="I46" t="s">
        <v>99</v>
      </c>
      <c r="K46">
        <v>25</v>
      </c>
      <c r="L46" t="s">
        <v>57</v>
      </c>
      <c r="M46" t="s">
        <v>27</v>
      </c>
    </row>
    <row r="47" spans="1:13" x14ac:dyDescent="0.3">
      <c r="A47" t="s">
        <v>1010</v>
      </c>
      <c r="B47" s="6">
        <v>45509</v>
      </c>
      <c r="C47" s="7">
        <v>0.63680555555555551</v>
      </c>
      <c r="D47" t="s">
        <v>1011</v>
      </c>
      <c r="E47" t="s">
        <v>22</v>
      </c>
      <c r="F47">
        <v>48</v>
      </c>
      <c r="G47" t="s">
        <v>23</v>
      </c>
      <c r="H47" t="s">
        <v>24</v>
      </c>
      <c r="I47" t="s">
        <v>99</v>
      </c>
      <c r="K47">
        <v>53</v>
      </c>
      <c r="L47" t="s">
        <v>57</v>
      </c>
      <c r="M47" t="s">
        <v>31</v>
      </c>
    </row>
    <row r="48" spans="1:13" x14ac:dyDescent="0.3">
      <c r="A48" t="s">
        <v>1012</v>
      </c>
      <c r="B48" s="6">
        <v>45525</v>
      </c>
      <c r="C48" s="7">
        <v>4.2361111111111113E-2</v>
      </c>
      <c r="D48" t="s">
        <v>1013</v>
      </c>
      <c r="E48" t="s">
        <v>22</v>
      </c>
      <c r="F48">
        <v>27</v>
      </c>
      <c r="G48" t="s">
        <v>23</v>
      </c>
      <c r="H48" t="s">
        <v>24</v>
      </c>
      <c r="I48" t="s">
        <v>99</v>
      </c>
      <c r="K48">
        <v>11</v>
      </c>
      <c r="L48" t="s">
        <v>26</v>
      </c>
      <c r="M48" t="s">
        <v>27</v>
      </c>
    </row>
    <row r="49" spans="1:13" x14ac:dyDescent="0.3">
      <c r="A49" t="s">
        <v>1014</v>
      </c>
      <c r="B49" s="6">
        <v>45534</v>
      </c>
      <c r="C49" s="7">
        <v>0.30625000000000002</v>
      </c>
      <c r="D49" t="s">
        <v>1015</v>
      </c>
      <c r="E49" t="s">
        <v>22</v>
      </c>
      <c r="F49">
        <v>70</v>
      </c>
      <c r="G49" t="s">
        <v>23</v>
      </c>
      <c r="H49" t="s">
        <v>24</v>
      </c>
      <c r="I49" t="s">
        <v>99</v>
      </c>
      <c r="K49">
        <v>57</v>
      </c>
      <c r="L49" t="s">
        <v>54</v>
      </c>
      <c r="M49" t="s">
        <v>31</v>
      </c>
    </row>
    <row r="50" spans="1:13" x14ac:dyDescent="0.3">
      <c r="A50" t="s">
        <v>1016</v>
      </c>
      <c r="B50" s="6">
        <v>45514</v>
      </c>
      <c r="C50" s="7">
        <v>0.60277777777777775</v>
      </c>
      <c r="D50" t="s">
        <v>1017</v>
      </c>
      <c r="E50" t="s">
        <v>22</v>
      </c>
      <c r="F50">
        <v>23</v>
      </c>
      <c r="G50" t="s">
        <v>23</v>
      </c>
      <c r="H50" t="s">
        <v>24</v>
      </c>
      <c r="I50" t="s">
        <v>99</v>
      </c>
      <c r="K50">
        <v>15</v>
      </c>
      <c r="L50" t="s">
        <v>26</v>
      </c>
      <c r="M50" t="s">
        <v>27</v>
      </c>
    </row>
    <row r="51" spans="1:13" x14ac:dyDescent="0.3">
      <c r="A51" t="s">
        <v>1018</v>
      </c>
      <c r="B51" s="6">
        <v>45529</v>
      </c>
      <c r="C51" s="7">
        <v>0.19166666666666668</v>
      </c>
      <c r="D51" t="s">
        <v>1019</v>
      </c>
      <c r="E51" t="s">
        <v>22</v>
      </c>
      <c r="F51">
        <v>49</v>
      </c>
      <c r="G51" t="s">
        <v>23</v>
      </c>
      <c r="H51" t="s">
        <v>24</v>
      </c>
      <c r="I51" t="s">
        <v>99</v>
      </c>
      <c r="K51">
        <v>33</v>
      </c>
      <c r="L51" t="s">
        <v>57</v>
      </c>
      <c r="M51" t="s">
        <v>31</v>
      </c>
    </row>
    <row r="52" spans="1:13" x14ac:dyDescent="0.3">
      <c r="A52" t="s">
        <v>1020</v>
      </c>
      <c r="B52" s="6">
        <v>45505</v>
      </c>
      <c r="C52" s="7">
        <v>0.68402777777777779</v>
      </c>
      <c r="D52" t="s">
        <v>1021</v>
      </c>
      <c r="E52" t="s">
        <v>22</v>
      </c>
      <c r="F52">
        <v>72</v>
      </c>
      <c r="G52" t="s">
        <v>23</v>
      </c>
      <c r="H52" t="s">
        <v>24</v>
      </c>
      <c r="I52" t="s">
        <v>99</v>
      </c>
      <c r="K52">
        <v>46</v>
      </c>
      <c r="L52" t="s">
        <v>30</v>
      </c>
      <c r="M52" t="s">
        <v>31</v>
      </c>
    </row>
    <row r="53" spans="1:13" x14ac:dyDescent="0.3">
      <c r="A53" t="s">
        <v>1022</v>
      </c>
      <c r="B53" s="6">
        <v>45505</v>
      </c>
      <c r="C53" s="7">
        <v>0.68541666666666667</v>
      </c>
      <c r="D53" t="s">
        <v>1023</v>
      </c>
      <c r="E53" t="s">
        <v>22</v>
      </c>
      <c r="F53">
        <v>56</v>
      </c>
      <c r="G53" t="s">
        <v>23</v>
      </c>
      <c r="H53" t="s">
        <v>24</v>
      </c>
      <c r="I53" t="s">
        <v>99</v>
      </c>
      <c r="K53">
        <v>47</v>
      </c>
      <c r="L53" t="s">
        <v>34</v>
      </c>
      <c r="M53" t="s">
        <v>31</v>
      </c>
    </row>
    <row r="54" spans="1:13" x14ac:dyDescent="0.3">
      <c r="A54" t="s">
        <v>1024</v>
      </c>
      <c r="B54" s="6">
        <v>45521</v>
      </c>
      <c r="C54" s="7">
        <v>0.47499999999999998</v>
      </c>
      <c r="D54" t="s">
        <v>1025</v>
      </c>
      <c r="E54" t="s">
        <v>22</v>
      </c>
      <c r="F54">
        <v>47</v>
      </c>
      <c r="G54" t="s">
        <v>23</v>
      </c>
      <c r="H54" t="s">
        <v>24</v>
      </c>
      <c r="I54" t="s">
        <v>99</v>
      </c>
      <c r="K54">
        <v>23</v>
      </c>
      <c r="L54" t="s">
        <v>57</v>
      </c>
      <c r="M54" t="s">
        <v>27</v>
      </c>
    </row>
    <row r="55" spans="1:13" x14ac:dyDescent="0.3">
      <c r="A55" t="s">
        <v>1026</v>
      </c>
      <c r="B55" s="6">
        <v>45505</v>
      </c>
      <c r="C55" s="7">
        <v>0.98750000000000004</v>
      </c>
      <c r="D55" t="s">
        <v>1027</v>
      </c>
      <c r="E55" t="s">
        <v>22</v>
      </c>
      <c r="F55">
        <v>36</v>
      </c>
      <c r="G55" t="s">
        <v>23</v>
      </c>
      <c r="H55" t="s">
        <v>24</v>
      </c>
      <c r="I55" t="s">
        <v>99</v>
      </c>
      <c r="K55">
        <v>26</v>
      </c>
      <c r="L55" t="s">
        <v>37</v>
      </c>
      <c r="M55" t="s">
        <v>27</v>
      </c>
    </row>
    <row r="56" spans="1:13" x14ac:dyDescent="0.3">
      <c r="A56" t="s">
        <v>1028</v>
      </c>
      <c r="B56" s="6">
        <v>45514</v>
      </c>
      <c r="C56" s="7">
        <v>0.7895833333333333</v>
      </c>
      <c r="D56" t="s">
        <v>1029</v>
      </c>
      <c r="E56" t="s">
        <v>22</v>
      </c>
      <c r="F56">
        <v>59</v>
      </c>
      <c r="G56" t="s">
        <v>23</v>
      </c>
      <c r="H56" t="s">
        <v>24</v>
      </c>
      <c r="I56" t="s">
        <v>99</v>
      </c>
      <c r="K56">
        <v>42</v>
      </c>
      <c r="L56" t="s">
        <v>34</v>
      </c>
      <c r="M56" t="s">
        <v>31</v>
      </c>
    </row>
    <row r="57" spans="1:13" x14ac:dyDescent="0.3">
      <c r="A57" t="s">
        <v>1030</v>
      </c>
      <c r="B57" s="6">
        <v>45521</v>
      </c>
      <c r="C57" s="7">
        <v>1.8055555555555554E-2</v>
      </c>
      <c r="D57" t="s">
        <v>1031</v>
      </c>
      <c r="E57" t="s">
        <v>22</v>
      </c>
      <c r="F57">
        <v>18</v>
      </c>
      <c r="G57" t="s">
        <v>23</v>
      </c>
      <c r="H57" t="s">
        <v>24</v>
      </c>
      <c r="I57" t="s">
        <v>99</v>
      </c>
      <c r="K57">
        <v>37</v>
      </c>
      <c r="L57" t="s">
        <v>40</v>
      </c>
      <c r="M57" t="s">
        <v>31</v>
      </c>
    </row>
    <row r="58" spans="1:13" x14ac:dyDescent="0.3">
      <c r="A58" t="s">
        <v>1032</v>
      </c>
      <c r="B58" s="6">
        <v>45524</v>
      </c>
      <c r="C58" s="7">
        <v>0.85069444444444442</v>
      </c>
      <c r="D58" t="s">
        <v>1033</v>
      </c>
      <c r="E58" t="s">
        <v>22</v>
      </c>
      <c r="F58">
        <v>40</v>
      </c>
      <c r="G58" t="s">
        <v>23</v>
      </c>
      <c r="H58" t="s">
        <v>24</v>
      </c>
      <c r="I58" t="s">
        <v>99</v>
      </c>
      <c r="K58">
        <v>21</v>
      </c>
      <c r="L58" t="s">
        <v>37</v>
      </c>
      <c r="M58" t="s">
        <v>27</v>
      </c>
    </row>
    <row r="59" spans="1:13" x14ac:dyDescent="0.3">
      <c r="A59" t="s">
        <v>1034</v>
      </c>
      <c r="B59" s="6">
        <v>45521</v>
      </c>
      <c r="C59" s="7">
        <v>0.89375000000000004</v>
      </c>
      <c r="D59" t="s">
        <v>1035</v>
      </c>
      <c r="E59" t="s">
        <v>22</v>
      </c>
      <c r="F59">
        <v>28</v>
      </c>
      <c r="G59" t="s">
        <v>23</v>
      </c>
      <c r="H59" t="s">
        <v>24</v>
      </c>
      <c r="I59" t="s">
        <v>99</v>
      </c>
      <c r="K59">
        <v>34</v>
      </c>
      <c r="L59" t="s">
        <v>26</v>
      </c>
      <c r="M59" t="s">
        <v>31</v>
      </c>
    </row>
    <row r="60" spans="1:13" x14ac:dyDescent="0.3">
      <c r="A60" t="s">
        <v>1036</v>
      </c>
      <c r="B60" s="6">
        <v>45512</v>
      </c>
      <c r="C60" s="7">
        <v>0.25347222222222221</v>
      </c>
      <c r="D60" t="s">
        <v>1037</v>
      </c>
      <c r="E60" t="s">
        <v>22</v>
      </c>
      <c r="F60">
        <v>16</v>
      </c>
      <c r="G60" t="s">
        <v>23</v>
      </c>
      <c r="H60" t="s">
        <v>24</v>
      </c>
      <c r="I60" t="s">
        <v>99</v>
      </c>
      <c r="K60">
        <v>35</v>
      </c>
      <c r="L60" t="s">
        <v>40</v>
      </c>
      <c r="M60" t="s">
        <v>31</v>
      </c>
    </row>
    <row r="61" spans="1:13" x14ac:dyDescent="0.3">
      <c r="A61" t="s">
        <v>1038</v>
      </c>
      <c r="B61" s="6">
        <v>45521</v>
      </c>
      <c r="C61" s="7">
        <v>0.78611111111111109</v>
      </c>
      <c r="D61" t="s">
        <v>1039</v>
      </c>
      <c r="E61" t="s">
        <v>22</v>
      </c>
      <c r="F61">
        <v>54</v>
      </c>
      <c r="G61" t="s">
        <v>23</v>
      </c>
      <c r="H61" t="s">
        <v>24</v>
      </c>
      <c r="I61" t="s">
        <v>99</v>
      </c>
      <c r="K61">
        <v>40</v>
      </c>
      <c r="L61" t="s">
        <v>34</v>
      </c>
      <c r="M61" t="s">
        <v>31</v>
      </c>
    </row>
    <row r="62" spans="1:13" x14ac:dyDescent="0.3">
      <c r="A62" t="s">
        <v>1040</v>
      </c>
      <c r="B62" s="6">
        <v>45521</v>
      </c>
      <c r="C62" s="7">
        <v>0.2722222222222222</v>
      </c>
      <c r="D62" t="s">
        <v>1041</v>
      </c>
      <c r="E62" t="s">
        <v>22</v>
      </c>
      <c r="F62">
        <v>13</v>
      </c>
      <c r="G62" t="s">
        <v>23</v>
      </c>
      <c r="H62" t="s">
        <v>24</v>
      </c>
      <c r="I62" t="s">
        <v>99</v>
      </c>
      <c r="K62">
        <v>13</v>
      </c>
      <c r="L62" t="s">
        <v>40</v>
      </c>
      <c r="M62" t="s">
        <v>27</v>
      </c>
    </row>
    <row r="63" spans="1:13" x14ac:dyDescent="0.3">
      <c r="A63" t="s">
        <v>1042</v>
      </c>
      <c r="B63" s="6">
        <v>45511</v>
      </c>
      <c r="C63" s="7">
        <v>0.56458333333333333</v>
      </c>
      <c r="D63" t="s">
        <v>1043</v>
      </c>
      <c r="E63" t="s">
        <v>22</v>
      </c>
      <c r="F63">
        <v>79</v>
      </c>
      <c r="G63" t="s">
        <v>136</v>
      </c>
      <c r="H63" t="s">
        <v>24</v>
      </c>
      <c r="I63" t="s">
        <v>99</v>
      </c>
      <c r="K63">
        <v>29</v>
      </c>
      <c r="L63" t="s">
        <v>30</v>
      </c>
      <c r="M63" t="s">
        <v>27</v>
      </c>
    </row>
    <row r="64" spans="1:13" x14ac:dyDescent="0.3">
      <c r="A64" t="s">
        <v>1044</v>
      </c>
      <c r="B64" s="6">
        <v>45508</v>
      </c>
      <c r="C64" s="7">
        <v>0.84236111111111112</v>
      </c>
      <c r="D64" t="s">
        <v>1045</v>
      </c>
      <c r="E64" t="s">
        <v>22</v>
      </c>
      <c r="F64">
        <v>45</v>
      </c>
      <c r="G64" t="s">
        <v>136</v>
      </c>
      <c r="H64" t="s">
        <v>24</v>
      </c>
      <c r="I64" t="s">
        <v>99</v>
      </c>
      <c r="K64">
        <v>60</v>
      </c>
      <c r="L64" t="s">
        <v>57</v>
      </c>
      <c r="M64" t="s">
        <v>31</v>
      </c>
    </row>
    <row r="65" spans="1:13" x14ac:dyDescent="0.3">
      <c r="A65" t="s">
        <v>1046</v>
      </c>
      <c r="B65" s="6">
        <v>45515</v>
      </c>
      <c r="C65" s="7">
        <v>0.50069444444444444</v>
      </c>
      <c r="D65" t="s">
        <v>1047</v>
      </c>
      <c r="E65" t="s">
        <v>22</v>
      </c>
      <c r="F65">
        <v>55</v>
      </c>
      <c r="G65" t="s">
        <v>136</v>
      </c>
      <c r="H65" t="s">
        <v>24</v>
      </c>
      <c r="I65" t="s">
        <v>99</v>
      </c>
      <c r="K65">
        <v>33</v>
      </c>
      <c r="L65" t="s">
        <v>34</v>
      </c>
      <c r="M65" t="s">
        <v>31</v>
      </c>
    </row>
    <row r="66" spans="1:13" x14ac:dyDescent="0.3">
      <c r="A66" t="s">
        <v>1048</v>
      </c>
      <c r="B66" s="6">
        <v>45522</v>
      </c>
      <c r="C66" s="7">
        <v>0.97013888888888888</v>
      </c>
      <c r="D66" t="s">
        <v>1049</v>
      </c>
      <c r="E66" t="s">
        <v>22</v>
      </c>
      <c r="F66">
        <v>2</v>
      </c>
      <c r="G66" t="s">
        <v>136</v>
      </c>
      <c r="H66" t="s">
        <v>24</v>
      </c>
      <c r="I66" t="s">
        <v>99</v>
      </c>
      <c r="K66">
        <v>35</v>
      </c>
      <c r="L66" t="s">
        <v>49</v>
      </c>
      <c r="M66" t="s">
        <v>31</v>
      </c>
    </row>
    <row r="67" spans="1:13" x14ac:dyDescent="0.3">
      <c r="A67" t="s">
        <v>1050</v>
      </c>
      <c r="B67" s="6">
        <v>45507</v>
      </c>
      <c r="C67" s="7">
        <v>0.53819444444444442</v>
      </c>
      <c r="D67" t="s">
        <v>1051</v>
      </c>
      <c r="E67" t="s">
        <v>22</v>
      </c>
      <c r="F67">
        <v>35</v>
      </c>
      <c r="G67" t="s">
        <v>136</v>
      </c>
      <c r="H67" t="s">
        <v>24</v>
      </c>
      <c r="I67" t="s">
        <v>99</v>
      </c>
      <c r="K67">
        <v>58</v>
      </c>
      <c r="L67" t="s">
        <v>37</v>
      </c>
      <c r="M67" t="s">
        <v>31</v>
      </c>
    </row>
    <row r="68" spans="1:13" x14ac:dyDescent="0.3">
      <c r="A68" t="s">
        <v>1052</v>
      </c>
      <c r="B68" s="6">
        <v>45515</v>
      </c>
      <c r="C68" s="7">
        <v>0.97499999999999998</v>
      </c>
      <c r="D68" t="s">
        <v>1053</v>
      </c>
      <c r="E68" t="s">
        <v>22</v>
      </c>
      <c r="F68">
        <v>61</v>
      </c>
      <c r="G68" t="s">
        <v>136</v>
      </c>
      <c r="H68" t="s">
        <v>24</v>
      </c>
      <c r="I68" t="s">
        <v>99</v>
      </c>
      <c r="K68">
        <v>45</v>
      </c>
      <c r="L68" t="s">
        <v>54</v>
      </c>
      <c r="M68" t="s">
        <v>31</v>
      </c>
    </row>
    <row r="69" spans="1:13" x14ac:dyDescent="0.3">
      <c r="A69" t="s">
        <v>1054</v>
      </c>
      <c r="B69" s="6">
        <v>45510</v>
      </c>
      <c r="C69" s="7">
        <v>0.31874999999999998</v>
      </c>
      <c r="D69" t="s">
        <v>1055</v>
      </c>
      <c r="E69" t="s">
        <v>22</v>
      </c>
      <c r="F69">
        <v>14</v>
      </c>
      <c r="G69" t="s">
        <v>136</v>
      </c>
      <c r="H69" t="s">
        <v>24</v>
      </c>
      <c r="I69" t="s">
        <v>99</v>
      </c>
      <c r="K69">
        <v>51</v>
      </c>
      <c r="L69" t="s">
        <v>40</v>
      </c>
      <c r="M69" t="s">
        <v>31</v>
      </c>
    </row>
    <row r="70" spans="1:13" x14ac:dyDescent="0.3">
      <c r="A70" t="s">
        <v>1056</v>
      </c>
      <c r="B70" s="6">
        <v>45521</v>
      </c>
      <c r="C70" s="7">
        <v>0.43541666666666667</v>
      </c>
      <c r="D70" t="s">
        <v>1057</v>
      </c>
      <c r="E70" t="s">
        <v>22</v>
      </c>
      <c r="F70">
        <v>11</v>
      </c>
      <c r="G70" t="s">
        <v>136</v>
      </c>
      <c r="H70" t="s">
        <v>24</v>
      </c>
      <c r="I70" t="s">
        <v>99</v>
      </c>
      <c r="K70">
        <v>34</v>
      </c>
      <c r="L70" t="s">
        <v>40</v>
      </c>
      <c r="M70" t="s">
        <v>31</v>
      </c>
    </row>
    <row r="71" spans="1:13" x14ac:dyDescent="0.3">
      <c r="A71" t="s">
        <v>1058</v>
      </c>
      <c r="B71" s="6">
        <v>45533</v>
      </c>
      <c r="C71" s="7">
        <v>3.5416666666666666E-2</v>
      </c>
      <c r="D71" t="s">
        <v>1059</v>
      </c>
      <c r="E71" t="s">
        <v>22</v>
      </c>
      <c r="F71">
        <v>72</v>
      </c>
      <c r="G71" t="s">
        <v>136</v>
      </c>
      <c r="H71" t="s">
        <v>24</v>
      </c>
      <c r="I71" t="s">
        <v>99</v>
      </c>
      <c r="K71">
        <v>29</v>
      </c>
      <c r="L71" t="s">
        <v>30</v>
      </c>
      <c r="M71" t="s">
        <v>27</v>
      </c>
    </row>
    <row r="72" spans="1:13" x14ac:dyDescent="0.3">
      <c r="A72" t="s">
        <v>1060</v>
      </c>
      <c r="B72" s="6">
        <v>45505</v>
      </c>
      <c r="C72" s="7">
        <v>0.16388888888888889</v>
      </c>
      <c r="D72" t="s">
        <v>1061</v>
      </c>
      <c r="E72" t="s">
        <v>22</v>
      </c>
      <c r="F72">
        <v>22</v>
      </c>
      <c r="G72" t="s">
        <v>136</v>
      </c>
      <c r="H72" t="s">
        <v>24</v>
      </c>
      <c r="I72" t="s">
        <v>99</v>
      </c>
      <c r="K72">
        <v>52</v>
      </c>
      <c r="L72" t="s">
        <v>26</v>
      </c>
      <c r="M72" t="s">
        <v>31</v>
      </c>
    </row>
    <row r="73" spans="1:13" x14ac:dyDescent="0.3">
      <c r="A73" t="s">
        <v>1062</v>
      </c>
      <c r="B73" s="6">
        <v>45532</v>
      </c>
      <c r="C73" s="7">
        <v>0.6118055555555556</v>
      </c>
      <c r="D73" t="s">
        <v>1063</v>
      </c>
      <c r="E73" t="s">
        <v>22</v>
      </c>
      <c r="F73">
        <v>56</v>
      </c>
      <c r="G73" t="s">
        <v>136</v>
      </c>
      <c r="H73" t="s">
        <v>24</v>
      </c>
      <c r="I73" t="s">
        <v>99</v>
      </c>
      <c r="K73">
        <v>32</v>
      </c>
      <c r="L73" t="s">
        <v>34</v>
      </c>
      <c r="M73" t="s">
        <v>31</v>
      </c>
    </row>
    <row r="74" spans="1:13" x14ac:dyDescent="0.3">
      <c r="A74" t="s">
        <v>1064</v>
      </c>
      <c r="B74" s="6">
        <v>45528</v>
      </c>
      <c r="C74" s="7">
        <v>1.0416666666666666E-2</v>
      </c>
      <c r="D74" t="s">
        <v>1065</v>
      </c>
      <c r="E74" t="s">
        <v>22</v>
      </c>
      <c r="F74">
        <v>34</v>
      </c>
      <c r="G74" t="s">
        <v>136</v>
      </c>
      <c r="H74" t="s">
        <v>24</v>
      </c>
      <c r="I74" t="s">
        <v>99</v>
      </c>
      <c r="K74">
        <v>52</v>
      </c>
      <c r="L74" t="s">
        <v>37</v>
      </c>
      <c r="M74" t="s">
        <v>31</v>
      </c>
    </row>
    <row r="75" spans="1:13" x14ac:dyDescent="0.3">
      <c r="A75" t="s">
        <v>1066</v>
      </c>
      <c r="B75" s="6">
        <v>45531</v>
      </c>
      <c r="C75" s="7">
        <v>0.15486111111111112</v>
      </c>
      <c r="D75" t="s">
        <v>1067</v>
      </c>
      <c r="E75" t="s">
        <v>22</v>
      </c>
      <c r="F75">
        <v>62</v>
      </c>
      <c r="G75" t="s">
        <v>136</v>
      </c>
      <c r="H75" t="s">
        <v>24</v>
      </c>
      <c r="I75" t="s">
        <v>99</v>
      </c>
      <c r="K75">
        <v>45</v>
      </c>
      <c r="L75" t="s">
        <v>54</v>
      </c>
      <c r="M75" t="s">
        <v>31</v>
      </c>
    </row>
    <row r="76" spans="1:13" x14ac:dyDescent="0.3">
      <c r="A76" t="s">
        <v>1068</v>
      </c>
      <c r="B76" s="6">
        <v>45509</v>
      </c>
      <c r="C76" s="7">
        <v>0.92569444444444449</v>
      </c>
      <c r="D76" t="s">
        <v>1069</v>
      </c>
      <c r="E76" t="s">
        <v>70</v>
      </c>
      <c r="F76">
        <v>72</v>
      </c>
      <c r="G76" t="s">
        <v>136</v>
      </c>
      <c r="H76" t="s">
        <v>24</v>
      </c>
      <c r="I76" t="s">
        <v>99</v>
      </c>
      <c r="K76">
        <v>21</v>
      </c>
      <c r="L76" t="s">
        <v>30</v>
      </c>
      <c r="M76" t="s">
        <v>27</v>
      </c>
    </row>
    <row r="77" spans="1:13" x14ac:dyDescent="0.3">
      <c r="A77" t="s">
        <v>1070</v>
      </c>
      <c r="B77" s="6">
        <v>45532</v>
      </c>
      <c r="C77" s="7">
        <v>0.35972222222222222</v>
      </c>
      <c r="D77" t="s">
        <v>1071</v>
      </c>
      <c r="E77" t="s">
        <v>70</v>
      </c>
      <c r="F77">
        <v>58</v>
      </c>
      <c r="G77" t="s">
        <v>136</v>
      </c>
      <c r="H77" t="s">
        <v>24</v>
      </c>
      <c r="I77" t="s">
        <v>99</v>
      </c>
      <c r="K77">
        <v>42</v>
      </c>
      <c r="L77" t="s">
        <v>34</v>
      </c>
      <c r="M77" t="s">
        <v>31</v>
      </c>
    </row>
    <row r="78" spans="1:13" x14ac:dyDescent="0.3">
      <c r="A78" t="s">
        <v>1072</v>
      </c>
      <c r="B78" s="6">
        <v>45522</v>
      </c>
      <c r="C78" s="7">
        <v>0.68055555555555558</v>
      </c>
      <c r="D78" t="s">
        <v>1073</v>
      </c>
      <c r="E78" t="s">
        <v>70</v>
      </c>
      <c r="F78">
        <v>34</v>
      </c>
      <c r="G78" t="s">
        <v>136</v>
      </c>
      <c r="H78" t="s">
        <v>24</v>
      </c>
      <c r="I78" t="s">
        <v>99</v>
      </c>
      <c r="K78">
        <v>30</v>
      </c>
      <c r="L78" t="s">
        <v>37</v>
      </c>
      <c r="M78" t="s">
        <v>27</v>
      </c>
    </row>
    <row r="79" spans="1:13" x14ac:dyDescent="0.3">
      <c r="A79" t="s">
        <v>1074</v>
      </c>
      <c r="B79" s="6">
        <v>45527</v>
      </c>
      <c r="C79" s="7">
        <v>0.18819444444444444</v>
      </c>
      <c r="D79" t="s">
        <v>1075</v>
      </c>
      <c r="E79" t="s">
        <v>70</v>
      </c>
      <c r="F79">
        <v>19</v>
      </c>
      <c r="G79" t="s">
        <v>136</v>
      </c>
      <c r="H79" t="s">
        <v>24</v>
      </c>
      <c r="I79" t="s">
        <v>99</v>
      </c>
      <c r="K79">
        <v>50</v>
      </c>
      <c r="L79" t="s">
        <v>40</v>
      </c>
      <c r="M79" t="s">
        <v>31</v>
      </c>
    </row>
    <row r="80" spans="1:13" x14ac:dyDescent="0.3">
      <c r="A80" t="s">
        <v>1076</v>
      </c>
      <c r="B80" s="6">
        <v>45512</v>
      </c>
      <c r="C80" s="7">
        <v>0.47638888888888886</v>
      </c>
      <c r="D80" t="s">
        <v>1077</v>
      </c>
      <c r="E80" t="s">
        <v>70</v>
      </c>
      <c r="F80">
        <v>77</v>
      </c>
      <c r="G80" t="s">
        <v>136</v>
      </c>
      <c r="H80" t="s">
        <v>24</v>
      </c>
      <c r="I80" t="s">
        <v>99</v>
      </c>
      <c r="K80">
        <v>52</v>
      </c>
      <c r="L80" t="s">
        <v>30</v>
      </c>
      <c r="M80" t="s">
        <v>31</v>
      </c>
    </row>
    <row r="81" spans="1:13" x14ac:dyDescent="0.3">
      <c r="A81" t="s">
        <v>1078</v>
      </c>
      <c r="B81" s="6">
        <v>45515</v>
      </c>
      <c r="C81" s="7">
        <v>0.27638888888888891</v>
      </c>
      <c r="D81" t="s">
        <v>1079</v>
      </c>
      <c r="E81" t="s">
        <v>70</v>
      </c>
      <c r="F81">
        <v>61</v>
      </c>
      <c r="G81" t="s">
        <v>136</v>
      </c>
      <c r="H81" t="s">
        <v>24</v>
      </c>
      <c r="I81" t="s">
        <v>99</v>
      </c>
      <c r="K81">
        <v>39</v>
      </c>
      <c r="L81" t="s">
        <v>54</v>
      </c>
      <c r="M81" t="s">
        <v>31</v>
      </c>
    </row>
    <row r="82" spans="1:13" x14ac:dyDescent="0.3">
      <c r="A82" t="s">
        <v>1080</v>
      </c>
      <c r="B82" s="6">
        <v>45508</v>
      </c>
      <c r="C82" s="7">
        <v>0.27708333333333335</v>
      </c>
      <c r="D82" t="s">
        <v>858</v>
      </c>
      <c r="E82" t="s">
        <v>70</v>
      </c>
      <c r="F82">
        <v>69</v>
      </c>
      <c r="G82" t="s">
        <v>136</v>
      </c>
      <c r="H82" t="s">
        <v>24</v>
      </c>
      <c r="I82" t="s">
        <v>99</v>
      </c>
      <c r="K82">
        <v>44</v>
      </c>
      <c r="L82" t="s">
        <v>54</v>
      </c>
      <c r="M82" t="s">
        <v>31</v>
      </c>
    </row>
    <row r="83" spans="1:13" x14ac:dyDescent="0.3">
      <c r="A83" t="s">
        <v>1081</v>
      </c>
      <c r="B83" s="6">
        <v>45517</v>
      </c>
      <c r="C83" s="7">
        <v>8.611111111111111E-2</v>
      </c>
      <c r="D83" t="s">
        <v>1082</v>
      </c>
      <c r="E83" t="s">
        <v>70</v>
      </c>
      <c r="F83">
        <v>2</v>
      </c>
      <c r="G83" t="s">
        <v>136</v>
      </c>
      <c r="H83" t="s">
        <v>24</v>
      </c>
      <c r="I83" t="s">
        <v>99</v>
      </c>
      <c r="K83">
        <v>59</v>
      </c>
      <c r="L83" t="s">
        <v>49</v>
      </c>
      <c r="M83" t="s">
        <v>31</v>
      </c>
    </row>
    <row r="84" spans="1:13" x14ac:dyDescent="0.3">
      <c r="A84" t="s">
        <v>1083</v>
      </c>
      <c r="B84" s="6">
        <v>45520</v>
      </c>
      <c r="C84" s="7">
        <v>0.69027777777777777</v>
      </c>
      <c r="D84" t="s">
        <v>1084</v>
      </c>
      <c r="E84" t="s">
        <v>70</v>
      </c>
      <c r="F84">
        <v>55</v>
      </c>
      <c r="G84" t="s">
        <v>136</v>
      </c>
      <c r="H84" t="s">
        <v>24</v>
      </c>
      <c r="I84" t="s">
        <v>99</v>
      </c>
      <c r="K84">
        <v>35</v>
      </c>
      <c r="L84" t="s">
        <v>34</v>
      </c>
      <c r="M84" t="s">
        <v>31</v>
      </c>
    </row>
    <row r="85" spans="1:13" x14ac:dyDescent="0.3">
      <c r="A85" t="s">
        <v>1085</v>
      </c>
      <c r="B85" s="6">
        <v>45527</v>
      </c>
      <c r="C85" s="7">
        <v>0.28611111111111109</v>
      </c>
      <c r="D85" t="s">
        <v>1086</v>
      </c>
      <c r="E85" t="s">
        <v>70</v>
      </c>
      <c r="F85">
        <v>7</v>
      </c>
      <c r="G85" t="s">
        <v>136</v>
      </c>
      <c r="H85" t="s">
        <v>24</v>
      </c>
      <c r="I85" t="s">
        <v>99</v>
      </c>
      <c r="K85">
        <v>13</v>
      </c>
      <c r="L85" t="s">
        <v>49</v>
      </c>
      <c r="M85" t="s">
        <v>27</v>
      </c>
    </row>
    <row r="86" spans="1:13" x14ac:dyDescent="0.3">
      <c r="A86" t="s">
        <v>1087</v>
      </c>
      <c r="B86" s="6">
        <v>45521</v>
      </c>
      <c r="C86" s="7">
        <v>0.81805555555555554</v>
      </c>
      <c r="D86" t="s">
        <v>1088</v>
      </c>
      <c r="E86" t="s">
        <v>70</v>
      </c>
      <c r="F86">
        <v>62</v>
      </c>
      <c r="G86" t="s">
        <v>136</v>
      </c>
      <c r="H86" t="s">
        <v>24</v>
      </c>
      <c r="I86" t="s">
        <v>25</v>
      </c>
      <c r="K86">
        <v>32</v>
      </c>
      <c r="L86" t="s">
        <v>54</v>
      </c>
      <c r="M86" t="s">
        <v>31</v>
      </c>
    </row>
    <row r="87" spans="1:13" x14ac:dyDescent="0.3">
      <c r="A87" t="s">
        <v>1089</v>
      </c>
      <c r="B87" s="6">
        <v>45514</v>
      </c>
      <c r="C87" s="7">
        <v>0.50555555555555554</v>
      </c>
      <c r="D87" t="s">
        <v>1090</v>
      </c>
      <c r="E87" t="s">
        <v>70</v>
      </c>
      <c r="F87">
        <v>35</v>
      </c>
      <c r="G87" t="s">
        <v>136</v>
      </c>
      <c r="H87" t="s">
        <v>24</v>
      </c>
      <c r="I87" t="s">
        <v>25</v>
      </c>
      <c r="K87">
        <v>15</v>
      </c>
      <c r="L87" t="s">
        <v>37</v>
      </c>
      <c r="M87" t="s">
        <v>27</v>
      </c>
    </row>
    <row r="88" spans="1:13" x14ac:dyDescent="0.3">
      <c r="A88" t="s">
        <v>1091</v>
      </c>
      <c r="B88" s="6">
        <v>45515</v>
      </c>
      <c r="C88" s="7">
        <v>0.41597222222222224</v>
      </c>
      <c r="D88" t="s">
        <v>1092</v>
      </c>
      <c r="E88" t="s">
        <v>70</v>
      </c>
      <c r="F88">
        <v>69</v>
      </c>
      <c r="G88" t="s">
        <v>136</v>
      </c>
      <c r="H88" t="s">
        <v>24</v>
      </c>
      <c r="I88" t="s">
        <v>25</v>
      </c>
      <c r="K88">
        <v>18</v>
      </c>
      <c r="L88" t="s">
        <v>54</v>
      </c>
      <c r="M88" t="s">
        <v>27</v>
      </c>
    </row>
    <row r="89" spans="1:13" x14ac:dyDescent="0.3">
      <c r="A89" t="s">
        <v>1093</v>
      </c>
      <c r="B89" s="6">
        <v>45533</v>
      </c>
      <c r="C89" s="7">
        <v>0.26805555555555555</v>
      </c>
      <c r="D89" t="s">
        <v>1094</v>
      </c>
      <c r="E89" t="s">
        <v>70</v>
      </c>
      <c r="F89">
        <v>4</v>
      </c>
      <c r="G89" t="s">
        <v>136</v>
      </c>
      <c r="H89" t="s">
        <v>24</v>
      </c>
      <c r="I89" t="s">
        <v>25</v>
      </c>
      <c r="K89">
        <v>54</v>
      </c>
      <c r="L89" t="s">
        <v>49</v>
      </c>
      <c r="M89" t="s">
        <v>31</v>
      </c>
    </row>
    <row r="90" spans="1:13" x14ac:dyDescent="0.3">
      <c r="A90" t="s">
        <v>1095</v>
      </c>
      <c r="B90" s="6">
        <v>45522</v>
      </c>
      <c r="C90" s="7">
        <v>0.68819444444444444</v>
      </c>
      <c r="D90" t="s">
        <v>1096</v>
      </c>
      <c r="E90" t="s">
        <v>70</v>
      </c>
      <c r="F90">
        <v>74</v>
      </c>
      <c r="G90" t="s">
        <v>136</v>
      </c>
      <c r="H90" t="s">
        <v>24</v>
      </c>
      <c r="I90" t="s">
        <v>25</v>
      </c>
      <c r="K90">
        <v>19</v>
      </c>
      <c r="L90" t="s">
        <v>30</v>
      </c>
      <c r="M90" t="s">
        <v>27</v>
      </c>
    </row>
    <row r="91" spans="1:13" x14ac:dyDescent="0.3">
      <c r="A91" t="s">
        <v>1097</v>
      </c>
      <c r="B91" s="6">
        <v>45508</v>
      </c>
      <c r="C91" s="7">
        <v>0.98958333333333337</v>
      </c>
      <c r="D91" t="s">
        <v>1098</v>
      </c>
      <c r="E91" t="s">
        <v>70</v>
      </c>
      <c r="F91">
        <v>52</v>
      </c>
      <c r="G91" t="s">
        <v>136</v>
      </c>
      <c r="H91" t="s">
        <v>24</v>
      </c>
      <c r="I91" t="s">
        <v>25</v>
      </c>
      <c r="K91">
        <v>46</v>
      </c>
      <c r="L91" t="s">
        <v>34</v>
      </c>
      <c r="M91" t="s">
        <v>31</v>
      </c>
    </row>
    <row r="92" spans="1:13" x14ac:dyDescent="0.3">
      <c r="A92" t="s">
        <v>1099</v>
      </c>
      <c r="B92" s="6">
        <v>45514</v>
      </c>
      <c r="C92" s="7">
        <v>0.53611111111111109</v>
      </c>
      <c r="D92" t="s">
        <v>1100</v>
      </c>
      <c r="E92" t="s">
        <v>70</v>
      </c>
      <c r="F92">
        <v>51</v>
      </c>
      <c r="G92" t="s">
        <v>136</v>
      </c>
      <c r="H92" t="s">
        <v>24</v>
      </c>
      <c r="I92" t="s">
        <v>25</v>
      </c>
      <c r="K92">
        <v>16</v>
      </c>
      <c r="L92" t="s">
        <v>34</v>
      </c>
      <c r="M92" t="s">
        <v>27</v>
      </c>
    </row>
    <row r="93" spans="1:13" x14ac:dyDescent="0.3">
      <c r="A93" t="s">
        <v>1101</v>
      </c>
      <c r="B93" s="6">
        <v>45520</v>
      </c>
      <c r="C93" s="7">
        <v>0.93333333333333335</v>
      </c>
      <c r="D93" t="s">
        <v>1102</v>
      </c>
      <c r="E93" t="s">
        <v>70</v>
      </c>
      <c r="F93">
        <v>35</v>
      </c>
      <c r="G93" t="s">
        <v>136</v>
      </c>
      <c r="H93" t="s">
        <v>24</v>
      </c>
      <c r="I93" t="s">
        <v>25</v>
      </c>
      <c r="K93">
        <v>32</v>
      </c>
      <c r="L93" t="s">
        <v>37</v>
      </c>
      <c r="M93" t="s">
        <v>31</v>
      </c>
    </row>
    <row r="94" spans="1:13" x14ac:dyDescent="0.3">
      <c r="A94" t="s">
        <v>1103</v>
      </c>
      <c r="B94" s="6">
        <v>45527</v>
      </c>
      <c r="C94" s="7">
        <v>0.13819444444444445</v>
      </c>
      <c r="D94" t="s">
        <v>1104</v>
      </c>
      <c r="E94" t="s">
        <v>22</v>
      </c>
      <c r="F94">
        <v>32</v>
      </c>
      <c r="G94" t="s">
        <v>136</v>
      </c>
      <c r="H94" t="s">
        <v>24</v>
      </c>
      <c r="I94" t="s">
        <v>25</v>
      </c>
      <c r="K94">
        <v>37</v>
      </c>
      <c r="L94" t="s">
        <v>37</v>
      </c>
      <c r="M94" t="s">
        <v>31</v>
      </c>
    </row>
    <row r="95" spans="1:13" x14ac:dyDescent="0.3">
      <c r="A95" t="s">
        <v>1105</v>
      </c>
      <c r="B95" s="6">
        <v>45510</v>
      </c>
      <c r="C95" s="7">
        <v>0.55625000000000002</v>
      </c>
      <c r="D95" t="s">
        <v>1106</v>
      </c>
      <c r="E95" t="s">
        <v>22</v>
      </c>
      <c r="F95">
        <v>61</v>
      </c>
      <c r="G95" t="s">
        <v>136</v>
      </c>
      <c r="H95" t="s">
        <v>24</v>
      </c>
      <c r="I95" t="s">
        <v>25</v>
      </c>
      <c r="K95">
        <v>56</v>
      </c>
      <c r="L95" t="s">
        <v>54</v>
      </c>
      <c r="M95" t="s">
        <v>31</v>
      </c>
    </row>
    <row r="96" spans="1:13" x14ac:dyDescent="0.3">
      <c r="A96" t="s">
        <v>1107</v>
      </c>
      <c r="B96" s="6">
        <v>45508</v>
      </c>
      <c r="C96" s="7">
        <v>0.14097222222222222</v>
      </c>
      <c r="D96" t="s">
        <v>1108</v>
      </c>
      <c r="E96" t="s">
        <v>22</v>
      </c>
      <c r="F96">
        <v>12</v>
      </c>
      <c r="G96" t="s">
        <v>136</v>
      </c>
      <c r="H96" t="s">
        <v>24</v>
      </c>
      <c r="I96" t="s">
        <v>25</v>
      </c>
      <c r="K96">
        <v>37</v>
      </c>
      <c r="L96" t="s">
        <v>40</v>
      </c>
      <c r="M96" t="s">
        <v>31</v>
      </c>
    </row>
    <row r="97" spans="1:13" x14ac:dyDescent="0.3">
      <c r="A97" t="s">
        <v>1109</v>
      </c>
      <c r="B97" s="6">
        <v>45512</v>
      </c>
      <c r="C97" s="7">
        <v>2.7083333333333334E-2</v>
      </c>
      <c r="D97" t="s">
        <v>1110</v>
      </c>
      <c r="E97" t="s">
        <v>22</v>
      </c>
      <c r="F97">
        <v>1</v>
      </c>
      <c r="G97" t="s">
        <v>136</v>
      </c>
      <c r="H97" t="s">
        <v>24</v>
      </c>
      <c r="I97" t="s">
        <v>25</v>
      </c>
      <c r="K97">
        <v>25</v>
      </c>
      <c r="L97" t="s">
        <v>49</v>
      </c>
      <c r="M97" t="s">
        <v>27</v>
      </c>
    </row>
    <row r="98" spans="1:13" x14ac:dyDescent="0.3">
      <c r="A98" t="s">
        <v>1111</v>
      </c>
      <c r="B98" s="6">
        <v>45524</v>
      </c>
      <c r="C98" s="7">
        <v>0.85486111111111107</v>
      </c>
      <c r="D98" t="s">
        <v>1112</v>
      </c>
      <c r="E98" t="s">
        <v>22</v>
      </c>
      <c r="F98">
        <v>35</v>
      </c>
      <c r="G98" t="s">
        <v>136</v>
      </c>
      <c r="H98" t="s">
        <v>24</v>
      </c>
      <c r="I98" t="s">
        <v>25</v>
      </c>
      <c r="K98">
        <v>48</v>
      </c>
      <c r="L98" t="s">
        <v>37</v>
      </c>
      <c r="M98" t="s">
        <v>31</v>
      </c>
    </row>
    <row r="99" spans="1:13" x14ac:dyDescent="0.3">
      <c r="A99" t="s">
        <v>1113</v>
      </c>
      <c r="B99" s="6">
        <v>45535</v>
      </c>
      <c r="C99" s="7">
        <v>0.60624999999999996</v>
      </c>
      <c r="D99" t="s">
        <v>1114</v>
      </c>
      <c r="E99" t="s">
        <v>22</v>
      </c>
      <c r="F99">
        <v>5</v>
      </c>
      <c r="G99" t="s">
        <v>136</v>
      </c>
      <c r="H99" t="s">
        <v>24</v>
      </c>
      <c r="I99" t="s">
        <v>25</v>
      </c>
      <c r="K99">
        <v>17</v>
      </c>
      <c r="L99" t="s">
        <v>49</v>
      </c>
      <c r="M99" t="s">
        <v>27</v>
      </c>
    </row>
    <row r="100" spans="1:13" x14ac:dyDescent="0.3">
      <c r="A100" t="s">
        <v>1115</v>
      </c>
      <c r="B100" s="6">
        <v>45510</v>
      </c>
      <c r="C100" s="7">
        <v>9.6527777777777782E-2</v>
      </c>
      <c r="D100" t="s">
        <v>1116</v>
      </c>
      <c r="E100" t="s">
        <v>22</v>
      </c>
      <c r="F100">
        <v>1</v>
      </c>
      <c r="G100" t="s">
        <v>136</v>
      </c>
      <c r="H100" t="s">
        <v>24</v>
      </c>
      <c r="I100" t="s">
        <v>25</v>
      </c>
      <c r="K100">
        <v>11</v>
      </c>
      <c r="L100" t="s">
        <v>49</v>
      </c>
      <c r="M100" t="s">
        <v>27</v>
      </c>
    </row>
    <row r="101" spans="1:13" x14ac:dyDescent="0.3">
      <c r="A101" t="s">
        <v>1117</v>
      </c>
      <c r="B101" s="6">
        <v>45513</v>
      </c>
      <c r="C101" s="7">
        <v>0.32708333333333334</v>
      </c>
      <c r="D101" t="s">
        <v>1118</v>
      </c>
      <c r="E101" t="s">
        <v>22</v>
      </c>
      <c r="F101">
        <v>51</v>
      </c>
      <c r="G101" t="s">
        <v>136</v>
      </c>
      <c r="H101" t="s">
        <v>24</v>
      </c>
      <c r="I101" t="s">
        <v>25</v>
      </c>
      <c r="K101">
        <v>22</v>
      </c>
      <c r="L101" t="s">
        <v>34</v>
      </c>
      <c r="M101" t="s">
        <v>27</v>
      </c>
    </row>
    <row r="102" spans="1:13" x14ac:dyDescent="0.3">
      <c r="A102" t="s">
        <v>1119</v>
      </c>
      <c r="B102" s="6">
        <v>45513</v>
      </c>
      <c r="C102" s="7">
        <v>0.33888888888888891</v>
      </c>
      <c r="D102" t="s">
        <v>1120</v>
      </c>
      <c r="E102" t="s">
        <v>22</v>
      </c>
      <c r="F102">
        <v>74</v>
      </c>
      <c r="G102" t="s">
        <v>136</v>
      </c>
      <c r="H102" t="s">
        <v>24</v>
      </c>
      <c r="I102" t="s">
        <v>25</v>
      </c>
      <c r="K102">
        <v>36</v>
      </c>
      <c r="L102" t="s">
        <v>30</v>
      </c>
      <c r="M102" t="s">
        <v>31</v>
      </c>
    </row>
    <row r="103" spans="1:13" x14ac:dyDescent="0.3">
      <c r="A103" t="s">
        <v>1121</v>
      </c>
      <c r="B103" s="6">
        <v>45522</v>
      </c>
      <c r="C103" s="7">
        <v>0.55972222222222223</v>
      </c>
      <c r="D103" t="s">
        <v>1122</v>
      </c>
      <c r="E103" t="s">
        <v>22</v>
      </c>
      <c r="F103">
        <v>9</v>
      </c>
      <c r="G103" t="s">
        <v>136</v>
      </c>
      <c r="H103" t="s">
        <v>24</v>
      </c>
      <c r="I103" t="s">
        <v>25</v>
      </c>
      <c r="K103">
        <v>34</v>
      </c>
      <c r="L103" t="s">
        <v>49</v>
      </c>
      <c r="M103" t="s">
        <v>31</v>
      </c>
    </row>
    <row r="104" spans="1:13" x14ac:dyDescent="0.3">
      <c r="A104" t="s">
        <v>1123</v>
      </c>
      <c r="B104" s="6">
        <v>45527</v>
      </c>
      <c r="C104" s="7">
        <v>0.60555555555555551</v>
      </c>
      <c r="D104" t="s">
        <v>1124</v>
      </c>
      <c r="E104" t="s">
        <v>22</v>
      </c>
      <c r="F104">
        <v>73</v>
      </c>
      <c r="G104" t="s">
        <v>136</v>
      </c>
      <c r="H104" t="s">
        <v>24</v>
      </c>
      <c r="I104" t="s">
        <v>25</v>
      </c>
      <c r="K104">
        <v>30</v>
      </c>
      <c r="L104" t="s">
        <v>30</v>
      </c>
      <c r="M104" t="s">
        <v>27</v>
      </c>
    </row>
    <row r="105" spans="1:13" x14ac:dyDescent="0.3">
      <c r="A105" t="s">
        <v>1125</v>
      </c>
      <c r="B105" s="6">
        <v>45527</v>
      </c>
      <c r="C105" s="7">
        <v>0.99236111111111114</v>
      </c>
      <c r="D105" t="s">
        <v>1126</v>
      </c>
      <c r="E105" t="s">
        <v>70</v>
      </c>
      <c r="F105">
        <v>16</v>
      </c>
      <c r="G105" t="s">
        <v>215</v>
      </c>
      <c r="H105" t="s">
        <v>24</v>
      </c>
      <c r="I105" t="s">
        <v>25</v>
      </c>
      <c r="K105">
        <v>58</v>
      </c>
      <c r="L105" t="s">
        <v>40</v>
      </c>
      <c r="M105" t="s">
        <v>31</v>
      </c>
    </row>
    <row r="106" spans="1:13" x14ac:dyDescent="0.3">
      <c r="A106" t="s">
        <v>1127</v>
      </c>
      <c r="B106" s="6">
        <v>45533</v>
      </c>
      <c r="C106" s="7">
        <v>0.90833333333333333</v>
      </c>
      <c r="D106" t="s">
        <v>1128</v>
      </c>
      <c r="E106" t="s">
        <v>70</v>
      </c>
      <c r="F106">
        <v>38</v>
      </c>
      <c r="G106" t="s">
        <v>215</v>
      </c>
      <c r="H106" t="s">
        <v>24</v>
      </c>
      <c r="I106" t="s">
        <v>25</v>
      </c>
      <c r="K106">
        <v>11</v>
      </c>
      <c r="L106" t="s">
        <v>37</v>
      </c>
      <c r="M106" t="s">
        <v>27</v>
      </c>
    </row>
    <row r="107" spans="1:13" x14ac:dyDescent="0.3">
      <c r="A107" t="s">
        <v>1129</v>
      </c>
      <c r="B107" s="6">
        <v>45523</v>
      </c>
      <c r="C107" s="7">
        <v>0.43958333333333333</v>
      </c>
      <c r="D107" t="s">
        <v>1130</v>
      </c>
      <c r="E107" t="s">
        <v>70</v>
      </c>
      <c r="F107">
        <v>29</v>
      </c>
      <c r="G107" t="s">
        <v>215</v>
      </c>
      <c r="H107" t="s">
        <v>24</v>
      </c>
      <c r="I107" t="s">
        <v>25</v>
      </c>
      <c r="K107">
        <v>18</v>
      </c>
      <c r="L107" t="s">
        <v>26</v>
      </c>
      <c r="M107" t="s">
        <v>27</v>
      </c>
    </row>
    <row r="108" spans="1:13" x14ac:dyDescent="0.3">
      <c r="A108" t="s">
        <v>1131</v>
      </c>
      <c r="B108" s="6">
        <v>45519</v>
      </c>
      <c r="C108" s="7">
        <v>0.96875</v>
      </c>
      <c r="D108" t="s">
        <v>1132</v>
      </c>
      <c r="E108" t="s">
        <v>70</v>
      </c>
      <c r="F108">
        <v>61</v>
      </c>
      <c r="G108" t="s">
        <v>215</v>
      </c>
      <c r="H108" t="s">
        <v>24</v>
      </c>
      <c r="I108" t="s">
        <v>25</v>
      </c>
      <c r="K108">
        <v>59</v>
      </c>
      <c r="L108" t="s">
        <v>54</v>
      </c>
      <c r="M108" t="s">
        <v>31</v>
      </c>
    </row>
    <row r="109" spans="1:13" x14ac:dyDescent="0.3">
      <c r="A109" t="s">
        <v>1133</v>
      </c>
      <c r="B109" s="6">
        <v>45526</v>
      </c>
      <c r="C109" s="7">
        <v>0.8520833333333333</v>
      </c>
      <c r="D109" t="s">
        <v>1134</v>
      </c>
      <c r="E109" t="s">
        <v>70</v>
      </c>
      <c r="F109">
        <v>52</v>
      </c>
      <c r="G109" t="s">
        <v>215</v>
      </c>
      <c r="H109" t="s">
        <v>24</v>
      </c>
      <c r="I109" t="s">
        <v>99</v>
      </c>
      <c r="K109">
        <v>20</v>
      </c>
      <c r="L109" t="s">
        <v>34</v>
      </c>
      <c r="M109" t="s">
        <v>27</v>
      </c>
    </row>
    <row r="110" spans="1:13" x14ac:dyDescent="0.3">
      <c r="A110" t="s">
        <v>1135</v>
      </c>
      <c r="B110" s="6">
        <v>45514</v>
      </c>
      <c r="C110" s="7">
        <v>3.8194444444444448E-2</v>
      </c>
      <c r="D110" t="s">
        <v>1136</v>
      </c>
      <c r="E110" t="s">
        <v>70</v>
      </c>
      <c r="F110">
        <v>27</v>
      </c>
      <c r="G110" t="s">
        <v>215</v>
      </c>
      <c r="H110" t="s">
        <v>24</v>
      </c>
      <c r="I110" t="s">
        <v>99</v>
      </c>
      <c r="K110">
        <v>19</v>
      </c>
      <c r="L110" t="s">
        <v>26</v>
      </c>
      <c r="M110" t="s">
        <v>27</v>
      </c>
    </row>
    <row r="111" spans="1:13" x14ac:dyDescent="0.3">
      <c r="A111" t="s">
        <v>1137</v>
      </c>
      <c r="B111" s="6">
        <v>45529</v>
      </c>
      <c r="C111" s="7">
        <v>0.35069444444444442</v>
      </c>
      <c r="D111" t="s">
        <v>1138</v>
      </c>
      <c r="E111" t="s">
        <v>70</v>
      </c>
      <c r="F111">
        <v>37</v>
      </c>
      <c r="G111" t="s">
        <v>215</v>
      </c>
      <c r="H111" t="s">
        <v>24</v>
      </c>
      <c r="I111" t="s">
        <v>99</v>
      </c>
      <c r="K111">
        <v>50</v>
      </c>
      <c r="L111" t="s">
        <v>37</v>
      </c>
      <c r="M111" t="s">
        <v>31</v>
      </c>
    </row>
    <row r="112" spans="1:13" x14ac:dyDescent="0.3">
      <c r="A112" t="s">
        <v>1139</v>
      </c>
      <c r="B112" s="6">
        <v>45518</v>
      </c>
      <c r="C112" s="7">
        <v>0.38124999999999998</v>
      </c>
      <c r="D112" t="s">
        <v>1140</v>
      </c>
      <c r="E112" t="s">
        <v>70</v>
      </c>
      <c r="F112">
        <v>72</v>
      </c>
      <c r="G112" t="s">
        <v>215</v>
      </c>
      <c r="H112" t="s">
        <v>24</v>
      </c>
      <c r="I112" t="s">
        <v>99</v>
      </c>
      <c r="K112">
        <v>51</v>
      </c>
      <c r="L112" t="s">
        <v>30</v>
      </c>
      <c r="M112" t="s">
        <v>31</v>
      </c>
    </row>
    <row r="113" spans="1:13" x14ac:dyDescent="0.3">
      <c r="A113" t="s">
        <v>1141</v>
      </c>
      <c r="B113" s="6">
        <v>45528</v>
      </c>
      <c r="C113" s="7">
        <v>0.47569444444444442</v>
      </c>
      <c r="D113" t="s">
        <v>1142</v>
      </c>
      <c r="E113" t="s">
        <v>70</v>
      </c>
      <c r="F113">
        <v>22</v>
      </c>
      <c r="G113" t="s">
        <v>215</v>
      </c>
      <c r="H113" t="s">
        <v>24</v>
      </c>
      <c r="I113" t="s">
        <v>99</v>
      </c>
      <c r="K113">
        <v>45</v>
      </c>
      <c r="L113" t="s">
        <v>26</v>
      </c>
      <c r="M113" t="s">
        <v>31</v>
      </c>
    </row>
    <row r="114" spans="1:13" x14ac:dyDescent="0.3">
      <c r="A114" t="s">
        <v>1143</v>
      </c>
      <c r="B114" s="6">
        <v>45515</v>
      </c>
      <c r="C114" s="7">
        <v>0.27083333333333331</v>
      </c>
      <c r="D114" t="s">
        <v>1144</v>
      </c>
      <c r="E114" t="s">
        <v>70</v>
      </c>
      <c r="F114">
        <v>36</v>
      </c>
      <c r="G114" t="s">
        <v>215</v>
      </c>
      <c r="H114" t="s">
        <v>24</v>
      </c>
      <c r="I114" t="s">
        <v>99</v>
      </c>
      <c r="K114">
        <v>48</v>
      </c>
      <c r="L114" t="s">
        <v>37</v>
      </c>
      <c r="M114" t="s">
        <v>31</v>
      </c>
    </row>
    <row r="115" spans="1:13" x14ac:dyDescent="0.3">
      <c r="A115" t="s">
        <v>1145</v>
      </c>
      <c r="B115" s="6">
        <v>45521</v>
      </c>
      <c r="C115" s="7">
        <v>0.31180555555555556</v>
      </c>
      <c r="D115" t="s">
        <v>1146</v>
      </c>
      <c r="E115" t="s">
        <v>70</v>
      </c>
      <c r="F115">
        <v>62</v>
      </c>
      <c r="G115" t="s">
        <v>215</v>
      </c>
      <c r="H115" t="s">
        <v>24</v>
      </c>
      <c r="I115" t="s">
        <v>99</v>
      </c>
      <c r="K115">
        <v>20</v>
      </c>
      <c r="L115" t="s">
        <v>54</v>
      </c>
      <c r="M115" t="s">
        <v>27</v>
      </c>
    </row>
    <row r="116" spans="1:13" x14ac:dyDescent="0.3">
      <c r="A116" t="s">
        <v>1147</v>
      </c>
      <c r="B116" s="6">
        <v>45520</v>
      </c>
      <c r="C116" s="7">
        <v>0.52638888888888891</v>
      </c>
      <c r="D116" t="s">
        <v>1148</v>
      </c>
      <c r="E116" t="s">
        <v>70</v>
      </c>
      <c r="F116">
        <v>52</v>
      </c>
      <c r="G116" t="s">
        <v>215</v>
      </c>
      <c r="H116" t="s">
        <v>24</v>
      </c>
      <c r="I116" t="s">
        <v>99</v>
      </c>
      <c r="K116">
        <v>11</v>
      </c>
      <c r="L116" t="s">
        <v>34</v>
      </c>
      <c r="M116" t="s">
        <v>27</v>
      </c>
    </row>
    <row r="117" spans="1:13" x14ac:dyDescent="0.3">
      <c r="A117" t="s">
        <v>1149</v>
      </c>
      <c r="B117" s="6">
        <v>45512</v>
      </c>
      <c r="C117" s="7">
        <v>0.34097222222222223</v>
      </c>
      <c r="D117" t="s">
        <v>1150</v>
      </c>
      <c r="E117" t="s">
        <v>70</v>
      </c>
      <c r="F117">
        <v>79</v>
      </c>
      <c r="G117" t="s">
        <v>215</v>
      </c>
      <c r="H117" t="s">
        <v>24</v>
      </c>
      <c r="I117" t="s">
        <v>99</v>
      </c>
      <c r="K117">
        <v>41</v>
      </c>
      <c r="L117" t="s">
        <v>30</v>
      </c>
      <c r="M117" t="s">
        <v>31</v>
      </c>
    </row>
    <row r="118" spans="1:13" x14ac:dyDescent="0.3">
      <c r="A118" t="s">
        <v>1151</v>
      </c>
      <c r="B118" s="6">
        <v>45508</v>
      </c>
      <c r="C118" s="7">
        <v>0.18263888888888888</v>
      </c>
      <c r="D118" t="s">
        <v>1152</v>
      </c>
      <c r="E118" t="s">
        <v>70</v>
      </c>
      <c r="F118">
        <v>6</v>
      </c>
      <c r="G118" t="s">
        <v>215</v>
      </c>
      <c r="H118" t="s">
        <v>24</v>
      </c>
      <c r="I118" t="s">
        <v>99</v>
      </c>
      <c r="K118">
        <v>46</v>
      </c>
      <c r="L118" t="s">
        <v>49</v>
      </c>
      <c r="M118" t="s">
        <v>31</v>
      </c>
    </row>
    <row r="119" spans="1:13" x14ac:dyDescent="0.3">
      <c r="A119" t="s">
        <v>1153</v>
      </c>
      <c r="B119" s="6">
        <v>45533</v>
      </c>
      <c r="C119" s="7">
        <v>0.67013888888888884</v>
      </c>
      <c r="D119" t="s">
        <v>1154</v>
      </c>
      <c r="E119" t="s">
        <v>22</v>
      </c>
      <c r="F119">
        <v>71</v>
      </c>
      <c r="G119" t="s">
        <v>215</v>
      </c>
      <c r="H119" t="s">
        <v>24</v>
      </c>
      <c r="I119" t="s">
        <v>25</v>
      </c>
      <c r="K119">
        <v>21</v>
      </c>
      <c r="L119" t="s">
        <v>30</v>
      </c>
      <c r="M119" t="s">
        <v>27</v>
      </c>
    </row>
    <row r="120" spans="1:13" x14ac:dyDescent="0.3">
      <c r="A120" t="s">
        <v>1155</v>
      </c>
      <c r="B120" s="6">
        <v>45526</v>
      </c>
      <c r="C120" s="7">
        <v>0.31944444444444442</v>
      </c>
      <c r="D120" t="s">
        <v>1156</v>
      </c>
      <c r="E120" t="s">
        <v>22</v>
      </c>
      <c r="F120">
        <v>37</v>
      </c>
      <c r="G120" t="s">
        <v>215</v>
      </c>
      <c r="H120" t="s">
        <v>24</v>
      </c>
      <c r="I120" t="s">
        <v>25</v>
      </c>
      <c r="K120">
        <v>13</v>
      </c>
      <c r="L120" t="s">
        <v>37</v>
      </c>
      <c r="M120" t="s">
        <v>27</v>
      </c>
    </row>
    <row r="121" spans="1:13" x14ac:dyDescent="0.3">
      <c r="A121" t="s">
        <v>1157</v>
      </c>
      <c r="B121" s="6">
        <v>45533</v>
      </c>
      <c r="C121" s="7">
        <v>6.7361111111111108E-2</v>
      </c>
      <c r="D121" t="s">
        <v>1158</v>
      </c>
      <c r="E121" t="s">
        <v>22</v>
      </c>
      <c r="F121">
        <v>39</v>
      </c>
      <c r="G121" t="s">
        <v>215</v>
      </c>
      <c r="H121" t="s">
        <v>24</v>
      </c>
      <c r="I121" t="s">
        <v>25</v>
      </c>
      <c r="K121">
        <v>22</v>
      </c>
      <c r="L121" t="s">
        <v>37</v>
      </c>
      <c r="M121" t="s">
        <v>27</v>
      </c>
    </row>
    <row r="122" spans="1:13" x14ac:dyDescent="0.3">
      <c r="A122" t="s">
        <v>1159</v>
      </c>
      <c r="B122" s="6">
        <v>45521</v>
      </c>
      <c r="C122" s="7">
        <v>0.49722222222222223</v>
      </c>
      <c r="D122" t="s">
        <v>1160</v>
      </c>
      <c r="E122" t="s">
        <v>22</v>
      </c>
      <c r="F122">
        <v>22</v>
      </c>
      <c r="G122" t="s">
        <v>215</v>
      </c>
      <c r="H122" t="s">
        <v>24</v>
      </c>
      <c r="I122" t="s">
        <v>25</v>
      </c>
      <c r="K122">
        <v>34</v>
      </c>
      <c r="L122" t="s">
        <v>26</v>
      </c>
      <c r="M122" t="s">
        <v>31</v>
      </c>
    </row>
    <row r="123" spans="1:13" x14ac:dyDescent="0.3">
      <c r="A123" t="s">
        <v>1161</v>
      </c>
      <c r="B123" s="6">
        <v>45530</v>
      </c>
      <c r="C123" s="7">
        <v>5.5555555555555558E-3</v>
      </c>
      <c r="D123" t="s">
        <v>1162</v>
      </c>
      <c r="E123" t="s">
        <v>22</v>
      </c>
      <c r="F123">
        <v>9</v>
      </c>
      <c r="G123" t="s">
        <v>215</v>
      </c>
      <c r="H123" t="s">
        <v>24</v>
      </c>
      <c r="I123" t="s">
        <v>25</v>
      </c>
      <c r="K123">
        <v>44</v>
      </c>
      <c r="L123" t="s">
        <v>49</v>
      </c>
      <c r="M123" t="s">
        <v>31</v>
      </c>
    </row>
    <row r="124" spans="1:13" x14ac:dyDescent="0.3">
      <c r="A124" t="s">
        <v>1163</v>
      </c>
      <c r="B124" s="6">
        <v>45534</v>
      </c>
      <c r="C124" s="7">
        <v>0.36180555555555555</v>
      </c>
      <c r="D124" t="s">
        <v>1164</v>
      </c>
      <c r="E124" t="s">
        <v>22</v>
      </c>
      <c r="F124">
        <v>77</v>
      </c>
      <c r="G124" t="s">
        <v>215</v>
      </c>
      <c r="H124" t="s">
        <v>24</v>
      </c>
      <c r="I124" t="s">
        <v>25</v>
      </c>
      <c r="K124">
        <v>20</v>
      </c>
      <c r="L124" t="s">
        <v>30</v>
      </c>
      <c r="M124" t="s">
        <v>27</v>
      </c>
    </row>
    <row r="125" spans="1:13" x14ac:dyDescent="0.3">
      <c r="A125" t="s">
        <v>1165</v>
      </c>
      <c r="B125" s="6">
        <v>45519</v>
      </c>
      <c r="C125" s="7">
        <v>0.29444444444444445</v>
      </c>
      <c r="D125" t="s">
        <v>1166</v>
      </c>
      <c r="E125" t="s">
        <v>22</v>
      </c>
      <c r="F125">
        <v>58</v>
      </c>
      <c r="G125" t="s">
        <v>215</v>
      </c>
      <c r="H125" t="s">
        <v>24</v>
      </c>
      <c r="I125" t="s">
        <v>25</v>
      </c>
      <c r="K125">
        <v>40</v>
      </c>
      <c r="L125" t="s">
        <v>34</v>
      </c>
      <c r="M125" t="s">
        <v>31</v>
      </c>
    </row>
    <row r="126" spans="1:13" x14ac:dyDescent="0.3">
      <c r="A126" t="s">
        <v>1167</v>
      </c>
      <c r="B126" s="6">
        <v>45518</v>
      </c>
      <c r="C126" s="7">
        <v>0.51458333333333328</v>
      </c>
      <c r="D126" t="s">
        <v>1168</v>
      </c>
      <c r="E126" t="s">
        <v>22</v>
      </c>
      <c r="F126">
        <v>44</v>
      </c>
      <c r="G126" t="s">
        <v>215</v>
      </c>
      <c r="H126" t="s">
        <v>24</v>
      </c>
      <c r="I126" t="s">
        <v>25</v>
      </c>
      <c r="K126">
        <v>41</v>
      </c>
      <c r="L126" t="s">
        <v>57</v>
      </c>
      <c r="M126" t="s">
        <v>31</v>
      </c>
    </row>
    <row r="127" spans="1:13" x14ac:dyDescent="0.3">
      <c r="A127" t="s">
        <v>1169</v>
      </c>
      <c r="B127" s="6">
        <v>45524</v>
      </c>
      <c r="C127" s="7">
        <v>0.24444444444444444</v>
      </c>
      <c r="D127" t="s">
        <v>1170</v>
      </c>
      <c r="E127" t="s">
        <v>22</v>
      </c>
      <c r="F127">
        <v>7</v>
      </c>
      <c r="G127" t="s">
        <v>215</v>
      </c>
      <c r="H127" t="s">
        <v>24</v>
      </c>
      <c r="I127" t="s">
        <v>25</v>
      </c>
      <c r="K127">
        <v>40</v>
      </c>
      <c r="L127" t="s">
        <v>49</v>
      </c>
      <c r="M127" t="s">
        <v>31</v>
      </c>
    </row>
    <row r="128" spans="1:13" x14ac:dyDescent="0.3">
      <c r="A128" t="s">
        <v>1171</v>
      </c>
      <c r="B128" s="6">
        <v>45527</v>
      </c>
      <c r="C128" s="7">
        <v>0.32291666666666669</v>
      </c>
      <c r="D128" t="s">
        <v>1172</v>
      </c>
      <c r="E128" t="s">
        <v>22</v>
      </c>
      <c r="F128">
        <v>1</v>
      </c>
      <c r="G128" t="s">
        <v>215</v>
      </c>
      <c r="H128" t="s">
        <v>24</v>
      </c>
      <c r="I128" t="s">
        <v>25</v>
      </c>
      <c r="K128">
        <v>40</v>
      </c>
      <c r="L128" t="s">
        <v>49</v>
      </c>
      <c r="M128" t="s">
        <v>31</v>
      </c>
    </row>
    <row r="129" spans="1:13" x14ac:dyDescent="0.3">
      <c r="A129" t="s">
        <v>1173</v>
      </c>
      <c r="B129" s="6">
        <v>45526</v>
      </c>
      <c r="C129" s="7">
        <v>0.81319444444444444</v>
      </c>
      <c r="D129" t="s">
        <v>1174</v>
      </c>
      <c r="E129" t="s">
        <v>22</v>
      </c>
      <c r="F129">
        <v>78</v>
      </c>
      <c r="G129" t="s">
        <v>215</v>
      </c>
      <c r="H129" t="s">
        <v>24</v>
      </c>
      <c r="I129" t="s">
        <v>25</v>
      </c>
      <c r="K129">
        <v>55</v>
      </c>
      <c r="L129" t="s">
        <v>30</v>
      </c>
      <c r="M129" t="s">
        <v>31</v>
      </c>
    </row>
    <row r="130" spans="1:13" x14ac:dyDescent="0.3">
      <c r="A130" t="s">
        <v>1175</v>
      </c>
      <c r="B130" s="6">
        <v>45519</v>
      </c>
      <c r="C130" s="7">
        <v>0.83402777777777781</v>
      </c>
      <c r="D130" t="s">
        <v>1176</v>
      </c>
      <c r="E130" t="s">
        <v>22</v>
      </c>
      <c r="F130">
        <v>61</v>
      </c>
      <c r="G130" t="s">
        <v>215</v>
      </c>
      <c r="H130" t="s">
        <v>24</v>
      </c>
      <c r="I130" t="s">
        <v>99</v>
      </c>
      <c r="K130">
        <v>38</v>
      </c>
      <c r="L130" t="s">
        <v>54</v>
      </c>
      <c r="M130" t="s">
        <v>31</v>
      </c>
    </row>
    <row r="131" spans="1:13" x14ac:dyDescent="0.3">
      <c r="A131" t="s">
        <v>1177</v>
      </c>
      <c r="B131" s="6">
        <v>45505</v>
      </c>
      <c r="C131" s="7">
        <v>0.29722222222222222</v>
      </c>
      <c r="D131" t="s">
        <v>1178</v>
      </c>
      <c r="E131" t="s">
        <v>22</v>
      </c>
      <c r="F131">
        <v>51</v>
      </c>
      <c r="G131" t="s">
        <v>215</v>
      </c>
      <c r="H131" t="s">
        <v>24</v>
      </c>
      <c r="I131" t="s">
        <v>99</v>
      </c>
      <c r="K131">
        <v>40</v>
      </c>
      <c r="L131" t="s">
        <v>34</v>
      </c>
      <c r="M131" t="s">
        <v>31</v>
      </c>
    </row>
    <row r="132" spans="1:13" x14ac:dyDescent="0.3">
      <c r="A132" t="s">
        <v>1179</v>
      </c>
      <c r="B132" s="6">
        <v>45521</v>
      </c>
      <c r="C132" s="7">
        <v>5.0694444444444445E-2</v>
      </c>
      <c r="D132" t="s">
        <v>1180</v>
      </c>
      <c r="E132" t="s">
        <v>22</v>
      </c>
      <c r="F132">
        <v>63</v>
      </c>
      <c r="G132" t="s">
        <v>215</v>
      </c>
      <c r="H132" t="s">
        <v>24</v>
      </c>
      <c r="I132" t="s">
        <v>99</v>
      </c>
      <c r="K132">
        <v>41</v>
      </c>
      <c r="L132" t="s">
        <v>54</v>
      </c>
      <c r="M132" t="s">
        <v>31</v>
      </c>
    </row>
    <row r="133" spans="1:13" x14ac:dyDescent="0.3">
      <c r="A133" t="s">
        <v>1181</v>
      </c>
      <c r="B133" s="6">
        <v>45529</v>
      </c>
      <c r="C133" s="7">
        <v>3.8194444444444448E-2</v>
      </c>
      <c r="D133" t="s">
        <v>1182</v>
      </c>
      <c r="E133" t="s">
        <v>22</v>
      </c>
      <c r="F133">
        <v>51</v>
      </c>
      <c r="G133" t="s">
        <v>215</v>
      </c>
      <c r="H133" t="s">
        <v>24</v>
      </c>
      <c r="I133" t="s">
        <v>99</v>
      </c>
      <c r="K133">
        <v>58</v>
      </c>
      <c r="L133" t="s">
        <v>34</v>
      </c>
      <c r="M133" t="s">
        <v>31</v>
      </c>
    </row>
    <row r="134" spans="1:13" x14ac:dyDescent="0.3">
      <c r="A134" t="s">
        <v>1183</v>
      </c>
      <c r="B134" s="6">
        <v>45519</v>
      </c>
      <c r="C134" s="7">
        <v>0.58125000000000004</v>
      </c>
      <c r="D134" t="s">
        <v>1184</v>
      </c>
      <c r="E134" t="s">
        <v>22</v>
      </c>
      <c r="F134">
        <v>45</v>
      </c>
      <c r="G134" t="s">
        <v>215</v>
      </c>
      <c r="H134" t="s">
        <v>24</v>
      </c>
      <c r="I134" t="s">
        <v>99</v>
      </c>
      <c r="K134">
        <v>21</v>
      </c>
      <c r="L134" t="s">
        <v>57</v>
      </c>
      <c r="M134" t="s">
        <v>27</v>
      </c>
    </row>
    <row r="135" spans="1:13" x14ac:dyDescent="0.3">
      <c r="A135" t="s">
        <v>1185</v>
      </c>
      <c r="B135" s="6">
        <v>45519</v>
      </c>
      <c r="C135" s="7">
        <v>0.36319444444444443</v>
      </c>
      <c r="D135" t="s">
        <v>1186</v>
      </c>
      <c r="E135" t="s">
        <v>22</v>
      </c>
      <c r="F135">
        <v>78</v>
      </c>
      <c r="G135" t="s">
        <v>215</v>
      </c>
      <c r="H135" t="s">
        <v>24</v>
      </c>
      <c r="I135" t="s">
        <v>99</v>
      </c>
      <c r="K135">
        <v>55</v>
      </c>
      <c r="L135" t="s">
        <v>30</v>
      </c>
      <c r="M135" t="s">
        <v>31</v>
      </c>
    </row>
    <row r="136" spans="1:13" x14ac:dyDescent="0.3">
      <c r="A136" t="s">
        <v>1187</v>
      </c>
      <c r="B136" s="6">
        <v>45521</v>
      </c>
      <c r="C136" s="7">
        <v>0.4826388888888889</v>
      </c>
      <c r="D136" t="s">
        <v>1188</v>
      </c>
      <c r="E136" t="s">
        <v>22</v>
      </c>
      <c r="F136">
        <v>54</v>
      </c>
      <c r="G136" t="s">
        <v>215</v>
      </c>
      <c r="H136" t="s">
        <v>24</v>
      </c>
      <c r="I136" t="s">
        <v>99</v>
      </c>
      <c r="K136">
        <v>13</v>
      </c>
      <c r="L136" t="s">
        <v>34</v>
      </c>
      <c r="M136" t="s">
        <v>27</v>
      </c>
    </row>
    <row r="137" spans="1:13" x14ac:dyDescent="0.3">
      <c r="A137" t="s">
        <v>1189</v>
      </c>
      <c r="B137" s="6">
        <v>45509</v>
      </c>
      <c r="C137" s="7">
        <v>0.97986111111111107</v>
      </c>
      <c r="D137" t="s">
        <v>1190</v>
      </c>
      <c r="E137" t="s">
        <v>22</v>
      </c>
      <c r="F137">
        <v>60</v>
      </c>
      <c r="G137" t="s">
        <v>215</v>
      </c>
      <c r="H137" t="s">
        <v>24</v>
      </c>
      <c r="I137" t="s">
        <v>99</v>
      </c>
      <c r="K137">
        <v>54</v>
      </c>
      <c r="L137" t="s">
        <v>34</v>
      </c>
      <c r="M137" t="s">
        <v>31</v>
      </c>
    </row>
    <row r="138" spans="1:13" x14ac:dyDescent="0.3">
      <c r="A138" t="s">
        <v>1191</v>
      </c>
      <c r="B138" s="6">
        <v>45531</v>
      </c>
      <c r="C138" s="7">
        <v>4.027777777777778E-2</v>
      </c>
      <c r="D138" t="s">
        <v>1192</v>
      </c>
      <c r="E138" t="s">
        <v>22</v>
      </c>
      <c r="F138">
        <v>8</v>
      </c>
      <c r="G138" t="s">
        <v>215</v>
      </c>
      <c r="H138" t="s">
        <v>24</v>
      </c>
      <c r="I138" t="s">
        <v>99</v>
      </c>
      <c r="K138">
        <v>36</v>
      </c>
      <c r="L138" t="s">
        <v>49</v>
      </c>
      <c r="M138" t="s">
        <v>31</v>
      </c>
    </row>
    <row r="139" spans="1:13" x14ac:dyDescent="0.3">
      <c r="A139" t="s">
        <v>1193</v>
      </c>
      <c r="B139" s="6">
        <v>45522</v>
      </c>
      <c r="C139" s="7">
        <v>0.15486111111111112</v>
      </c>
      <c r="D139" t="s">
        <v>1194</v>
      </c>
      <c r="E139" t="s">
        <v>22</v>
      </c>
      <c r="F139">
        <v>63</v>
      </c>
      <c r="G139" t="s">
        <v>215</v>
      </c>
      <c r="H139" t="s">
        <v>24</v>
      </c>
      <c r="I139" t="s">
        <v>99</v>
      </c>
      <c r="K139">
        <v>36</v>
      </c>
      <c r="L139" t="s">
        <v>54</v>
      </c>
      <c r="M139" t="s">
        <v>31</v>
      </c>
    </row>
    <row r="140" spans="1:13" x14ac:dyDescent="0.3">
      <c r="A140" t="s">
        <v>1195</v>
      </c>
      <c r="B140" s="6">
        <v>45511</v>
      </c>
      <c r="C140" s="7">
        <v>0.44166666666666665</v>
      </c>
      <c r="D140" t="s">
        <v>1196</v>
      </c>
      <c r="E140" t="s">
        <v>22</v>
      </c>
      <c r="F140">
        <v>26</v>
      </c>
      <c r="G140" t="s">
        <v>308</v>
      </c>
      <c r="H140" t="s">
        <v>24</v>
      </c>
      <c r="I140" t="s">
        <v>25</v>
      </c>
      <c r="K140">
        <v>49</v>
      </c>
      <c r="L140" t="s">
        <v>26</v>
      </c>
      <c r="M140" t="s">
        <v>31</v>
      </c>
    </row>
    <row r="141" spans="1:13" x14ac:dyDescent="0.3">
      <c r="A141" t="s">
        <v>1197</v>
      </c>
      <c r="B141" s="6">
        <v>45532</v>
      </c>
      <c r="C141" s="7">
        <v>0.45208333333333334</v>
      </c>
      <c r="D141" t="s">
        <v>1198</v>
      </c>
      <c r="E141" t="s">
        <v>22</v>
      </c>
      <c r="F141">
        <v>57</v>
      </c>
      <c r="G141" t="s">
        <v>308</v>
      </c>
      <c r="H141" t="s">
        <v>24</v>
      </c>
      <c r="I141" t="s">
        <v>25</v>
      </c>
      <c r="K141">
        <v>24</v>
      </c>
      <c r="L141" t="s">
        <v>34</v>
      </c>
      <c r="M141" t="s">
        <v>27</v>
      </c>
    </row>
    <row r="142" spans="1:13" x14ac:dyDescent="0.3">
      <c r="A142" t="s">
        <v>1199</v>
      </c>
      <c r="B142" s="6">
        <v>45533</v>
      </c>
      <c r="C142" s="7">
        <v>0.31388888888888888</v>
      </c>
      <c r="D142" t="s">
        <v>1200</v>
      </c>
      <c r="E142" t="s">
        <v>22</v>
      </c>
      <c r="F142">
        <v>54</v>
      </c>
      <c r="G142" t="s">
        <v>308</v>
      </c>
      <c r="H142" t="s">
        <v>24</v>
      </c>
      <c r="I142" t="s">
        <v>25</v>
      </c>
      <c r="K142">
        <v>50</v>
      </c>
      <c r="L142" t="s">
        <v>34</v>
      </c>
      <c r="M142" t="s">
        <v>31</v>
      </c>
    </row>
    <row r="143" spans="1:13" x14ac:dyDescent="0.3">
      <c r="A143" t="s">
        <v>1201</v>
      </c>
      <c r="B143" s="6">
        <v>45522</v>
      </c>
      <c r="C143" s="7">
        <v>0.11041666666666666</v>
      </c>
      <c r="D143" t="s">
        <v>1202</v>
      </c>
      <c r="E143" t="s">
        <v>22</v>
      </c>
      <c r="F143">
        <v>57</v>
      </c>
      <c r="G143" t="s">
        <v>308</v>
      </c>
      <c r="H143" t="s">
        <v>24</v>
      </c>
      <c r="I143" t="s">
        <v>25</v>
      </c>
      <c r="K143">
        <v>10</v>
      </c>
      <c r="L143" t="s">
        <v>34</v>
      </c>
      <c r="M143" t="s">
        <v>27</v>
      </c>
    </row>
    <row r="144" spans="1:13" x14ac:dyDescent="0.3">
      <c r="A144" t="s">
        <v>1203</v>
      </c>
      <c r="B144" s="6">
        <v>45522</v>
      </c>
      <c r="C144" s="7">
        <v>0.73472222222222228</v>
      </c>
      <c r="D144" t="s">
        <v>1204</v>
      </c>
      <c r="E144" t="s">
        <v>22</v>
      </c>
      <c r="F144">
        <v>60</v>
      </c>
      <c r="G144" t="s">
        <v>308</v>
      </c>
      <c r="H144" t="s">
        <v>24</v>
      </c>
      <c r="I144" t="s">
        <v>25</v>
      </c>
      <c r="K144">
        <v>53</v>
      </c>
      <c r="L144" t="s">
        <v>34</v>
      </c>
      <c r="M144" t="s">
        <v>31</v>
      </c>
    </row>
    <row r="145" spans="1:13" x14ac:dyDescent="0.3">
      <c r="A145" t="s">
        <v>1205</v>
      </c>
      <c r="B145" s="6">
        <v>45519</v>
      </c>
      <c r="C145" s="7">
        <v>0.41875000000000001</v>
      </c>
      <c r="D145" t="s">
        <v>1206</v>
      </c>
      <c r="E145" t="s">
        <v>22</v>
      </c>
      <c r="F145">
        <v>13</v>
      </c>
      <c r="G145" t="s">
        <v>308</v>
      </c>
      <c r="H145" t="s">
        <v>24</v>
      </c>
      <c r="I145" t="s">
        <v>25</v>
      </c>
      <c r="K145">
        <v>50</v>
      </c>
      <c r="L145" t="s">
        <v>40</v>
      </c>
      <c r="M145" t="s">
        <v>31</v>
      </c>
    </row>
    <row r="146" spans="1:13" x14ac:dyDescent="0.3">
      <c r="A146" t="s">
        <v>1207</v>
      </c>
      <c r="B146" s="6">
        <v>45505</v>
      </c>
      <c r="C146" s="7">
        <v>0.21458333333333332</v>
      </c>
      <c r="D146" t="s">
        <v>1208</v>
      </c>
      <c r="E146" t="s">
        <v>22</v>
      </c>
      <c r="F146">
        <v>67</v>
      </c>
      <c r="G146" t="s">
        <v>308</v>
      </c>
      <c r="H146" t="s">
        <v>24</v>
      </c>
      <c r="I146" t="s">
        <v>25</v>
      </c>
      <c r="K146">
        <v>24</v>
      </c>
      <c r="L146" t="s">
        <v>54</v>
      </c>
      <c r="M146" t="s">
        <v>27</v>
      </c>
    </row>
    <row r="147" spans="1:13" x14ac:dyDescent="0.3">
      <c r="A147" t="s">
        <v>1209</v>
      </c>
      <c r="B147" s="6">
        <v>45530</v>
      </c>
      <c r="C147" s="7">
        <v>6.25E-2</v>
      </c>
      <c r="D147" t="s">
        <v>1210</v>
      </c>
      <c r="E147" t="s">
        <v>22</v>
      </c>
      <c r="F147">
        <v>62</v>
      </c>
      <c r="G147" t="s">
        <v>308</v>
      </c>
      <c r="H147" t="s">
        <v>24</v>
      </c>
      <c r="I147" t="s">
        <v>99</v>
      </c>
      <c r="K147">
        <v>38</v>
      </c>
      <c r="L147" t="s">
        <v>54</v>
      </c>
      <c r="M147" t="s">
        <v>31</v>
      </c>
    </row>
    <row r="148" spans="1:13" x14ac:dyDescent="0.3">
      <c r="A148" t="s">
        <v>1211</v>
      </c>
      <c r="B148" s="6">
        <v>45511</v>
      </c>
      <c r="C148" s="7">
        <v>0.14374999999999999</v>
      </c>
      <c r="D148" t="s">
        <v>1212</v>
      </c>
      <c r="E148" t="s">
        <v>22</v>
      </c>
      <c r="F148">
        <v>43</v>
      </c>
      <c r="G148" t="s">
        <v>308</v>
      </c>
      <c r="H148" t="s">
        <v>24</v>
      </c>
      <c r="I148" t="s">
        <v>99</v>
      </c>
      <c r="K148">
        <v>52</v>
      </c>
      <c r="L148" t="s">
        <v>57</v>
      </c>
      <c r="M148" t="s">
        <v>31</v>
      </c>
    </row>
    <row r="149" spans="1:13" x14ac:dyDescent="0.3">
      <c r="A149" t="s">
        <v>1213</v>
      </c>
      <c r="B149" s="6">
        <v>45519</v>
      </c>
      <c r="C149" s="7">
        <v>0.25763888888888886</v>
      </c>
      <c r="D149" t="s">
        <v>1214</v>
      </c>
      <c r="E149" t="s">
        <v>22</v>
      </c>
      <c r="F149">
        <v>3</v>
      </c>
      <c r="G149" t="s">
        <v>308</v>
      </c>
      <c r="H149" t="s">
        <v>24</v>
      </c>
      <c r="I149" t="s">
        <v>99</v>
      </c>
      <c r="K149">
        <v>43</v>
      </c>
      <c r="L149" t="s">
        <v>49</v>
      </c>
      <c r="M149" t="s">
        <v>31</v>
      </c>
    </row>
    <row r="150" spans="1:13" x14ac:dyDescent="0.3">
      <c r="A150" t="s">
        <v>1215</v>
      </c>
      <c r="B150" s="6">
        <v>45512</v>
      </c>
      <c r="C150" s="7">
        <v>0.43333333333333335</v>
      </c>
      <c r="D150" t="s">
        <v>1216</v>
      </c>
      <c r="E150" t="s">
        <v>22</v>
      </c>
      <c r="F150">
        <v>59</v>
      </c>
      <c r="G150" t="s">
        <v>308</v>
      </c>
      <c r="H150" t="s">
        <v>24</v>
      </c>
      <c r="I150" t="s">
        <v>99</v>
      </c>
      <c r="K150">
        <v>56</v>
      </c>
      <c r="L150" t="s">
        <v>34</v>
      </c>
      <c r="M150" t="s">
        <v>31</v>
      </c>
    </row>
    <row r="151" spans="1:13" x14ac:dyDescent="0.3">
      <c r="A151" t="s">
        <v>1217</v>
      </c>
      <c r="B151" s="6">
        <v>45535</v>
      </c>
      <c r="C151" s="7">
        <v>0.71319444444444446</v>
      </c>
      <c r="D151" t="s">
        <v>1218</v>
      </c>
      <c r="E151" t="s">
        <v>22</v>
      </c>
      <c r="F151">
        <v>46</v>
      </c>
      <c r="G151" t="s">
        <v>308</v>
      </c>
      <c r="H151" t="s">
        <v>24</v>
      </c>
      <c r="I151" t="s">
        <v>99</v>
      </c>
      <c r="K151">
        <v>18</v>
      </c>
      <c r="L151" t="s">
        <v>57</v>
      </c>
      <c r="M151" t="s">
        <v>27</v>
      </c>
    </row>
    <row r="152" spans="1:13" x14ac:dyDescent="0.3">
      <c r="A152" t="s">
        <v>1219</v>
      </c>
      <c r="B152" s="6">
        <v>45529</v>
      </c>
      <c r="C152" s="7">
        <v>0.56736111111111109</v>
      </c>
      <c r="D152" t="s">
        <v>1220</v>
      </c>
      <c r="E152" t="s">
        <v>22</v>
      </c>
      <c r="F152">
        <v>64</v>
      </c>
      <c r="G152" t="s">
        <v>308</v>
      </c>
      <c r="H152" t="s">
        <v>24</v>
      </c>
      <c r="I152" t="s">
        <v>99</v>
      </c>
      <c r="K152">
        <v>25</v>
      </c>
      <c r="L152" t="s">
        <v>54</v>
      </c>
      <c r="M152" t="s">
        <v>27</v>
      </c>
    </row>
    <row r="153" spans="1:13" x14ac:dyDescent="0.3">
      <c r="A153" t="s">
        <v>1221</v>
      </c>
      <c r="B153" s="6">
        <v>45524</v>
      </c>
      <c r="C153" s="7">
        <v>0.45902777777777776</v>
      </c>
      <c r="D153" t="s">
        <v>1222</v>
      </c>
      <c r="E153" t="s">
        <v>22</v>
      </c>
      <c r="F153">
        <v>63</v>
      </c>
      <c r="G153" t="s">
        <v>308</v>
      </c>
      <c r="H153" t="s">
        <v>24</v>
      </c>
      <c r="I153" t="s">
        <v>99</v>
      </c>
      <c r="K153">
        <v>37</v>
      </c>
      <c r="L153" t="s">
        <v>54</v>
      </c>
      <c r="M153" t="s">
        <v>31</v>
      </c>
    </row>
    <row r="154" spans="1:13" x14ac:dyDescent="0.3">
      <c r="A154" t="s">
        <v>1223</v>
      </c>
      <c r="B154" s="6">
        <v>45512</v>
      </c>
      <c r="C154" s="7">
        <v>0.85416666666666663</v>
      </c>
      <c r="D154" t="s">
        <v>1224</v>
      </c>
      <c r="E154" t="s">
        <v>22</v>
      </c>
      <c r="F154">
        <v>42</v>
      </c>
      <c r="G154" t="s">
        <v>308</v>
      </c>
      <c r="H154" t="s">
        <v>24</v>
      </c>
      <c r="I154" t="s">
        <v>99</v>
      </c>
      <c r="K154">
        <v>16</v>
      </c>
      <c r="L154" t="s">
        <v>57</v>
      </c>
      <c r="M154" t="s">
        <v>27</v>
      </c>
    </row>
    <row r="155" spans="1:13" x14ac:dyDescent="0.3">
      <c r="A155" t="s">
        <v>1225</v>
      </c>
      <c r="B155" s="6">
        <v>45522</v>
      </c>
      <c r="C155" s="7">
        <v>5.1388888888888887E-2</v>
      </c>
      <c r="D155" t="s">
        <v>1226</v>
      </c>
      <c r="E155" t="s">
        <v>70</v>
      </c>
      <c r="F155">
        <v>71</v>
      </c>
      <c r="G155" t="s">
        <v>308</v>
      </c>
      <c r="H155" t="s">
        <v>24</v>
      </c>
      <c r="I155" t="s">
        <v>25</v>
      </c>
      <c r="K155">
        <v>53</v>
      </c>
      <c r="L155" t="s">
        <v>30</v>
      </c>
      <c r="M155" t="s">
        <v>31</v>
      </c>
    </row>
    <row r="156" spans="1:13" x14ac:dyDescent="0.3">
      <c r="A156" t="s">
        <v>1227</v>
      </c>
      <c r="B156" s="6">
        <v>45508</v>
      </c>
      <c r="C156" s="7">
        <v>0.83611111111111114</v>
      </c>
      <c r="D156" t="s">
        <v>1228</v>
      </c>
      <c r="E156" t="s">
        <v>70</v>
      </c>
      <c r="F156">
        <v>11</v>
      </c>
      <c r="G156" t="s">
        <v>308</v>
      </c>
      <c r="H156" t="s">
        <v>24</v>
      </c>
      <c r="I156" t="s">
        <v>25</v>
      </c>
      <c r="K156">
        <v>38</v>
      </c>
      <c r="L156" t="s">
        <v>40</v>
      </c>
      <c r="M156" t="s">
        <v>31</v>
      </c>
    </row>
    <row r="157" spans="1:13" x14ac:dyDescent="0.3">
      <c r="A157" t="s">
        <v>1229</v>
      </c>
      <c r="B157" s="6">
        <v>45514</v>
      </c>
      <c r="C157" s="7">
        <v>0.48125000000000001</v>
      </c>
      <c r="D157" t="s">
        <v>1230</v>
      </c>
      <c r="E157" t="s">
        <v>70</v>
      </c>
      <c r="F157">
        <v>43</v>
      </c>
      <c r="G157" t="s">
        <v>308</v>
      </c>
      <c r="H157" t="s">
        <v>24</v>
      </c>
      <c r="I157" t="s">
        <v>25</v>
      </c>
      <c r="K157">
        <v>57</v>
      </c>
      <c r="L157" t="s">
        <v>57</v>
      </c>
      <c r="M157" t="s">
        <v>31</v>
      </c>
    </row>
    <row r="158" spans="1:13" x14ac:dyDescent="0.3">
      <c r="A158" t="s">
        <v>1231</v>
      </c>
      <c r="B158" s="6">
        <v>45526</v>
      </c>
      <c r="C158" s="7">
        <v>0.17708333333333334</v>
      </c>
      <c r="D158" t="s">
        <v>1232</v>
      </c>
      <c r="E158" t="s">
        <v>70</v>
      </c>
      <c r="F158">
        <v>30</v>
      </c>
      <c r="G158" t="s">
        <v>308</v>
      </c>
      <c r="H158" t="s">
        <v>24</v>
      </c>
      <c r="I158" t="s">
        <v>25</v>
      </c>
      <c r="K158">
        <v>29</v>
      </c>
      <c r="L158" t="s">
        <v>26</v>
      </c>
      <c r="M158" t="s">
        <v>27</v>
      </c>
    </row>
    <row r="159" spans="1:13" x14ac:dyDescent="0.3">
      <c r="A159" t="s">
        <v>1233</v>
      </c>
      <c r="B159" s="6">
        <v>45527</v>
      </c>
      <c r="C159" s="7">
        <v>0.73611111111111116</v>
      </c>
      <c r="D159" t="s">
        <v>1234</v>
      </c>
      <c r="E159" t="s">
        <v>70</v>
      </c>
      <c r="F159">
        <v>15</v>
      </c>
      <c r="G159" t="s">
        <v>308</v>
      </c>
      <c r="H159" t="s">
        <v>24</v>
      </c>
      <c r="I159" t="s">
        <v>25</v>
      </c>
      <c r="K159">
        <v>33</v>
      </c>
      <c r="L159" t="s">
        <v>40</v>
      </c>
      <c r="M159" t="s">
        <v>31</v>
      </c>
    </row>
    <row r="160" spans="1:13" x14ac:dyDescent="0.3">
      <c r="A160" t="s">
        <v>1235</v>
      </c>
      <c r="B160" s="6">
        <v>45520</v>
      </c>
      <c r="C160" s="7">
        <v>0.88749999999999996</v>
      </c>
      <c r="D160" t="s">
        <v>1236</v>
      </c>
      <c r="E160" t="s">
        <v>70</v>
      </c>
      <c r="F160">
        <v>49</v>
      </c>
      <c r="G160" t="s">
        <v>308</v>
      </c>
      <c r="H160" t="s">
        <v>24</v>
      </c>
      <c r="I160" t="s">
        <v>25</v>
      </c>
      <c r="K160">
        <v>39</v>
      </c>
      <c r="L160" t="s">
        <v>57</v>
      </c>
      <c r="M160" t="s">
        <v>31</v>
      </c>
    </row>
    <row r="161" spans="1:13" x14ac:dyDescent="0.3">
      <c r="A161" t="s">
        <v>1237</v>
      </c>
      <c r="B161" s="6">
        <v>45524</v>
      </c>
      <c r="C161" s="7">
        <v>0.55763888888888891</v>
      </c>
      <c r="D161" t="s">
        <v>1238</v>
      </c>
      <c r="E161" t="s">
        <v>70</v>
      </c>
      <c r="F161">
        <v>69</v>
      </c>
      <c r="G161" t="s">
        <v>308</v>
      </c>
      <c r="H161" t="s">
        <v>24</v>
      </c>
      <c r="I161" t="s">
        <v>25</v>
      </c>
      <c r="K161">
        <v>48</v>
      </c>
      <c r="L161" t="s">
        <v>54</v>
      </c>
      <c r="M161" t="s">
        <v>31</v>
      </c>
    </row>
    <row r="162" spans="1:13" x14ac:dyDescent="0.3">
      <c r="A162" t="s">
        <v>1239</v>
      </c>
      <c r="B162" s="6">
        <v>45521</v>
      </c>
      <c r="C162" s="7">
        <v>0.49236111111111114</v>
      </c>
      <c r="D162" t="s">
        <v>1240</v>
      </c>
      <c r="E162" t="s">
        <v>70</v>
      </c>
      <c r="F162">
        <v>12</v>
      </c>
      <c r="G162" t="s">
        <v>308</v>
      </c>
      <c r="H162" t="s">
        <v>24</v>
      </c>
      <c r="I162" t="s">
        <v>25</v>
      </c>
      <c r="K162">
        <v>54</v>
      </c>
      <c r="L162" t="s">
        <v>40</v>
      </c>
      <c r="M162" t="s">
        <v>31</v>
      </c>
    </row>
    <row r="163" spans="1:13" x14ac:dyDescent="0.3">
      <c r="A163" t="s">
        <v>1241</v>
      </c>
      <c r="B163" s="6">
        <v>45532</v>
      </c>
      <c r="C163" s="7">
        <v>0.30416666666666664</v>
      </c>
      <c r="D163" t="s">
        <v>1242</v>
      </c>
      <c r="E163" t="s">
        <v>70</v>
      </c>
      <c r="F163">
        <v>64</v>
      </c>
      <c r="G163" t="s">
        <v>308</v>
      </c>
      <c r="H163" t="s">
        <v>24</v>
      </c>
      <c r="I163" t="s">
        <v>25</v>
      </c>
      <c r="K163">
        <v>32</v>
      </c>
      <c r="L163" t="s">
        <v>54</v>
      </c>
      <c r="M163" t="s">
        <v>31</v>
      </c>
    </row>
    <row r="164" spans="1:13" x14ac:dyDescent="0.3">
      <c r="A164" t="s">
        <v>1243</v>
      </c>
      <c r="B164" s="6">
        <v>45512</v>
      </c>
      <c r="C164" s="7">
        <v>2.4305555555555556E-2</v>
      </c>
      <c r="D164" t="s">
        <v>1244</v>
      </c>
      <c r="E164" t="s">
        <v>70</v>
      </c>
      <c r="F164">
        <v>36</v>
      </c>
      <c r="G164" t="s">
        <v>308</v>
      </c>
      <c r="H164" t="s">
        <v>24</v>
      </c>
      <c r="I164" t="s">
        <v>25</v>
      </c>
      <c r="K164">
        <v>12</v>
      </c>
      <c r="L164" t="s">
        <v>37</v>
      </c>
      <c r="M164" t="s">
        <v>27</v>
      </c>
    </row>
    <row r="165" spans="1:13" x14ac:dyDescent="0.3">
      <c r="A165" t="s">
        <v>1245</v>
      </c>
      <c r="B165" s="6">
        <v>45529</v>
      </c>
      <c r="C165" s="7">
        <v>0.62569444444444444</v>
      </c>
      <c r="D165" t="s">
        <v>1246</v>
      </c>
      <c r="E165" t="s">
        <v>70</v>
      </c>
      <c r="F165">
        <v>51</v>
      </c>
      <c r="G165" t="s">
        <v>308</v>
      </c>
      <c r="H165" t="s">
        <v>24</v>
      </c>
      <c r="I165" t="s">
        <v>25</v>
      </c>
      <c r="K165">
        <v>15</v>
      </c>
      <c r="L165" t="s">
        <v>34</v>
      </c>
      <c r="M165" t="s">
        <v>27</v>
      </c>
    </row>
    <row r="166" spans="1:13" x14ac:dyDescent="0.3">
      <c r="A166" t="s">
        <v>1247</v>
      </c>
      <c r="B166" s="6">
        <v>45521</v>
      </c>
      <c r="C166" s="7">
        <v>5.1388888888888887E-2</v>
      </c>
      <c r="D166" t="s">
        <v>1248</v>
      </c>
      <c r="E166" t="s">
        <v>70</v>
      </c>
      <c r="F166">
        <v>68</v>
      </c>
      <c r="G166" t="s">
        <v>308</v>
      </c>
      <c r="H166" t="s">
        <v>24</v>
      </c>
      <c r="I166" t="s">
        <v>25</v>
      </c>
      <c r="K166">
        <v>25</v>
      </c>
      <c r="L166" t="s">
        <v>54</v>
      </c>
      <c r="M166" t="s">
        <v>27</v>
      </c>
    </row>
    <row r="167" spans="1:13" x14ac:dyDescent="0.3">
      <c r="A167" t="s">
        <v>1249</v>
      </c>
      <c r="B167" s="6">
        <v>45526</v>
      </c>
      <c r="C167" s="7">
        <v>7.1527777777777773E-2</v>
      </c>
      <c r="D167" t="s">
        <v>1250</v>
      </c>
      <c r="E167" t="s">
        <v>70</v>
      </c>
      <c r="F167">
        <v>71</v>
      </c>
      <c r="G167" t="s">
        <v>308</v>
      </c>
      <c r="H167" t="s">
        <v>24</v>
      </c>
      <c r="I167" t="s">
        <v>25</v>
      </c>
      <c r="K167">
        <v>40</v>
      </c>
      <c r="L167" t="s">
        <v>30</v>
      </c>
      <c r="M167" t="s">
        <v>31</v>
      </c>
    </row>
    <row r="168" spans="1:13" x14ac:dyDescent="0.3">
      <c r="A168" t="s">
        <v>1251</v>
      </c>
      <c r="B168" s="6">
        <v>45530</v>
      </c>
      <c r="C168" s="7">
        <v>0.57986111111111116</v>
      </c>
      <c r="D168" t="s">
        <v>1252</v>
      </c>
      <c r="E168" t="s">
        <v>70</v>
      </c>
      <c r="F168">
        <v>33</v>
      </c>
      <c r="G168" t="s">
        <v>308</v>
      </c>
      <c r="H168" t="s">
        <v>24</v>
      </c>
      <c r="I168" t="s">
        <v>25</v>
      </c>
      <c r="K168">
        <v>12</v>
      </c>
      <c r="L168" t="s">
        <v>37</v>
      </c>
      <c r="M168" t="s">
        <v>27</v>
      </c>
    </row>
    <row r="169" spans="1:13" x14ac:dyDescent="0.3">
      <c r="A169" t="s">
        <v>1253</v>
      </c>
      <c r="B169" s="6">
        <v>45516</v>
      </c>
      <c r="C169" s="7">
        <v>0.85555555555555551</v>
      </c>
      <c r="D169" t="s">
        <v>1254</v>
      </c>
      <c r="E169" t="s">
        <v>70</v>
      </c>
      <c r="F169">
        <v>71</v>
      </c>
      <c r="G169" t="s">
        <v>308</v>
      </c>
      <c r="H169" t="s">
        <v>24</v>
      </c>
      <c r="I169" t="s">
        <v>25</v>
      </c>
      <c r="K169">
        <v>20</v>
      </c>
      <c r="L169" t="s">
        <v>30</v>
      </c>
      <c r="M169" t="s">
        <v>27</v>
      </c>
    </row>
    <row r="170" spans="1:13" x14ac:dyDescent="0.3">
      <c r="A170" t="s">
        <v>1255</v>
      </c>
      <c r="B170" s="6">
        <v>45509</v>
      </c>
      <c r="C170" s="7">
        <v>0.21805555555555556</v>
      </c>
      <c r="D170" t="s">
        <v>1256</v>
      </c>
      <c r="E170" t="s">
        <v>70</v>
      </c>
      <c r="F170">
        <v>38</v>
      </c>
      <c r="G170" t="s">
        <v>308</v>
      </c>
      <c r="H170" t="s">
        <v>24</v>
      </c>
      <c r="I170" t="s">
        <v>99</v>
      </c>
      <c r="K170">
        <v>57</v>
      </c>
      <c r="L170" t="s">
        <v>37</v>
      </c>
      <c r="M170" t="s">
        <v>31</v>
      </c>
    </row>
    <row r="171" spans="1:13" x14ac:dyDescent="0.3">
      <c r="A171" t="s">
        <v>1257</v>
      </c>
      <c r="B171" s="6">
        <v>45530</v>
      </c>
      <c r="C171" s="7">
        <v>0.1388888888888889</v>
      </c>
      <c r="D171" t="s">
        <v>1258</v>
      </c>
      <c r="E171" t="s">
        <v>70</v>
      </c>
      <c r="F171">
        <v>65</v>
      </c>
      <c r="G171" t="s">
        <v>308</v>
      </c>
      <c r="H171" t="s">
        <v>24</v>
      </c>
      <c r="I171" t="s">
        <v>99</v>
      </c>
      <c r="K171">
        <v>20</v>
      </c>
      <c r="L171" t="s">
        <v>54</v>
      </c>
      <c r="M171" t="s">
        <v>27</v>
      </c>
    </row>
    <row r="172" spans="1:13" x14ac:dyDescent="0.3">
      <c r="A172" t="s">
        <v>1259</v>
      </c>
      <c r="B172" s="6">
        <v>45506</v>
      </c>
      <c r="C172" s="7">
        <v>9.3055555555555558E-2</v>
      </c>
      <c r="D172" t="s">
        <v>1260</v>
      </c>
      <c r="E172" t="s">
        <v>70</v>
      </c>
      <c r="F172">
        <v>24</v>
      </c>
      <c r="G172" t="s">
        <v>308</v>
      </c>
      <c r="H172" t="s">
        <v>24</v>
      </c>
      <c r="I172" t="s">
        <v>99</v>
      </c>
      <c r="K172">
        <v>34</v>
      </c>
      <c r="L172" t="s">
        <v>26</v>
      </c>
      <c r="M172" t="s">
        <v>31</v>
      </c>
    </row>
    <row r="173" spans="1:13" x14ac:dyDescent="0.3">
      <c r="A173" t="s">
        <v>1261</v>
      </c>
      <c r="B173" s="6">
        <v>45534</v>
      </c>
      <c r="C173" s="7">
        <v>0.29930555555555555</v>
      </c>
      <c r="D173" t="s">
        <v>1262</v>
      </c>
      <c r="E173" t="s">
        <v>70</v>
      </c>
      <c r="F173">
        <v>43</v>
      </c>
      <c r="G173" t="s">
        <v>308</v>
      </c>
      <c r="H173" t="s">
        <v>24</v>
      </c>
      <c r="I173" t="s">
        <v>99</v>
      </c>
      <c r="K173">
        <v>43</v>
      </c>
      <c r="L173" t="s">
        <v>57</v>
      </c>
      <c r="M173" t="s">
        <v>31</v>
      </c>
    </row>
    <row r="174" spans="1:13" x14ac:dyDescent="0.3">
      <c r="A174" t="s">
        <v>1263</v>
      </c>
      <c r="B174" s="6">
        <v>45517</v>
      </c>
      <c r="C174" s="7">
        <v>0.6791666666666667</v>
      </c>
      <c r="D174" t="s">
        <v>1264</v>
      </c>
      <c r="E174" t="s">
        <v>70</v>
      </c>
      <c r="F174">
        <v>19</v>
      </c>
      <c r="G174" t="s">
        <v>308</v>
      </c>
      <c r="H174" t="s">
        <v>24</v>
      </c>
      <c r="I174" t="s">
        <v>99</v>
      </c>
      <c r="K174">
        <v>27</v>
      </c>
      <c r="L174" t="s">
        <v>40</v>
      </c>
      <c r="M174" t="s">
        <v>27</v>
      </c>
    </row>
    <row r="175" spans="1:13" x14ac:dyDescent="0.3">
      <c r="A175" t="s">
        <v>1265</v>
      </c>
      <c r="B175" s="6">
        <v>45511</v>
      </c>
      <c r="C175" s="7">
        <v>0.4826388888888889</v>
      </c>
      <c r="D175" t="s">
        <v>1266</v>
      </c>
      <c r="E175" t="s">
        <v>70</v>
      </c>
      <c r="F175">
        <v>16</v>
      </c>
      <c r="G175" t="s">
        <v>308</v>
      </c>
      <c r="H175" t="s">
        <v>24</v>
      </c>
      <c r="I175" t="s">
        <v>99</v>
      </c>
      <c r="K175">
        <v>47</v>
      </c>
      <c r="L175" t="s">
        <v>40</v>
      </c>
      <c r="M175" t="s">
        <v>31</v>
      </c>
    </row>
    <row r="176" spans="1:13" x14ac:dyDescent="0.3">
      <c r="A176" t="s">
        <v>1267</v>
      </c>
      <c r="B176" s="6">
        <v>45507</v>
      </c>
      <c r="C176" s="7">
        <v>6.458333333333334E-2</v>
      </c>
      <c r="D176" t="s">
        <v>1268</v>
      </c>
      <c r="E176" t="s">
        <v>70</v>
      </c>
      <c r="F176">
        <v>66</v>
      </c>
      <c r="G176" t="s">
        <v>308</v>
      </c>
      <c r="H176" t="s">
        <v>24</v>
      </c>
      <c r="I176" t="s">
        <v>99</v>
      </c>
      <c r="K176">
        <v>11</v>
      </c>
      <c r="L176" t="s">
        <v>54</v>
      </c>
      <c r="M176" t="s">
        <v>27</v>
      </c>
    </row>
    <row r="177" spans="1:13" x14ac:dyDescent="0.3">
      <c r="A177" t="s">
        <v>1269</v>
      </c>
      <c r="B177" s="6">
        <v>45520</v>
      </c>
      <c r="C177" s="7">
        <v>0.68680555555555556</v>
      </c>
      <c r="D177" t="s">
        <v>1270</v>
      </c>
      <c r="E177" t="s">
        <v>70</v>
      </c>
      <c r="F177">
        <v>2</v>
      </c>
      <c r="G177" t="s">
        <v>308</v>
      </c>
      <c r="H177" t="s">
        <v>24</v>
      </c>
      <c r="I177" t="s">
        <v>99</v>
      </c>
      <c r="K177">
        <v>33</v>
      </c>
      <c r="L177" t="s">
        <v>49</v>
      </c>
      <c r="M177" t="s">
        <v>31</v>
      </c>
    </row>
    <row r="178" spans="1:13" x14ac:dyDescent="0.3">
      <c r="A178" t="s">
        <v>1271</v>
      </c>
      <c r="B178" s="6">
        <v>45521</v>
      </c>
      <c r="C178" s="7">
        <v>0.51458333333333328</v>
      </c>
      <c r="D178" t="s">
        <v>1272</v>
      </c>
      <c r="E178" t="s">
        <v>70</v>
      </c>
      <c r="F178">
        <v>73</v>
      </c>
      <c r="G178" t="s">
        <v>308</v>
      </c>
      <c r="H178" t="s">
        <v>24</v>
      </c>
      <c r="I178" t="s">
        <v>99</v>
      </c>
      <c r="K178">
        <v>37</v>
      </c>
      <c r="L178" t="s">
        <v>30</v>
      </c>
      <c r="M178" t="s">
        <v>31</v>
      </c>
    </row>
    <row r="179" spans="1:13" x14ac:dyDescent="0.3">
      <c r="A179" t="s">
        <v>1273</v>
      </c>
      <c r="B179" s="6">
        <v>45522</v>
      </c>
      <c r="C179" s="7">
        <v>0.28263888888888888</v>
      </c>
      <c r="D179" t="s">
        <v>1274</v>
      </c>
      <c r="E179" t="s">
        <v>70</v>
      </c>
      <c r="F179">
        <v>5</v>
      </c>
      <c r="G179" t="s">
        <v>308</v>
      </c>
      <c r="H179" t="s">
        <v>24</v>
      </c>
      <c r="I179" t="s">
        <v>99</v>
      </c>
      <c r="K179">
        <v>24</v>
      </c>
      <c r="L179" t="s">
        <v>49</v>
      </c>
      <c r="M179" t="s">
        <v>27</v>
      </c>
    </row>
    <row r="180" spans="1:13" x14ac:dyDescent="0.3">
      <c r="A180" t="s">
        <v>1275</v>
      </c>
      <c r="B180" s="6">
        <v>45523</v>
      </c>
      <c r="C180" s="7">
        <v>5.5555555555555552E-2</v>
      </c>
      <c r="D180" t="s">
        <v>1276</v>
      </c>
      <c r="E180" t="s">
        <v>70</v>
      </c>
      <c r="F180">
        <v>70</v>
      </c>
      <c r="G180" t="s">
        <v>308</v>
      </c>
      <c r="H180" t="s">
        <v>24</v>
      </c>
      <c r="I180" t="s">
        <v>99</v>
      </c>
      <c r="K180">
        <v>27</v>
      </c>
      <c r="L180" t="s">
        <v>54</v>
      </c>
      <c r="M180" t="s">
        <v>27</v>
      </c>
    </row>
    <row r="181" spans="1:13" x14ac:dyDescent="0.3">
      <c r="A181" t="s">
        <v>1277</v>
      </c>
      <c r="B181" s="6">
        <v>45525</v>
      </c>
      <c r="C181" s="7">
        <v>0.62916666666666665</v>
      </c>
      <c r="D181" t="s">
        <v>1278</v>
      </c>
      <c r="E181" t="s">
        <v>70</v>
      </c>
      <c r="F181">
        <v>20</v>
      </c>
      <c r="G181" t="s">
        <v>308</v>
      </c>
      <c r="H181" t="s">
        <v>24</v>
      </c>
      <c r="I181" t="s">
        <v>99</v>
      </c>
      <c r="K181">
        <v>41</v>
      </c>
      <c r="L181" t="s">
        <v>40</v>
      </c>
      <c r="M181" t="s">
        <v>31</v>
      </c>
    </row>
    <row r="182" spans="1:13" x14ac:dyDescent="0.3">
      <c r="A182" t="s">
        <v>1279</v>
      </c>
      <c r="B182" s="6">
        <v>45524</v>
      </c>
      <c r="C182" s="7">
        <v>0.88402777777777775</v>
      </c>
      <c r="D182" t="s">
        <v>1280</v>
      </c>
      <c r="E182" t="s">
        <v>70</v>
      </c>
      <c r="F182">
        <v>45</v>
      </c>
      <c r="G182" t="s">
        <v>339</v>
      </c>
      <c r="H182" t="s">
        <v>24</v>
      </c>
      <c r="I182" t="s">
        <v>25</v>
      </c>
      <c r="K182">
        <v>25</v>
      </c>
      <c r="L182" t="s">
        <v>57</v>
      </c>
      <c r="M182" t="s">
        <v>27</v>
      </c>
    </row>
    <row r="183" spans="1:13" x14ac:dyDescent="0.3">
      <c r="A183" t="s">
        <v>1281</v>
      </c>
      <c r="B183" s="6">
        <v>45515</v>
      </c>
      <c r="C183" s="7">
        <v>0.51666666666666672</v>
      </c>
      <c r="D183" t="s">
        <v>1282</v>
      </c>
      <c r="E183" t="s">
        <v>70</v>
      </c>
      <c r="F183">
        <v>62</v>
      </c>
      <c r="G183" t="s">
        <v>339</v>
      </c>
      <c r="H183" t="s">
        <v>24</v>
      </c>
      <c r="I183" t="s">
        <v>25</v>
      </c>
      <c r="K183">
        <v>14</v>
      </c>
      <c r="L183" t="s">
        <v>54</v>
      </c>
      <c r="M183" t="s">
        <v>27</v>
      </c>
    </row>
    <row r="184" spans="1:13" x14ac:dyDescent="0.3">
      <c r="A184" t="s">
        <v>1283</v>
      </c>
      <c r="B184" s="6">
        <v>45505</v>
      </c>
      <c r="C184" s="7">
        <v>0.48055555555555557</v>
      </c>
      <c r="D184" t="s">
        <v>1284</v>
      </c>
      <c r="E184" t="s">
        <v>70</v>
      </c>
      <c r="F184">
        <v>9</v>
      </c>
      <c r="G184" t="s">
        <v>339</v>
      </c>
      <c r="H184" t="s">
        <v>24</v>
      </c>
      <c r="I184" t="s">
        <v>25</v>
      </c>
      <c r="K184">
        <v>59</v>
      </c>
      <c r="L184" t="s">
        <v>49</v>
      </c>
      <c r="M184" t="s">
        <v>31</v>
      </c>
    </row>
    <row r="185" spans="1:13" x14ac:dyDescent="0.3">
      <c r="A185" t="s">
        <v>1285</v>
      </c>
      <c r="B185" s="6">
        <v>45535</v>
      </c>
      <c r="C185" s="7">
        <v>7.7083333333333337E-2</v>
      </c>
      <c r="D185" t="s">
        <v>1286</v>
      </c>
      <c r="E185" t="s">
        <v>70</v>
      </c>
      <c r="F185">
        <v>20</v>
      </c>
      <c r="G185" t="s">
        <v>339</v>
      </c>
      <c r="H185" t="s">
        <v>24</v>
      </c>
      <c r="I185" t="s">
        <v>25</v>
      </c>
      <c r="K185">
        <v>52</v>
      </c>
      <c r="L185" t="s">
        <v>40</v>
      </c>
      <c r="M185" t="s">
        <v>31</v>
      </c>
    </row>
    <row r="186" spans="1:13" x14ac:dyDescent="0.3">
      <c r="A186" t="s">
        <v>1287</v>
      </c>
      <c r="B186" s="6">
        <v>45524</v>
      </c>
      <c r="C186" s="7">
        <v>0.42222222222222222</v>
      </c>
      <c r="D186" t="s">
        <v>1288</v>
      </c>
      <c r="E186" t="s">
        <v>70</v>
      </c>
      <c r="F186">
        <v>44</v>
      </c>
      <c r="G186" t="s">
        <v>339</v>
      </c>
      <c r="H186" t="s">
        <v>24</v>
      </c>
      <c r="I186" t="s">
        <v>25</v>
      </c>
      <c r="K186">
        <v>42</v>
      </c>
      <c r="L186" t="s">
        <v>57</v>
      </c>
      <c r="M186" t="s">
        <v>31</v>
      </c>
    </row>
    <row r="187" spans="1:13" x14ac:dyDescent="0.3">
      <c r="A187" t="s">
        <v>1289</v>
      </c>
      <c r="B187" s="6">
        <v>45512</v>
      </c>
      <c r="C187" s="7">
        <v>2.2916666666666665E-2</v>
      </c>
      <c r="D187" t="s">
        <v>1290</v>
      </c>
      <c r="E187" t="s">
        <v>70</v>
      </c>
      <c r="F187">
        <v>76</v>
      </c>
      <c r="G187" t="s">
        <v>339</v>
      </c>
      <c r="H187" t="s">
        <v>24</v>
      </c>
      <c r="I187" t="s">
        <v>25</v>
      </c>
      <c r="K187">
        <v>11</v>
      </c>
      <c r="L187" t="s">
        <v>30</v>
      </c>
      <c r="M187" t="s">
        <v>27</v>
      </c>
    </row>
    <row r="188" spans="1:13" x14ac:dyDescent="0.3">
      <c r="A188" t="s">
        <v>1291</v>
      </c>
      <c r="B188" s="6">
        <v>45514</v>
      </c>
      <c r="C188" s="7">
        <v>3.888888888888889E-2</v>
      </c>
      <c r="D188" t="s">
        <v>1292</v>
      </c>
      <c r="E188" t="s">
        <v>70</v>
      </c>
      <c r="F188">
        <v>78</v>
      </c>
      <c r="G188" t="s">
        <v>339</v>
      </c>
      <c r="H188" t="s">
        <v>24</v>
      </c>
      <c r="I188" t="s">
        <v>25</v>
      </c>
      <c r="K188">
        <v>24</v>
      </c>
      <c r="L188" t="s">
        <v>30</v>
      </c>
      <c r="M188" t="s">
        <v>27</v>
      </c>
    </row>
    <row r="189" spans="1:13" x14ac:dyDescent="0.3">
      <c r="A189" t="s">
        <v>1293</v>
      </c>
      <c r="B189" s="6">
        <v>45526</v>
      </c>
      <c r="C189" s="7">
        <v>0.85902777777777772</v>
      </c>
      <c r="D189" t="s">
        <v>1294</v>
      </c>
      <c r="E189" t="s">
        <v>70</v>
      </c>
      <c r="F189">
        <v>28</v>
      </c>
      <c r="G189" t="s">
        <v>339</v>
      </c>
      <c r="H189" t="s">
        <v>24</v>
      </c>
      <c r="I189" t="s">
        <v>25</v>
      </c>
      <c r="K189">
        <v>42</v>
      </c>
      <c r="L189" t="s">
        <v>26</v>
      </c>
      <c r="M189" t="s">
        <v>31</v>
      </c>
    </row>
    <row r="190" spans="1:13" x14ac:dyDescent="0.3">
      <c r="A190" t="s">
        <v>1295</v>
      </c>
      <c r="B190" s="6">
        <v>45523</v>
      </c>
      <c r="C190" s="7">
        <v>0.13819444444444445</v>
      </c>
      <c r="D190" t="s">
        <v>1296</v>
      </c>
      <c r="E190" t="s">
        <v>70</v>
      </c>
      <c r="F190">
        <v>29</v>
      </c>
      <c r="G190" t="s">
        <v>339</v>
      </c>
      <c r="H190" t="s">
        <v>24</v>
      </c>
      <c r="I190" t="s">
        <v>25</v>
      </c>
      <c r="K190">
        <v>56</v>
      </c>
      <c r="L190" t="s">
        <v>26</v>
      </c>
      <c r="M190" t="s">
        <v>31</v>
      </c>
    </row>
    <row r="191" spans="1:13" x14ac:dyDescent="0.3">
      <c r="A191" t="s">
        <v>1297</v>
      </c>
      <c r="B191" s="6">
        <v>45506</v>
      </c>
      <c r="C191" s="7">
        <v>0.43888888888888888</v>
      </c>
      <c r="D191" t="s">
        <v>1298</v>
      </c>
      <c r="E191" t="s">
        <v>22</v>
      </c>
      <c r="F191">
        <v>7</v>
      </c>
      <c r="G191" t="s">
        <v>339</v>
      </c>
      <c r="H191" t="s">
        <v>24</v>
      </c>
      <c r="I191" t="s">
        <v>25</v>
      </c>
      <c r="K191">
        <v>60</v>
      </c>
      <c r="L191" t="s">
        <v>49</v>
      </c>
      <c r="M191" t="s">
        <v>31</v>
      </c>
    </row>
    <row r="192" spans="1:13" x14ac:dyDescent="0.3">
      <c r="A192" t="s">
        <v>1299</v>
      </c>
      <c r="B192" s="6">
        <v>45529</v>
      </c>
      <c r="C192" s="7">
        <v>0.11527777777777778</v>
      </c>
      <c r="D192" t="s">
        <v>1300</v>
      </c>
      <c r="E192" t="s">
        <v>22</v>
      </c>
      <c r="F192">
        <v>78</v>
      </c>
      <c r="G192" t="s">
        <v>339</v>
      </c>
      <c r="H192" t="s">
        <v>24</v>
      </c>
      <c r="I192" t="s">
        <v>25</v>
      </c>
      <c r="K192">
        <v>29</v>
      </c>
      <c r="L192" t="s">
        <v>30</v>
      </c>
      <c r="M192" t="s">
        <v>27</v>
      </c>
    </row>
    <row r="193" spans="1:13" x14ac:dyDescent="0.3">
      <c r="A193" t="s">
        <v>1301</v>
      </c>
      <c r="B193" s="6">
        <v>45524</v>
      </c>
      <c r="C193" s="7">
        <v>0.8256944444444444</v>
      </c>
      <c r="D193" t="s">
        <v>1302</v>
      </c>
      <c r="E193" t="s">
        <v>22</v>
      </c>
      <c r="F193">
        <v>56</v>
      </c>
      <c r="G193" t="s">
        <v>339</v>
      </c>
      <c r="H193" t="s">
        <v>24</v>
      </c>
      <c r="I193" t="s">
        <v>25</v>
      </c>
      <c r="K193">
        <v>53</v>
      </c>
      <c r="L193" t="s">
        <v>34</v>
      </c>
      <c r="M193" t="s">
        <v>31</v>
      </c>
    </row>
    <row r="194" spans="1:13" x14ac:dyDescent="0.3">
      <c r="A194" t="s">
        <v>1303</v>
      </c>
      <c r="B194" s="6">
        <v>45516</v>
      </c>
      <c r="C194" s="7">
        <v>0.17569444444444443</v>
      </c>
      <c r="D194" t="s">
        <v>1304</v>
      </c>
      <c r="E194" t="s">
        <v>22</v>
      </c>
      <c r="F194">
        <v>46</v>
      </c>
      <c r="G194" t="s">
        <v>339</v>
      </c>
      <c r="H194" t="s">
        <v>24</v>
      </c>
      <c r="I194" t="s">
        <v>25</v>
      </c>
      <c r="K194">
        <v>45</v>
      </c>
      <c r="L194" t="s">
        <v>57</v>
      </c>
      <c r="M194" t="s">
        <v>31</v>
      </c>
    </row>
    <row r="195" spans="1:13" x14ac:dyDescent="0.3">
      <c r="A195" t="s">
        <v>1305</v>
      </c>
      <c r="B195" s="6">
        <v>45529</v>
      </c>
      <c r="C195" s="7">
        <v>9.8611111111111108E-2</v>
      </c>
      <c r="D195" t="s">
        <v>1306</v>
      </c>
      <c r="E195" t="s">
        <v>22</v>
      </c>
      <c r="F195">
        <v>28</v>
      </c>
      <c r="G195" t="s">
        <v>339</v>
      </c>
      <c r="H195" t="s">
        <v>24</v>
      </c>
      <c r="I195" t="s">
        <v>25</v>
      </c>
      <c r="K195">
        <v>19</v>
      </c>
      <c r="L195" t="s">
        <v>26</v>
      </c>
      <c r="M195" t="s">
        <v>27</v>
      </c>
    </row>
    <row r="196" spans="1:13" x14ac:dyDescent="0.3">
      <c r="A196" t="s">
        <v>1307</v>
      </c>
      <c r="B196" s="6">
        <v>45511</v>
      </c>
      <c r="C196" s="7">
        <v>0.62986111111111109</v>
      </c>
      <c r="D196" t="s">
        <v>1308</v>
      </c>
      <c r="E196" t="s">
        <v>22</v>
      </c>
      <c r="F196">
        <v>67</v>
      </c>
      <c r="G196" t="s">
        <v>339</v>
      </c>
      <c r="H196" t="s">
        <v>24</v>
      </c>
      <c r="I196" t="s">
        <v>25</v>
      </c>
      <c r="K196">
        <v>13</v>
      </c>
      <c r="L196" t="s">
        <v>54</v>
      </c>
      <c r="M196" t="s">
        <v>27</v>
      </c>
    </row>
    <row r="197" spans="1:13" x14ac:dyDescent="0.3">
      <c r="A197" t="s">
        <v>1309</v>
      </c>
      <c r="B197" s="6">
        <v>45505</v>
      </c>
      <c r="C197" s="7">
        <v>0.58402777777777781</v>
      </c>
      <c r="D197" t="s">
        <v>1310</v>
      </c>
      <c r="E197" t="s">
        <v>22</v>
      </c>
      <c r="F197">
        <v>12</v>
      </c>
      <c r="G197" t="s">
        <v>339</v>
      </c>
      <c r="H197" t="s">
        <v>24</v>
      </c>
      <c r="I197" t="s">
        <v>25</v>
      </c>
      <c r="K197">
        <v>28</v>
      </c>
      <c r="L197" t="s">
        <v>40</v>
      </c>
      <c r="M197" t="s">
        <v>27</v>
      </c>
    </row>
    <row r="198" spans="1:13" x14ac:dyDescent="0.3">
      <c r="A198" t="s">
        <v>1311</v>
      </c>
      <c r="B198" s="6">
        <v>45528</v>
      </c>
      <c r="C198" s="7">
        <v>0.23680555555555555</v>
      </c>
      <c r="D198" t="s">
        <v>1312</v>
      </c>
      <c r="E198" t="s">
        <v>70</v>
      </c>
      <c r="F198">
        <v>11</v>
      </c>
      <c r="G198" t="s">
        <v>339</v>
      </c>
      <c r="H198" t="s">
        <v>24</v>
      </c>
      <c r="I198" t="s">
        <v>99</v>
      </c>
      <c r="K198">
        <v>60</v>
      </c>
      <c r="L198" t="s">
        <v>40</v>
      </c>
      <c r="M198" t="s">
        <v>31</v>
      </c>
    </row>
    <row r="199" spans="1:13" x14ac:dyDescent="0.3">
      <c r="A199" t="s">
        <v>1313</v>
      </c>
      <c r="B199" s="6">
        <v>45506</v>
      </c>
      <c r="C199" s="7">
        <v>0.23819444444444443</v>
      </c>
      <c r="D199" t="s">
        <v>1314</v>
      </c>
      <c r="E199" t="s">
        <v>70</v>
      </c>
      <c r="F199">
        <v>17</v>
      </c>
      <c r="G199" t="s">
        <v>339</v>
      </c>
      <c r="H199" t="s">
        <v>24</v>
      </c>
      <c r="I199" t="s">
        <v>99</v>
      </c>
      <c r="K199">
        <v>33</v>
      </c>
      <c r="L199" t="s">
        <v>40</v>
      </c>
      <c r="M199" t="s">
        <v>31</v>
      </c>
    </row>
    <row r="200" spans="1:13" x14ac:dyDescent="0.3">
      <c r="A200" t="s">
        <v>1315</v>
      </c>
      <c r="B200" s="6">
        <v>45524</v>
      </c>
      <c r="C200" s="7">
        <v>0.39374999999999999</v>
      </c>
      <c r="D200" t="s">
        <v>1316</v>
      </c>
      <c r="E200" t="s">
        <v>70</v>
      </c>
      <c r="F200">
        <v>15</v>
      </c>
      <c r="G200" t="s">
        <v>339</v>
      </c>
      <c r="H200" t="s">
        <v>24</v>
      </c>
      <c r="I200" t="s">
        <v>99</v>
      </c>
      <c r="K200">
        <v>55</v>
      </c>
      <c r="L200" t="s">
        <v>40</v>
      </c>
      <c r="M200" t="s">
        <v>31</v>
      </c>
    </row>
    <row r="201" spans="1:13" x14ac:dyDescent="0.3">
      <c r="A201" t="s">
        <v>1317</v>
      </c>
      <c r="B201" s="6">
        <v>45531</v>
      </c>
      <c r="C201" s="7">
        <v>0.69722222222222219</v>
      </c>
      <c r="D201" t="s">
        <v>1318</v>
      </c>
      <c r="E201" t="s">
        <v>70</v>
      </c>
      <c r="F201">
        <v>71</v>
      </c>
      <c r="G201" t="s">
        <v>339</v>
      </c>
      <c r="H201" t="s">
        <v>24</v>
      </c>
      <c r="I201" t="s">
        <v>99</v>
      </c>
      <c r="K201">
        <v>26</v>
      </c>
      <c r="L201" t="s">
        <v>30</v>
      </c>
      <c r="M201" t="s">
        <v>27</v>
      </c>
    </row>
    <row r="202" spans="1:13" x14ac:dyDescent="0.3">
      <c r="A202" t="s">
        <v>1319</v>
      </c>
      <c r="B202" s="6">
        <v>45516</v>
      </c>
      <c r="C202" s="7">
        <v>0.91874999999999996</v>
      </c>
      <c r="D202" t="s">
        <v>1320</v>
      </c>
      <c r="E202" t="s">
        <v>70</v>
      </c>
      <c r="F202">
        <v>44</v>
      </c>
      <c r="G202" t="s">
        <v>339</v>
      </c>
      <c r="H202" t="s">
        <v>24</v>
      </c>
      <c r="I202" t="s">
        <v>99</v>
      </c>
      <c r="K202">
        <v>15</v>
      </c>
      <c r="L202" t="s">
        <v>57</v>
      </c>
      <c r="M202" t="s">
        <v>27</v>
      </c>
    </row>
    <row r="203" spans="1:13" x14ac:dyDescent="0.3">
      <c r="A203" t="s">
        <v>1321</v>
      </c>
      <c r="B203" s="6">
        <v>45523</v>
      </c>
      <c r="C203" s="7">
        <v>0.64375000000000004</v>
      </c>
      <c r="D203" t="s">
        <v>1322</v>
      </c>
      <c r="E203" t="s">
        <v>70</v>
      </c>
      <c r="F203">
        <v>41</v>
      </c>
      <c r="G203" t="s">
        <v>339</v>
      </c>
      <c r="H203" t="s">
        <v>24</v>
      </c>
      <c r="I203" t="s">
        <v>99</v>
      </c>
      <c r="K203">
        <v>48</v>
      </c>
      <c r="L203" t="s">
        <v>57</v>
      </c>
      <c r="M203" t="s">
        <v>31</v>
      </c>
    </row>
    <row r="204" spans="1:13" x14ac:dyDescent="0.3">
      <c r="A204" t="s">
        <v>1323</v>
      </c>
      <c r="B204" s="6">
        <v>45525</v>
      </c>
      <c r="C204" s="7">
        <v>0.53402777777777777</v>
      </c>
      <c r="D204" t="s">
        <v>1324</v>
      </c>
      <c r="E204" t="s">
        <v>70</v>
      </c>
      <c r="F204">
        <v>53</v>
      </c>
      <c r="G204" t="s">
        <v>339</v>
      </c>
      <c r="H204" t="s">
        <v>24</v>
      </c>
      <c r="I204" t="s">
        <v>99</v>
      </c>
      <c r="K204">
        <v>11</v>
      </c>
      <c r="L204" t="s">
        <v>34</v>
      </c>
      <c r="M204" t="s">
        <v>27</v>
      </c>
    </row>
    <row r="205" spans="1:13" x14ac:dyDescent="0.3">
      <c r="A205" t="s">
        <v>1325</v>
      </c>
      <c r="B205" s="6">
        <v>45506</v>
      </c>
      <c r="C205" s="7">
        <v>0.52708333333333335</v>
      </c>
      <c r="D205" t="s">
        <v>1326</v>
      </c>
      <c r="E205" t="s">
        <v>70</v>
      </c>
      <c r="F205">
        <v>40</v>
      </c>
      <c r="G205" t="s">
        <v>339</v>
      </c>
      <c r="H205" t="s">
        <v>24</v>
      </c>
      <c r="I205" t="s">
        <v>99</v>
      </c>
      <c r="K205">
        <v>43</v>
      </c>
      <c r="L205" t="s">
        <v>37</v>
      </c>
      <c r="M205" t="s">
        <v>31</v>
      </c>
    </row>
    <row r="206" spans="1:13" x14ac:dyDescent="0.3">
      <c r="A206" t="s">
        <v>1327</v>
      </c>
      <c r="B206" s="6">
        <v>45527</v>
      </c>
      <c r="C206" s="7">
        <v>0.41458333333333336</v>
      </c>
      <c r="D206" t="s">
        <v>1328</v>
      </c>
      <c r="E206" t="s">
        <v>70</v>
      </c>
      <c r="F206">
        <v>73</v>
      </c>
      <c r="G206" t="s">
        <v>339</v>
      </c>
      <c r="H206" t="s">
        <v>24</v>
      </c>
      <c r="I206" t="s">
        <v>99</v>
      </c>
      <c r="K206">
        <v>49</v>
      </c>
      <c r="L206" t="s">
        <v>30</v>
      </c>
      <c r="M206" t="s">
        <v>31</v>
      </c>
    </row>
    <row r="207" spans="1:13" x14ac:dyDescent="0.3">
      <c r="A207" t="s">
        <v>1329</v>
      </c>
      <c r="B207" s="6">
        <v>45531</v>
      </c>
      <c r="C207" s="7">
        <v>0.87916666666666665</v>
      </c>
      <c r="D207" t="s">
        <v>1330</v>
      </c>
      <c r="E207" t="s">
        <v>70</v>
      </c>
      <c r="F207">
        <v>47</v>
      </c>
      <c r="G207" t="s">
        <v>339</v>
      </c>
      <c r="H207" t="s">
        <v>24</v>
      </c>
      <c r="I207" t="s">
        <v>99</v>
      </c>
      <c r="K207">
        <v>16</v>
      </c>
      <c r="L207" t="s">
        <v>57</v>
      </c>
      <c r="M207" t="s">
        <v>27</v>
      </c>
    </row>
    <row r="208" spans="1:13" x14ac:dyDescent="0.3">
      <c r="A208" t="s">
        <v>1331</v>
      </c>
      <c r="B208" s="6">
        <v>45532</v>
      </c>
      <c r="C208" s="7">
        <v>0.94444444444444442</v>
      </c>
      <c r="D208" t="s">
        <v>1332</v>
      </c>
      <c r="E208" t="s">
        <v>22</v>
      </c>
      <c r="F208">
        <v>7</v>
      </c>
      <c r="G208" t="s">
        <v>339</v>
      </c>
      <c r="H208" t="s">
        <v>24</v>
      </c>
      <c r="I208" t="s">
        <v>99</v>
      </c>
      <c r="K208">
        <v>31</v>
      </c>
      <c r="L208" t="s">
        <v>49</v>
      </c>
      <c r="M208" t="s">
        <v>31</v>
      </c>
    </row>
    <row r="209" spans="1:13" x14ac:dyDescent="0.3">
      <c r="A209" t="s">
        <v>1333</v>
      </c>
      <c r="B209" s="6">
        <v>45527</v>
      </c>
      <c r="C209" s="7">
        <v>0.6</v>
      </c>
      <c r="D209" t="s">
        <v>1334</v>
      </c>
      <c r="E209" t="s">
        <v>22</v>
      </c>
      <c r="F209">
        <v>6</v>
      </c>
      <c r="G209" t="s">
        <v>339</v>
      </c>
      <c r="H209" t="s">
        <v>24</v>
      </c>
      <c r="I209" t="s">
        <v>99</v>
      </c>
      <c r="K209">
        <v>36</v>
      </c>
      <c r="L209" t="s">
        <v>49</v>
      </c>
      <c r="M209" t="s">
        <v>31</v>
      </c>
    </row>
    <row r="210" spans="1:13" x14ac:dyDescent="0.3">
      <c r="A210" t="s">
        <v>1335</v>
      </c>
      <c r="B210" s="6">
        <v>45505</v>
      </c>
      <c r="C210" s="7">
        <v>7.8472222222222221E-2</v>
      </c>
      <c r="D210" t="s">
        <v>1336</v>
      </c>
      <c r="E210" t="s">
        <v>22</v>
      </c>
      <c r="F210">
        <v>4</v>
      </c>
      <c r="G210" t="s">
        <v>339</v>
      </c>
      <c r="H210" t="s">
        <v>24</v>
      </c>
      <c r="I210" t="s">
        <v>99</v>
      </c>
      <c r="K210">
        <v>42</v>
      </c>
      <c r="L210" t="s">
        <v>49</v>
      </c>
      <c r="M210" t="s">
        <v>31</v>
      </c>
    </row>
    <row r="211" spans="1:13" x14ac:dyDescent="0.3">
      <c r="A211" t="s">
        <v>1337</v>
      </c>
      <c r="B211" s="6">
        <v>45533</v>
      </c>
      <c r="C211" s="7">
        <v>0.1673611111111111</v>
      </c>
      <c r="D211" t="s">
        <v>1338</v>
      </c>
      <c r="E211" t="s">
        <v>22</v>
      </c>
      <c r="F211">
        <v>44</v>
      </c>
      <c r="G211" t="s">
        <v>339</v>
      </c>
      <c r="H211" t="s">
        <v>24</v>
      </c>
      <c r="I211" t="s">
        <v>99</v>
      </c>
      <c r="K211">
        <v>56</v>
      </c>
      <c r="L211" t="s">
        <v>57</v>
      </c>
      <c r="M211" t="s">
        <v>31</v>
      </c>
    </row>
    <row r="212" spans="1:13" x14ac:dyDescent="0.3">
      <c r="A212" t="s">
        <v>1339</v>
      </c>
      <c r="B212" s="6">
        <v>45505</v>
      </c>
      <c r="C212" s="7">
        <v>0.69374999999999998</v>
      </c>
      <c r="D212" t="s">
        <v>1340</v>
      </c>
      <c r="E212" t="s">
        <v>22</v>
      </c>
      <c r="F212">
        <v>37</v>
      </c>
      <c r="G212" t="s">
        <v>339</v>
      </c>
      <c r="H212" t="s">
        <v>24</v>
      </c>
      <c r="I212" t="s">
        <v>99</v>
      </c>
      <c r="K212">
        <v>25</v>
      </c>
      <c r="L212" t="s">
        <v>37</v>
      </c>
      <c r="M212" t="s">
        <v>27</v>
      </c>
    </row>
    <row r="213" spans="1:13" x14ac:dyDescent="0.3">
      <c r="A213" t="s">
        <v>1341</v>
      </c>
      <c r="B213" s="6">
        <v>45522</v>
      </c>
      <c r="C213" s="7">
        <v>0.11874999999999999</v>
      </c>
      <c r="D213" t="s">
        <v>1342</v>
      </c>
      <c r="E213" t="s">
        <v>22</v>
      </c>
      <c r="F213">
        <v>57</v>
      </c>
      <c r="G213" t="s">
        <v>339</v>
      </c>
      <c r="H213" t="s">
        <v>24</v>
      </c>
      <c r="I213" t="s">
        <v>99</v>
      </c>
      <c r="K213">
        <v>12</v>
      </c>
      <c r="L213" t="s">
        <v>34</v>
      </c>
      <c r="M213" t="s">
        <v>27</v>
      </c>
    </row>
    <row r="214" spans="1:13" x14ac:dyDescent="0.3">
      <c r="A214" t="s">
        <v>1343</v>
      </c>
      <c r="B214" s="6">
        <v>45514</v>
      </c>
      <c r="C214" s="7">
        <v>0.28402777777777777</v>
      </c>
      <c r="D214" t="s">
        <v>1344</v>
      </c>
      <c r="E214" t="s">
        <v>22</v>
      </c>
      <c r="F214">
        <v>35</v>
      </c>
      <c r="G214" t="s">
        <v>339</v>
      </c>
      <c r="H214" t="s">
        <v>24</v>
      </c>
      <c r="I214" t="s">
        <v>99</v>
      </c>
      <c r="K214">
        <v>59</v>
      </c>
      <c r="L214" t="s">
        <v>37</v>
      </c>
      <c r="M214" t="s">
        <v>31</v>
      </c>
    </row>
    <row r="215" spans="1:13" x14ac:dyDescent="0.3">
      <c r="A215" t="s">
        <v>1345</v>
      </c>
      <c r="B215" s="6">
        <v>45523</v>
      </c>
      <c r="C215" s="7">
        <v>0.7104166666666667</v>
      </c>
      <c r="D215" t="s">
        <v>1346</v>
      </c>
      <c r="E215" t="s">
        <v>22</v>
      </c>
      <c r="F215">
        <v>26</v>
      </c>
      <c r="G215" t="s">
        <v>339</v>
      </c>
      <c r="H215" t="s">
        <v>24</v>
      </c>
      <c r="I215" t="s">
        <v>99</v>
      </c>
      <c r="K215">
        <v>42</v>
      </c>
      <c r="L215" t="s">
        <v>26</v>
      </c>
      <c r="M215" t="s">
        <v>31</v>
      </c>
    </row>
    <row r="216" spans="1:13" x14ac:dyDescent="0.3">
      <c r="A216" t="s">
        <v>1347</v>
      </c>
      <c r="B216" s="6">
        <v>45528</v>
      </c>
      <c r="C216" s="7">
        <v>0.20347222222222222</v>
      </c>
      <c r="D216" t="s">
        <v>1348</v>
      </c>
      <c r="E216" t="s">
        <v>22</v>
      </c>
      <c r="F216">
        <v>45</v>
      </c>
      <c r="G216" t="s">
        <v>339</v>
      </c>
      <c r="H216" t="s">
        <v>24</v>
      </c>
      <c r="I216" t="s">
        <v>99</v>
      </c>
      <c r="K216">
        <v>47</v>
      </c>
      <c r="L216" t="s">
        <v>57</v>
      </c>
      <c r="M216" t="s">
        <v>31</v>
      </c>
    </row>
    <row r="217" spans="1:13" x14ac:dyDescent="0.3">
      <c r="A217" t="s">
        <v>1349</v>
      </c>
      <c r="B217" s="6">
        <v>45535</v>
      </c>
      <c r="C217" s="7">
        <v>0.63472222222222219</v>
      </c>
      <c r="D217" t="s">
        <v>1350</v>
      </c>
      <c r="E217" t="s">
        <v>22</v>
      </c>
      <c r="F217">
        <v>60</v>
      </c>
      <c r="G217" t="s">
        <v>339</v>
      </c>
      <c r="H217" t="s">
        <v>24</v>
      </c>
      <c r="I217" t="s">
        <v>99</v>
      </c>
      <c r="K217">
        <v>45</v>
      </c>
      <c r="L217" t="s">
        <v>34</v>
      </c>
      <c r="M217" t="s">
        <v>31</v>
      </c>
    </row>
    <row r="218" spans="1:13" x14ac:dyDescent="0.3">
      <c r="A218" t="s">
        <v>1351</v>
      </c>
      <c r="B218" s="6">
        <v>45528</v>
      </c>
      <c r="C218" s="7">
        <v>0.63124999999999998</v>
      </c>
      <c r="D218" t="s">
        <v>1352</v>
      </c>
      <c r="E218" t="s">
        <v>70</v>
      </c>
      <c r="F218">
        <v>59</v>
      </c>
      <c r="G218" t="s">
        <v>370</v>
      </c>
      <c r="H218" t="s">
        <v>24</v>
      </c>
      <c r="I218" t="s">
        <v>99</v>
      </c>
      <c r="K218">
        <v>53</v>
      </c>
      <c r="L218" t="s">
        <v>34</v>
      </c>
      <c r="M218" t="s">
        <v>31</v>
      </c>
    </row>
    <row r="219" spans="1:13" x14ac:dyDescent="0.3">
      <c r="A219" t="s">
        <v>1353</v>
      </c>
      <c r="B219" s="6">
        <v>45506</v>
      </c>
      <c r="C219" s="7">
        <v>0.14722222222222223</v>
      </c>
      <c r="D219" t="s">
        <v>1354</v>
      </c>
      <c r="E219" t="s">
        <v>70</v>
      </c>
      <c r="F219">
        <v>22</v>
      </c>
      <c r="G219" t="s">
        <v>370</v>
      </c>
      <c r="H219" t="s">
        <v>24</v>
      </c>
      <c r="I219" t="s">
        <v>99</v>
      </c>
      <c r="K219">
        <v>46</v>
      </c>
      <c r="L219" t="s">
        <v>26</v>
      </c>
      <c r="M219" t="s">
        <v>31</v>
      </c>
    </row>
    <row r="220" spans="1:13" x14ac:dyDescent="0.3">
      <c r="A220" t="s">
        <v>1355</v>
      </c>
      <c r="B220" s="6">
        <v>45527</v>
      </c>
      <c r="C220" s="7">
        <v>0.33124999999999999</v>
      </c>
      <c r="D220" t="s">
        <v>1356</v>
      </c>
      <c r="E220" t="s">
        <v>70</v>
      </c>
      <c r="F220">
        <v>42</v>
      </c>
      <c r="G220" t="s">
        <v>370</v>
      </c>
      <c r="H220" t="s">
        <v>24</v>
      </c>
      <c r="I220" t="s">
        <v>99</v>
      </c>
      <c r="K220">
        <v>56</v>
      </c>
      <c r="L220" t="s">
        <v>57</v>
      </c>
      <c r="M220" t="s">
        <v>31</v>
      </c>
    </row>
    <row r="221" spans="1:13" x14ac:dyDescent="0.3">
      <c r="A221" t="s">
        <v>1357</v>
      </c>
      <c r="B221" s="6">
        <v>45535</v>
      </c>
      <c r="C221" s="7">
        <v>0.46944444444444444</v>
      </c>
      <c r="D221" t="s">
        <v>1358</v>
      </c>
      <c r="E221" t="s">
        <v>70</v>
      </c>
      <c r="F221">
        <v>19</v>
      </c>
      <c r="G221" t="s">
        <v>370</v>
      </c>
      <c r="H221" t="s">
        <v>24</v>
      </c>
      <c r="I221" t="s">
        <v>99</v>
      </c>
      <c r="K221">
        <v>47</v>
      </c>
      <c r="L221" t="s">
        <v>40</v>
      </c>
      <c r="M221" t="s">
        <v>31</v>
      </c>
    </row>
    <row r="222" spans="1:13" x14ac:dyDescent="0.3">
      <c r="A222" t="s">
        <v>1359</v>
      </c>
      <c r="B222" s="6">
        <v>45534</v>
      </c>
      <c r="C222" s="7">
        <v>0.28194444444444444</v>
      </c>
      <c r="D222" t="s">
        <v>1360</v>
      </c>
      <c r="E222" t="s">
        <v>70</v>
      </c>
      <c r="F222">
        <v>22</v>
      </c>
      <c r="G222" t="s">
        <v>370</v>
      </c>
      <c r="H222" t="s">
        <v>24</v>
      </c>
      <c r="I222" t="s">
        <v>99</v>
      </c>
      <c r="K222">
        <v>25</v>
      </c>
      <c r="L222" t="s">
        <v>26</v>
      </c>
      <c r="M222" t="s">
        <v>27</v>
      </c>
    </row>
    <row r="223" spans="1:13" x14ac:dyDescent="0.3">
      <c r="A223" t="s">
        <v>1361</v>
      </c>
      <c r="B223" s="6">
        <v>45511</v>
      </c>
      <c r="C223" s="7">
        <v>0.62291666666666667</v>
      </c>
      <c r="D223" t="s">
        <v>1362</v>
      </c>
      <c r="E223" t="s">
        <v>70</v>
      </c>
      <c r="F223">
        <v>47</v>
      </c>
      <c r="G223" t="s">
        <v>370</v>
      </c>
      <c r="H223" t="s">
        <v>24</v>
      </c>
      <c r="I223" t="s">
        <v>99</v>
      </c>
      <c r="K223">
        <v>34</v>
      </c>
      <c r="L223" t="s">
        <v>57</v>
      </c>
      <c r="M223" t="s">
        <v>31</v>
      </c>
    </row>
    <row r="224" spans="1:13" x14ac:dyDescent="0.3">
      <c r="A224" t="s">
        <v>1363</v>
      </c>
      <c r="B224" s="6">
        <v>45523</v>
      </c>
      <c r="C224" s="7">
        <v>0.57013888888888886</v>
      </c>
      <c r="D224" t="s">
        <v>1364</v>
      </c>
      <c r="E224" t="s">
        <v>70</v>
      </c>
      <c r="F224">
        <v>64</v>
      </c>
      <c r="G224" t="s">
        <v>370</v>
      </c>
      <c r="H224" t="s">
        <v>24</v>
      </c>
      <c r="I224" t="s">
        <v>99</v>
      </c>
      <c r="K224">
        <v>15</v>
      </c>
      <c r="L224" t="s">
        <v>54</v>
      </c>
      <c r="M224" t="s">
        <v>27</v>
      </c>
    </row>
    <row r="225" spans="1:13" x14ac:dyDescent="0.3">
      <c r="A225" t="s">
        <v>1365</v>
      </c>
      <c r="B225" s="6">
        <v>45505</v>
      </c>
      <c r="C225" s="7">
        <v>0.67152777777777772</v>
      </c>
      <c r="D225" t="s">
        <v>1366</v>
      </c>
      <c r="E225" t="s">
        <v>70</v>
      </c>
      <c r="F225">
        <v>23</v>
      </c>
      <c r="G225" t="s">
        <v>370</v>
      </c>
      <c r="H225" t="s">
        <v>24</v>
      </c>
      <c r="I225" t="s">
        <v>99</v>
      </c>
      <c r="K225">
        <v>30</v>
      </c>
      <c r="L225" t="s">
        <v>26</v>
      </c>
      <c r="M225" t="s">
        <v>27</v>
      </c>
    </row>
    <row r="226" spans="1:13" x14ac:dyDescent="0.3">
      <c r="A226" t="s">
        <v>1367</v>
      </c>
      <c r="B226" s="6">
        <v>45523</v>
      </c>
      <c r="C226" s="7">
        <v>0.52638888888888891</v>
      </c>
      <c r="D226" t="s">
        <v>1368</v>
      </c>
      <c r="E226" t="s">
        <v>70</v>
      </c>
      <c r="F226">
        <v>16</v>
      </c>
      <c r="G226" t="s">
        <v>370</v>
      </c>
      <c r="H226" t="s">
        <v>24</v>
      </c>
      <c r="I226" t="s">
        <v>99</v>
      </c>
      <c r="K226">
        <v>28</v>
      </c>
      <c r="L226" t="s">
        <v>40</v>
      </c>
      <c r="M226" t="s">
        <v>27</v>
      </c>
    </row>
    <row r="227" spans="1:13" x14ac:dyDescent="0.3">
      <c r="A227" t="s">
        <v>1369</v>
      </c>
      <c r="B227" s="6">
        <v>45514</v>
      </c>
      <c r="C227" s="7">
        <v>4.3055555555555555E-2</v>
      </c>
      <c r="D227" t="s">
        <v>1370</v>
      </c>
      <c r="E227" t="s">
        <v>22</v>
      </c>
      <c r="F227">
        <v>31</v>
      </c>
      <c r="G227" t="s">
        <v>370</v>
      </c>
      <c r="H227" t="s">
        <v>24</v>
      </c>
      <c r="I227" t="s">
        <v>99</v>
      </c>
      <c r="K227">
        <v>51</v>
      </c>
      <c r="L227" t="s">
        <v>37</v>
      </c>
      <c r="M227" t="s">
        <v>31</v>
      </c>
    </row>
    <row r="228" spans="1:13" x14ac:dyDescent="0.3">
      <c r="A228" t="s">
        <v>1371</v>
      </c>
      <c r="B228" s="6">
        <v>45528</v>
      </c>
      <c r="C228" s="7">
        <v>0.66388888888888886</v>
      </c>
      <c r="D228" t="s">
        <v>1372</v>
      </c>
      <c r="E228" t="s">
        <v>22</v>
      </c>
      <c r="F228">
        <v>61</v>
      </c>
      <c r="G228" t="s">
        <v>370</v>
      </c>
      <c r="H228" t="s">
        <v>24</v>
      </c>
      <c r="I228" t="s">
        <v>99</v>
      </c>
      <c r="K228">
        <v>33</v>
      </c>
      <c r="L228" t="s">
        <v>54</v>
      </c>
      <c r="M228" t="s">
        <v>31</v>
      </c>
    </row>
    <row r="229" spans="1:13" x14ac:dyDescent="0.3">
      <c r="A229" t="s">
        <v>1373</v>
      </c>
      <c r="B229" s="6">
        <v>45531</v>
      </c>
      <c r="C229" s="7">
        <v>0.10486111111111111</v>
      </c>
      <c r="D229" t="s">
        <v>1374</v>
      </c>
      <c r="E229" t="s">
        <v>22</v>
      </c>
      <c r="F229">
        <v>79</v>
      </c>
      <c r="G229" t="s">
        <v>370</v>
      </c>
      <c r="H229" t="s">
        <v>24</v>
      </c>
      <c r="I229" t="s">
        <v>99</v>
      </c>
      <c r="K229">
        <v>17</v>
      </c>
      <c r="L229" t="s">
        <v>30</v>
      </c>
      <c r="M229" t="s">
        <v>27</v>
      </c>
    </row>
    <row r="230" spans="1:13" x14ac:dyDescent="0.3">
      <c r="A230" t="s">
        <v>1375</v>
      </c>
      <c r="B230" s="6">
        <v>45522</v>
      </c>
      <c r="C230" s="7">
        <v>0.31597222222222221</v>
      </c>
      <c r="D230" t="s">
        <v>1376</v>
      </c>
      <c r="E230" t="s">
        <v>22</v>
      </c>
      <c r="F230">
        <v>45</v>
      </c>
      <c r="G230" t="s">
        <v>370</v>
      </c>
      <c r="H230" t="s">
        <v>24</v>
      </c>
      <c r="I230" t="s">
        <v>99</v>
      </c>
      <c r="K230">
        <v>10</v>
      </c>
      <c r="L230" t="s">
        <v>57</v>
      </c>
      <c r="M230" t="s">
        <v>27</v>
      </c>
    </row>
    <row r="231" spans="1:13" x14ac:dyDescent="0.3">
      <c r="A231" t="s">
        <v>1377</v>
      </c>
      <c r="B231" s="6">
        <v>45526</v>
      </c>
      <c r="C231" s="7">
        <v>0.29652777777777778</v>
      </c>
      <c r="D231" t="s">
        <v>1378</v>
      </c>
      <c r="E231" t="s">
        <v>22</v>
      </c>
      <c r="F231">
        <v>7</v>
      </c>
      <c r="G231" t="s">
        <v>370</v>
      </c>
      <c r="H231" t="s">
        <v>24</v>
      </c>
      <c r="I231" t="s">
        <v>99</v>
      </c>
      <c r="K231">
        <v>34</v>
      </c>
      <c r="L231" t="s">
        <v>49</v>
      </c>
      <c r="M231" t="s">
        <v>31</v>
      </c>
    </row>
    <row r="232" spans="1:13" x14ac:dyDescent="0.3">
      <c r="A232" t="s">
        <v>1379</v>
      </c>
      <c r="B232" s="6">
        <v>45521</v>
      </c>
      <c r="C232" s="7">
        <v>0.49513888888888891</v>
      </c>
      <c r="D232" t="s">
        <v>1380</v>
      </c>
      <c r="E232" t="s">
        <v>70</v>
      </c>
      <c r="F232">
        <v>14</v>
      </c>
      <c r="G232" t="s">
        <v>370</v>
      </c>
      <c r="H232" t="s">
        <v>24</v>
      </c>
      <c r="I232" t="s">
        <v>25</v>
      </c>
      <c r="K232">
        <v>20</v>
      </c>
      <c r="L232" t="s">
        <v>40</v>
      </c>
      <c r="M232" t="s">
        <v>27</v>
      </c>
    </row>
    <row r="233" spans="1:13" x14ac:dyDescent="0.3">
      <c r="A233" t="s">
        <v>1381</v>
      </c>
      <c r="B233" s="6">
        <v>45533</v>
      </c>
      <c r="C233" s="7">
        <v>0.18611111111111112</v>
      </c>
      <c r="D233" t="s">
        <v>1382</v>
      </c>
      <c r="E233" t="s">
        <v>22</v>
      </c>
      <c r="F233">
        <v>51</v>
      </c>
      <c r="G233" t="s">
        <v>370</v>
      </c>
      <c r="H233" t="s">
        <v>24</v>
      </c>
      <c r="I233" t="s">
        <v>25</v>
      </c>
      <c r="K233">
        <v>12</v>
      </c>
      <c r="L233" t="s">
        <v>34</v>
      </c>
      <c r="M233" t="s">
        <v>27</v>
      </c>
    </row>
    <row r="234" spans="1:13" x14ac:dyDescent="0.3">
      <c r="A234" t="s">
        <v>1383</v>
      </c>
      <c r="B234" s="6">
        <v>45529</v>
      </c>
      <c r="C234" s="7">
        <v>0.36458333333333331</v>
      </c>
      <c r="D234" t="s">
        <v>1384</v>
      </c>
      <c r="E234" t="s">
        <v>70</v>
      </c>
      <c r="F234">
        <v>68</v>
      </c>
      <c r="G234" t="s">
        <v>370</v>
      </c>
      <c r="H234" t="s">
        <v>24</v>
      </c>
      <c r="I234" t="s">
        <v>25</v>
      </c>
      <c r="K234">
        <v>56</v>
      </c>
      <c r="L234" t="s">
        <v>54</v>
      </c>
      <c r="M234" t="s">
        <v>31</v>
      </c>
    </row>
    <row r="235" spans="1:13" x14ac:dyDescent="0.3">
      <c r="A235" t="s">
        <v>1385</v>
      </c>
      <c r="B235" s="6">
        <v>45527</v>
      </c>
      <c r="C235" s="7">
        <v>0.87430555555555556</v>
      </c>
      <c r="D235" t="s">
        <v>1386</v>
      </c>
      <c r="E235" t="s">
        <v>22</v>
      </c>
      <c r="F235">
        <v>1</v>
      </c>
      <c r="G235" t="s">
        <v>370</v>
      </c>
      <c r="H235" t="s">
        <v>24</v>
      </c>
      <c r="I235" t="s">
        <v>25</v>
      </c>
      <c r="K235">
        <v>28</v>
      </c>
      <c r="L235" t="s">
        <v>49</v>
      </c>
      <c r="M235" t="s">
        <v>27</v>
      </c>
    </row>
    <row r="236" spans="1:13" x14ac:dyDescent="0.3">
      <c r="A236" t="s">
        <v>1387</v>
      </c>
      <c r="B236" s="6">
        <v>45525</v>
      </c>
      <c r="C236" s="7">
        <v>0.37013888888888891</v>
      </c>
      <c r="D236" t="s">
        <v>1388</v>
      </c>
      <c r="E236" t="s">
        <v>22</v>
      </c>
      <c r="F236">
        <v>67</v>
      </c>
      <c r="G236" t="s">
        <v>370</v>
      </c>
      <c r="H236" t="s">
        <v>24</v>
      </c>
      <c r="I236" t="s">
        <v>25</v>
      </c>
      <c r="K236">
        <v>46</v>
      </c>
      <c r="L236" t="s">
        <v>54</v>
      </c>
      <c r="M236" t="s">
        <v>31</v>
      </c>
    </row>
    <row r="237" spans="1:13" x14ac:dyDescent="0.3">
      <c r="A237" t="s">
        <v>1389</v>
      </c>
      <c r="B237" s="6">
        <v>45522</v>
      </c>
      <c r="C237" s="7">
        <v>0.9291666666666667</v>
      </c>
      <c r="D237" t="s">
        <v>1390</v>
      </c>
      <c r="E237" t="s">
        <v>22</v>
      </c>
      <c r="F237">
        <v>38</v>
      </c>
      <c r="G237" t="s">
        <v>370</v>
      </c>
      <c r="H237" t="s">
        <v>24</v>
      </c>
      <c r="I237" t="s">
        <v>25</v>
      </c>
      <c r="K237">
        <v>13</v>
      </c>
      <c r="L237" t="s">
        <v>37</v>
      </c>
      <c r="M237" t="s">
        <v>27</v>
      </c>
    </row>
    <row r="238" spans="1:13" x14ac:dyDescent="0.3">
      <c r="A238" t="s">
        <v>1391</v>
      </c>
      <c r="B238" s="6">
        <v>45518</v>
      </c>
      <c r="C238" s="7">
        <v>0.20069444444444445</v>
      </c>
      <c r="D238" t="s">
        <v>1392</v>
      </c>
      <c r="E238" t="s">
        <v>22</v>
      </c>
      <c r="F238">
        <v>42</v>
      </c>
      <c r="G238" t="s">
        <v>370</v>
      </c>
      <c r="H238" t="s">
        <v>24</v>
      </c>
      <c r="I238" t="s">
        <v>25</v>
      </c>
      <c r="K238">
        <v>32</v>
      </c>
      <c r="L238" t="s">
        <v>57</v>
      </c>
      <c r="M238" t="s">
        <v>31</v>
      </c>
    </row>
    <row r="239" spans="1:13" x14ac:dyDescent="0.3">
      <c r="A239" t="s">
        <v>1393</v>
      </c>
      <c r="B239" s="6">
        <v>45515</v>
      </c>
      <c r="C239" s="7">
        <v>0.26250000000000001</v>
      </c>
      <c r="D239" t="s">
        <v>1394</v>
      </c>
      <c r="E239" t="s">
        <v>22</v>
      </c>
      <c r="F239">
        <v>22</v>
      </c>
      <c r="G239" t="s">
        <v>370</v>
      </c>
      <c r="H239" t="s">
        <v>24</v>
      </c>
      <c r="I239" t="s">
        <v>25</v>
      </c>
      <c r="K239">
        <v>23</v>
      </c>
      <c r="L239" t="s">
        <v>26</v>
      </c>
      <c r="M239" t="s">
        <v>27</v>
      </c>
    </row>
    <row r="240" spans="1:13" x14ac:dyDescent="0.3">
      <c r="A240" t="s">
        <v>1395</v>
      </c>
      <c r="B240" s="6">
        <v>45523</v>
      </c>
      <c r="C240" s="7">
        <v>0.93055555555555558</v>
      </c>
      <c r="D240" t="s">
        <v>1396</v>
      </c>
      <c r="E240" t="s">
        <v>70</v>
      </c>
      <c r="F240">
        <v>71</v>
      </c>
      <c r="G240" t="s">
        <v>387</v>
      </c>
      <c r="H240" t="s">
        <v>24</v>
      </c>
      <c r="I240" t="s">
        <v>99</v>
      </c>
      <c r="K240">
        <v>45</v>
      </c>
      <c r="L240" t="s">
        <v>30</v>
      </c>
      <c r="M240" t="s">
        <v>31</v>
      </c>
    </row>
    <row r="241" spans="1:13" x14ac:dyDescent="0.3">
      <c r="A241" t="s">
        <v>1397</v>
      </c>
      <c r="B241" s="6">
        <v>45516</v>
      </c>
      <c r="C241" s="7">
        <v>0.71458333333333335</v>
      </c>
      <c r="D241" t="s">
        <v>1398</v>
      </c>
      <c r="E241" t="s">
        <v>70</v>
      </c>
      <c r="F241">
        <v>33</v>
      </c>
      <c r="G241" t="s">
        <v>387</v>
      </c>
      <c r="H241" t="s">
        <v>24</v>
      </c>
      <c r="I241" t="s">
        <v>99</v>
      </c>
      <c r="K241">
        <v>46</v>
      </c>
      <c r="L241" t="s">
        <v>37</v>
      </c>
      <c r="M241" t="s">
        <v>31</v>
      </c>
    </row>
    <row r="242" spans="1:13" x14ac:dyDescent="0.3">
      <c r="A242" t="s">
        <v>1399</v>
      </c>
      <c r="B242" s="6">
        <v>45526</v>
      </c>
      <c r="C242" s="7">
        <v>0.74652777777777779</v>
      </c>
      <c r="D242" t="s">
        <v>1400</v>
      </c>
      <c r="E242" t="s">
        <v>70</v>
      </c>
      <c r="F242">
        <v>61</v>
      </c>
      <c r="G242" t="s">
        <v>387</v>
      </c>
      <c r="H242" t="s">
        <v>24</v>
      </c>
      <c r="I242" t="s">
        <v>99</v>
      </c>
      <c r="K242">
        <v>15</v>
      </c>
      <c r="L242" t="s">
        <v>54</v>
      </c>
      <c r="M242" t="s">
        <v>27</v>
      </c>
    </row>
    <row r="243" spans="1:13" x14ac:dyDescent="0.3">
      <c r="A243" t="s">
        <v>1401</v>
      </c>
      <c r="B243" s="6">
        <v>45511</v>
      </c>
      <c r="C243" s="7">
        <v>0.45208333333333334</v>
      </c>
      <c r="D243" t="s">
        <v>1402</v>
      </c>
      <c r="E243" t="s">
        <v>22</v>
      </c>
      <c r="F243">
        <v>23</v>
      </c>
      <c r="G243" t="s">
        <v>387</v>
      </c>
      <c r="H243" t="s">
        <v>24</v>
      </c>
      <c r="I243" t="s">
        <v>99</v>
      </c>
      <c r="K243">
        <v>28</v>
      </c>
      <c r="L243" t="s">
        <v>26</v>
      </c>
      <c r="M243" t="s">
        <v>27</v>
      </c>
    </row>
    <row r="244" spans="1:13" x14ac:dyDescent="0.3">
      <c r="A244" t="s">
        <v>1403</v>
      </c>
      <c r="B244" s="6">
        <v>45535</v>
      </c>
      <c r="C244" s="7">
        <v>0.10416666666666667</v>
      </c>
      <c r="D244" t="s">
        <v>1404</v>
      </c>
      <c r="E244" t="s">
        <v>22</v>
      </c>
      <c r="F244">
        <v>75</v>
      </c>
      <c r="G244" t="s">
        <v>387</v>
      </c>
      <c r="H244" t="s">
        <v>24</v>
      </c>
      <c r="I244" t="s">
        <v>99</v>
      </c>
      <c r="K244">
        <v>11</v>
      </c>
      <c r="L244" t="s">
        <v>30</v>
      </c>
      <c r="M244" t="s">
        <v>27</v>
      </c>
    </row>
    <row r="245" spans="1:13" x14ac:dyDescent="0.3">
      <c r="A245" t="s">
        <v>1405</v>
      </c>
      <c r="B245" s="6">
        <v>45508</v>
      </c>
      <c r="C245" s="7">
        <v>2.2916666666666665E-2</v>
      </c>
      <c r="D245" t="s">
        <v>1406</v>
      </c>
      <c r="E245" t="s">
        <v>22</v>
      </c>
      <c r="F245">
        <v>78</v>
      </c>
      <c r="G245" t="s">
        <v>387</v>
      </c>
      <c r="H245" t="s">
        <v>24</v>
      </c>
      <c r="I245" t="s">
        <v>99</v>
      </c>
      <c r="K245">
        <v>43</v>
      </c>
      <c r="L245" t="s">
        <v>30</v>
      </c>
      <c r="M245" t="s">
        <v>31</v>
      </c>
    </row>
    <row r="246" spans="1:13" x14ac:dyDescent="0.3">
      <c r="A246" t="s">
        <v>1407</v>
      </c>
      <c r="B246" s="6">
        <v>45534</v>
      </c>
      <c r="C246" s="7">
        <v>0.75972222222222219</v>
      </c>
      <c r="D246" t="s">
        <v>1408</v>
      </c>
      <c r="E246" t="s">
        <v>22</v>
      </c>
      <c r="F246">
        <v>36</v>
      </c>
      <c r="G246" t="s">
        <v>387</v>
      </c>
      <c r="H246" t="s">
        <v>24</v>
      </c>
      <c r="I246" t="s">
        <v>99</v>
      </c>
      <c r="K246">
        <v>13</v>
      </c>
      <c r="L246" t="s">
        <v>37</v>
      </c>
      <c r="M246" t="s">
        <v>27</v>
      </c>
    </row>
    <row r="247" spans="1:13" x14ac:dyDescent="0.3">
      <c r="A247" t="s">
        <v>1409</v>
      </c>
      <c r="B247" s="6">
        <v>45509</v>
      </c>
      <c r="C247" s="7">
        <v>0.65208333333333335</v>
      </c>
      <c r="D247" t="s">
        <v>1410</v>
      </c>
      <c r="E247" t="s">
        <v>70</v>
      </c>
      <c r="F247">
        <v>13</v>
      </c>
      <c r="G247" t="s">
        <v>387</v>
      </c>
      <c r="H247" t="s">
        <v>24</v>
      </c>
      <c r="I247" t="s">
        <v>25</v>
      </c>
      <c r="K247">
        <v>55</v>
      </c>
      <c r="L247" t="s">
        <v>40</v>
      </c>
      <c r="M247" t="s">
        <v>31</v>
      </c>
    </row>
    <row r="248" spans="1:13" x14ac:dyDescent="0.3">
      <c r="A248" t="s">
        <v>1411</v>
      </c>
      <c r="B248" s="6">
        <v>45517</v>
      </c>
      <c r="C248" s="7">
        <v>0.72847222222222219</v>
      </c>
      <c r="D248" t="s">
        <v>1412</v>
      </c>
      <c r="E248" t="s">
        <v>70</v>
      </c>
      <c r="F248">
        <v>50</v>
      </c>
      <c r="G248" t="s">
        <v>387</v>
      </c>
      <c r="H248" t="s">
        <v>24</v>
      </c>
      <c r="I248" t="s">
        <v>25</v>
      </c>
      <c r="K248">
        <v>42</v>
      </c>
      <c r="L248" t="s">
        <v>57</v>
      </c>
      <c r="M248" t="s">
        <v>31</v>
      </c>
    </row>
    <row r="249" spans="1:13" x14ac:dyDescent="0.3">
      <c r="A249" t="s">
        <v>1413</v>
      </c>
      <c r="B249" s="6">
        <v>45514</v>
      </c>
      <c r="C249" s="7">
        <v>0.79097222222222219</v>
      </c>
      <c r="D249" t="s">
        <v>1414</v>
      </c>
      <c r="E249" t="s">
        <v>70</v>
      </c>
      <c r="F249">
        <v>67</v>
      </c>
      <c r="G249" t="s">
        <v>387</v>
      </c>
      <c r="H249" t="s">
        <v>24</v>
      </c>
      <c r="I249" t="s">
        <v>25</v>
      </c>
      <c r="K249">
        <v>44</v>
      </c>
      <c r="L249" t="s">
        <v>54</v>
      </c>
      <c r="M249" t="s">
        <v>31</v>
      </c>
    </row>
    <row r="250" spans="1:13" x14ac:dyDescent="0.3">
      <c r="A250" t="s">
        <v>1415</v>
      </c>
      <c r="B250" s="6">
        <v>45507</v>
      </c>
      <c r="C250" s="7">
        <v>0.65</v>
      </c>
      <c r="D250" t="s">
        <v>1416</v>
      </c>
      <c r="E250" t="s">
        <v>22</v>
      </c>
      <c r="F250">
        <v>30</v>
      </c>
      <c r="G250" t="s">
        <v>387</v>
      </c>
      <c r="H250" t="s">
        <v>24</v>
      </c>
      <c r="I250" t="s">
        <v>25</v>
      </c>
      <c r="K250">
        <v>38</v>
      </c>
      <c r="L250" t="s">
        <v>26</v>
      </c>
      <c r="M250" t="s">
        <v>31</v>
      </c>
    </row>
    <row r="251" spans="1:13" x14ac:dyDescent="0.3">
      <c r="A251" t="s">
        <v>1417</v>
      </c>
      <c r="B251" s="6">
        <v>45515</v>
      </c>
      <c r="C251" s="7">
        <v>0.99722222222222223</v>
      </c>
      <c r="D251" t="s">
        <v>1418</v>
      </c>
      <c r="E251" t="s">
        <v>22</v>
      </c>
      <c r="F251">
        <v>1</v>
      </c>
      <c r="G251" t="s">
        <v>387</v>
      </c>
      <c r="H251" t="s">
        <v>24</v>
      </c>
      <c r="I251" t="s">
        <v>25</v>
      </c>
      <c r="K251">
        <v>31</v>
      </c>
      <c r="L251" t="s">
        <v>49</v>
      </c>
      <c r="M251" t="s">
        <v>31</v>
      </c>
    </row>
    <row r="252" spans="1:13" x14ac:dyDescent="0.3">
      <c r="A252" t="s">
        <v>1419</v>
      </c>
      <c r="B252" s="6">
        <v>45506</v>
      </c>
      <c r="C252" s="7">
        <v>0.40138888888888891</v>
      </c>
      <c r="D252" t="s">
        <v>1420</v>
      </c>
      <c r="E252" t="s">
        <v>22</v>
      </c>
      <c r="F252">
        <v>12</v>
      </c>
      <c r="G252" t="s">
        <v>387</v>
      </c>
      <c r="H252" t="s">
        <v>412</v>
      </c>
      <c r="I252" t="s">
        <v>99</v>
      </c>
      <c r="K252">
        <v>37</v>
      </c>
      <c r="L252" t="s">
        <v>40</v>
      </c>
      <c r="M252" t="s">
        <v>31</v>
      </c>
    </row>
    <row r="253" spans="1:13" x14ac:dyDescent="0.3">
      <c r="A253" t="s">
        <v>1421</v>
      </c>
      <c r="B253" s="6">
        <v>45523</v>
      </c>
      <c r="C253" s="7">
        <v>7.9166666666666663E-2</v>
      </c>
      <c r="D253" t="s">
        <v>1422</v>
      </c>
      <c r="E253" t="s">
        <v>70</v>
      </c>
      <c r="F253">
        <v>29</v>
      </c>
      <c r="G253" t="s">
        <v>387</v>
      </c>
      <c r="H253" t="s">
        <v>412</v>
      </c>
      <c r="I253" t="s">
        <v>25</v>
      </c>
      <c r="K253">
        <v>20</v>
      </c>
      <c r="L253" t="s">
        <v>26</v>
      </c>
      <c r="M253" t="s">
        <v>27</v>
      </c>
    </row>
    <row r="254" spans="1:13" x14ac:dyDescent="0.3">
      <c r="A254" t="s">
        <v>1423</v>
      </c>
      <c r="B254" s="6">
        <v>45514</v>
      </c>
      <c r="C254" s="7">
        <v>0.95138888888888884</v>
      </c>
      <c r="D254" t="s">
        <v>1424</v>
      </c>
      <c r="E254" t="s">
        <v>70</v>
      </c>
      <c r="F254">
        <v>28</v>
      </c>
      <c r="G254" t="s">
        <v>387</v>
      </c>
      <c r="H254" t="s">
        <v>412</v>
      </c>
      <c r="I254" t="s">
        <v>25</v>
      </c>
      <c r="K254">
        <v>55</v>
      </c>
      <c r="L254" t="s">
        <v>26</v>
      </c>
      <c r="M254" t="s">
        <v>31</v>
      </c>
    </row>
    <row r="255" spans="1:13" x14ac:dyDescent="0.3">
      <c r="A255" t="s">
        <v>1425</v>
      </c>
      <c r="B255" s="6">
        <v>45524</v>
      </c>
      <c r="C255" s="7">
        <v>0.32847222222222222</v>
      </c>
      <c r="D255" t="s">
        <v>1426</v>
      </c>
      <c r="E255" t="s">
        <v>22</v>
      </c>
      <c r="F255">
        <v>4</v>
      </c>
      <c r="G255" t="s">
        <v>387</v>
      </c>
      <c r="H255" t="s">
        <v>412</v>
      </c>
      <c r="I255" t="s">
        <v>25</v>
      </c>
      <c r="K255">
        <v>39</v>
      </c>
      <c r="L255" t="s">
        <v>49</v>
      </c>
      <c r="M255" t="s">
        <v>31</v>
      </c>
    </row>
    <row r="256" spans="1:13" x14ac:dyDescent="0.3">
      <c r="A256" t="s">
        <v>1427</v>
      </c>
      <c r="B256" s="6">
        <v>45511</v>
      </c>
      <c r="C256" s="7">
        <v>0.47013888888888888</v>
      </c>
      <c r="D256" t="s">
        <v>1428</v>
      </c>
      <c r="E256" t="s">
        <v>22</v>
      </c>
      <c r="F256">
        <v>14</v>
      </c>
      <c r="G256" t="s">
        <v>370</v>
      </c>
      <c r="H256" t="s">
        <v>412</v>
      </c>
      <c r="I256" t="s">
        <v>99</v>
      </c>
      <c r="K256">
        <v>10</v>
      </c>
      <c r="L256" t="s">
        <v>40</v>
      </c>
      <c r="M256" t="s">
        <v>27</v>
      </c>
    </row>
    <row r="257" spans="1:13" x14ac:dyDescent="0.3">
      <c r="A257" t="s">
        <v>1429</v>
      </c>
      <c r="B257" s="6">
        <v>45509</v>
      </c>
      <c r="C257" s="7">
        <v>0.21736111111111112</v>
      </c>
      <c r="D257" t="s">
        <v>1430</v>
      </c>
      <c r="E257" t="s">
        <v>22</v>
      </c>
      <c r="F257">
        <v>18</v>
      </c>
      <c r="G257" t="s">
        <v>370</v>
      </c>
      <c r="H257" t="s">
        <v>412</v>
      </c>
      <c r="I257" t="s">
        <v>99</v>
      </c>
      <c r="K257">
        <v>13</v>
      </c>
      <c r="L257" t="s">
        <v>40</v>
      </c>
      <c r="M257" t="s">
        <v>27</v>
      </c>
    </row>
    <row r="258" spans="1:13" x14ac:dyDescent="0.3">
      <c r="A258" t="s">
        <v>1431</v>
      </c>
      <c r="B258" s="6">
        <v>45533</v>
      </c>
      <c r="C258" s="7">
        <v>0.60486111111111107</v>
      </c>
      <c r="D258" t="s">
        <v>1432</v>
      </c>
      <c r="E258" t="s">
        <v>70</v>
      </c>
      <c r="F258">
        <v>37</v>
      </c>
      <c r="G258" t="s">
        <v>370</v>
      </c>
      <c r="H258" t="s">
        <v>412</v>
      </c>
      <c r="I258" t="s">
        <v>25</v>
      </c>
      <c r="K258">
        <v>25</v>
      </c>
      <c r="L258" t="s">
        <v>37</v>
      </c>
      <c r="M258" t="s">
        <v>27</v>
      </c>
    </row>
    <row r="259" spans="1:13" x14ac:dyDescent="0.3">
      <c r="A259" t="s">
        <v>1433</v>
      </c>
      <c r="B259" s="6">
        <v>45528</v>
      </c>
      <c r="C259" s="7">
        <v>0.27847222222222223</v>
      </c>
      <c r="D259" t="s">
        <v>1434</v>
      </c>
      <c r="E259" t="s">
        <v>70</v>
      </c>
      <c r="F259">
        <v>76</v>
      </c>
      <c r="G259" t="s">
        <v>370</v>
      </c>
      <c r="H259" t="s">
        <v>412</v>
      </c>
      <c r="I259" t="s">
        <v>25</v>
      </c>
      <c r="K259">
        <v>51</v>
      </c>
      <c r="L259" t="s">
        <v>30</v>
      </c>
      <c r="M259" t="s">
        <v>31</v>
      </c>
    </row>
    <row r="260" spans="1:13" x14ac:dyDescent="0.3">
      <c r="A260" t="s">
        <v>1435</v>
      </c>
      <c r="B260" s="6">
        <v>45520</v>
      </c>
      <c r="C260" s="7">
        <v>0.82708333333333328</v>
      </c>
      <c r="D260" t="s">
        <v>1436</v>
      </c>
      <c r="E260" t="s">
        <v>22</v>
      </c>
      <c r="F260">
        <v>21</v>
      </c>
      <c r="G260" t="s">
        <v>370</v>
      </c>
      <c r="H260" t="s">
        <v>412</v>
      </c>
      <c r="I260" t="s">
        <v>25</v>
      </c>
      <c r="K260">
        <v>58</v>
      </c>
      <c r="L260" t="s">
        <v>26</v>
      </c>
      <c r="M260" t="s">
        <v>31</v>
      </c>
    </row>
    <row r="261" spans="1:13" x14ac:dyDescent="0.3">
      <c r="A261" t="s">
        <v>1437</v>
      </c>
      <c r="B261" s="6">
        <v>45535</v>
      </c>
      <c r="C261" s="7">
        <v>0.45555555555555555</v>
      </c>
      <c r="D261" t="s">
        <v>1438</v>
      </c>
      <c r="E261" t="s">
        <v>22</v>
      </c>
      <c r="F261">
        <v>74</v>
      </c>
      <c r="G261" t="s">
        <v>370</v>
      </c>
      <c r="H261" t="s">
        <v>412</v>
      </c>
      <c r="I261" t="s">
        <v>25</v>
      </c>
      <c r="K261">
        <v>36</v>
      </c>
      <c r="L261" t="s">
        <v>30</v>
      </c>
      <c r="M261" t="s">
        <v>31</v>
      </c>
    </row>
    <row r="262" spans="1:13" x14ac:dyDescent="0.3">
      <c r="A262" t="s">
        <v>1439</v>
      </c>
      <c r="B262" s="6">
        <v>45507</v>
      </c>
      <c r="C262" s="7">
        <v>0.87222222222222223</v>
      </c>
      <c r="D262" t="s">
        <v>1440</v>
      </c>
      <c r="E262" t="s">
        <v>70</v>
      </c>
      <c r="F262">
        <v>5</v>
      </c>
      <c r="G262" t="s">
        <v>308</v>
      </c>
      <c r="H262" t="s">
        <v>412</v>
      </c>
      <c r="I262" t="s">
        <v>25</v>
      </c>
      <c r="K262">
        <v>34</v>
      </c>
      <c r="L262" t="s">
        <v>49</v>
      </c>
      <c r="M262" t="s">
        <v>31</v>
      </c>
    </row>
    <row r="263" spans="1:13" x14ac:dyDescent="0.3">
      <c r="A263" t="s">
        <v>1441</v>
      </c>
      <c r="B263" s="6">
        <v>45524</v>
      </c>
      <c r="C263" s="7">
        <v>8.1250000000000003E-2</v>
      </c>
      <c r="D263" t="s">
        <v>1442</v>
      </c>
      <c r="E263" t="s">
        <v>70</v>
      </c>
      <c r="F263">
        <v>65</v>
      </c>
      <c r="G263" t="s">
        <v>308</v>
      </c>
      <c r="H263" t="s">
        <v>412</v>
      </c>
      <c r="I263" t="s">
        <v>25</v>
      </c>
      <c r="K263">
        <v>24</v>
      </c>
      <c r="L263" t="s">
        <v>54</v>
      </c>
      <c r="M263" t="s">
        <v>27</v>
      </c>
    </row>
    <row r="264" spans="1:13" x14ac:dyDescent="0.3">
      <c r="A264" t="s">
        <v>1443</v>
      </c>
      <c r="B264" s="6">
        <v>45530</v>
      </c>
      <c r="C264" s="7">
        <v>0.87083333333333335</v>
      </c>
      <c r="D264" t="s">
        <v>1444</v>
      </c>
      <c r="E264" t="s">
        <v>70</v>
      </c>
      <c r="F264">
        <v>3</v>
      </c>
      <c r="G264" t="s">
        <v>308</v>
      </c>
      <c r="H264" t="s">
        <v>412</v>
      </c>
      <c r="I264" t="s">
        <v>25</v>
      </c>
      <c r="K264">
        <v>58</v>
      </c>
      <c r="L264" t="s">
        <v>49</v>
      </c>
      <c r="M264" t="s">
        <v>31</v>
      </c>
    </row>
    <row r="265" spans="1:13" x14ac:dyDescent="0.3">
      <c r="A265" t="s">
        <v>1445</v>
      </c>
      <c r="B265" s="6">
        <v>45535</v>
      </c>
      <c r="C265" s="7">
        <v>0.12986111111111112</v>
      </c>
      <c r="D265" t="s">
        <v>1446</v>
      </c>
      <c r="E265" t="s">
        <v>22</v>
      </c>
      <c r="F265">
        <v>51</v>
      </c>
      <c r="G265" t="s">
        <v>308</v>
      </c>
      <c r="H265" t="s">
        <v>412</v>
      </c>
      <c r="I265" t="s">
        <v>25</v>
      </c>
      <c r="K265">
        <v>35</v>
      </c>
      <c r="L265" t="s">
        <v>34</v>
      </c>
      <c r="M265" t="s">
        <v>31</v>
      </c>
    </row>
    <row r="266" spans="1:13" x14ac:dyDescent="0.3">
      <c r="A266" t="s">
        <v>1447</v>
      </c>
      <c r="B266" s="6">
        <v>45528</v>
      </c>
      <c r="C266" s="7">
        <v>0.66736111111111107</v>
      </c>
      <c r="D266" t="s">
        <v>1448</v>
      </c>
      <c r="E266" t="s">
        <v>70</v>
      </c>
      <c r="F266">
        <v>8</v>
      </c>
      <c r="G266" t="s">
        <v>308</v>
      </c>
      <c r="H266" t="s">
        <v>412</v>
      </c>
      <c r="I266" t="s">
        <v>99</v>
      </c>
      <c r="K266">
        <v>41</v>
      </c>
      <c r="L266" t="s">
        <v>49</v>
      </c>
      <c r="M266" t="s">
        <v>31</v>
      </c>
    </row>
    <row r="267" spans="1:13" x14ac:dyDescent="0.3">
      <c r="A267" t="s">
        <v>1449</v>
      </c>
      <c r="B267" s="6">
        <v>45516</v>
      </c>
      <c r="C267" s="7">
        <v>0.78611111111111109</v>
      </c>
      <c r="D267" t="s">
        <v>1450</v>
      </c>
      <c r="E267" t="s">
        <v>70</v>
      </c>
      <c r="F267">
        <v>63</v>
      </c>
      <c r="G267" t="s">
        <v>308</v>
      </c>
      <c r="H267" t="s">
        <v>412</v>
      </c>
      <c r="I267" t="s">
        <v>99</v>
      </c>
      <c r="K267">
        <v>26</v>
      </c>
      <c r="L267" t="s">
        <v>54</v>
      </c>
      <c r="M267" t="s">
        <v>27</v>
      </c>
    </row>
    <row r="268" spans="1:13" x14ac:dyDescent="0.3">
      <c r="A268" t="s">
        <v>1451</v>
      </c>
      <c r="B268" s="6">
        <v>45525</v>
      </c>
      <c r="C268" s="7">
        <v>0.13194444444444445</v>
      </c>
      <c r="D268" t="s">
        <v>1452</v>
      </c>
      <c r="E268" t="s">
        <v>22</v>
      </c>
      <c r="F268">
        <v>41</v>
      </c>
      <c r="G268" t="s">
        <v>308</v>
      </c>
      <c r="H268" t="s">
        <v>412</v>
      </c>
      <c r="I268" t="s">
        <v>99</v>
      </c>
      <c r="K268">
        <v>16</v>
      </c>
      <c r="L268" t="s">
        <v>57</v>
      </c>
      <c r="M268" t="s">
        <v>27</v>
      </c>
    </row>
    <row r="269" spans="1:13" x14ac:dyDescent="0.3">
      <c r="A269" t="s">
        <v>1453</v>
      </c>
      <c r="B269" s="6">
        <v>45529</v>
      </c>
      <c r="C269" s="7">
        <v>0.1</v>
      </c>
      <c r="D269" t="s">
        <v>1454</v>
      </c>
      <c r="E269" t="s">
        <v>22</v>
      </c>
      <c r="F269">
        <v>35</v>
      </c>
      <c r="G269" t="s">
        <v>308</v>
      </c>
      <c r="H269" t="s">
        <v>412</v>
      </c>
      <c r="I269" t="s">
        <v>99</v>
      </c>
      <c r="K269">
        <v>40</v>
      </c>
      <c r="L269" t="s">
        <v>37</v>
      </c>
      <c r="M269" t="s">
        <v>31</v>
      </c>
    </row>
    <row r="270" spans="1:13" x14ac:dyDescent="0.3">
      <c r="A270" t="s">
        <v>1455</v>
      </c>
      <c r="B270" s="6">
        <v>45534</v>
      </c>
      <c r="C270" s="7">
        <v>0.64097222222222228</v>
      </c>
      <c r="D270" t="s">
        <v>1456</v>
      </c>
      <c r="E270" t="s">
        <v>22</v>
      </c>
      <c r="F270">
        <v>49</v>
      </c>
      <c r="G270" t="s">
        <v>308</v>
      </c>
      <c r="H270" t="s">
        <v>412</v>
      </c>
      <c r="I270" t="s">
        <v>99</v>
      </c>
      <c r="K270">
        <v>55</v>
      </c>
      <c r="L270" t="s">
        <v>57</v>
      </c>
      <c r="M270" t="s">
        <v>31</v>
      </c>
    </row>
    <row r="271" spans="1:13" x14ac:dyDescent="0.3">
      <c r="A271" t="s">
        <v>1457</v>
      </c>
      <c r="B271" s="6">
        <v>45529</v>
      </c>
      <c r="C271" s="7">
        <v>0.66388888888888886</v>
      </c>
      <c r="D271" t="s">
        <v>1458</v>
      </c>
      <c r="E271" t="s">
        <v>70</v>
      </c>
      <c r="F271">
        <v>69</v>
      </c>
      <c r="G271" t="s">
        <v>339</v>
      </c>
      <c r="H271" t="s">
        <v>412</v>
      </c>
      <c r="I271" t="s">
        <v>25</v>
      </c>
      <c r="K271">
        <v>32</v>
      </c>
      <c r="L271" t="s">
        <v>54</v>
      </c>
      <c r="M271" t="s">
        <v>31</v>
      </c>
    </row>
    <row r="272" spans="1:13" x14ac:dyDescent="0.3">
      <c r="A272" t="s">
        <v>1459</v>
      </c>
      <c r="B272" s="6">
        <v>45534</v>
      </c>
      <c r="C272" s="7">
        <v>0.28541666666666665</v>
      </c>
      <c r="D272" t="s">
        <v>1460</v>
      </c>
      <c r="E272" t="s">
        <v>70</v>
      </c>
      <c r="F272">
        <v>51</v>
      </c>
      <c r="G272" t="s">
        <v>339</v>
      </c>
      <c r="H272" t="s">
        <v>412</v>
      </c>
      <c r="I272" t="s">
        <v>25</v>
      </c>
      <c r="K272">
        <v>48</v>
      </c>
      <c r="L272" t="s">
        <v>34</v>
      </c>
      <c r="M272" t="s">
        <v>31</v>
      </c>
    </row>
    <row r="273" spans="1:13" x14ac:dyDescent="0.3">
      <c r="A273" t="s">
        <v>1461</v>
      </c>
      <c r="B273" s="6">
        <v>45510</v>
      </c>
      <c r="C273" s="7">
        <v>0.67291666666666672</v>
      </c>
      <c r="D273" t="s">
        <v>1462</v>
      </c>
      <c r="E273" t="s">
        <v>70</v>
      </c>
      <c r="F273">
        <v>12</v>
      </c>
      <c r="G273" t="s">
        <v>339</v>
      </c>
      <c r="H273" t="s">
        <v>412</v>
      </c>
      <c r="I273" t="s">
        <v>25</v>
      </c>
      <c r="K273">
        <v>49</v>
      </c>
      <c r="L273" t="s">
        <v>40</v>
      </c>
      <c r="M273" t="s">
        <v>31</v>
      </c>
    </row>
    <row r="274" spans="1:13" x14ac:dyDescent="0.3">
      <c r="A274" t="s">
        <v>1463</v>
      </c>
      <c r="B274" s="6">
        <v>45515</v>
      </c>
      <c r="C274" s="7">
        <v>0.90208333333333335</v>
      </c>
      <c r="D274" t="s">
        <v>1464</v>
      </c>
      <c r="E274" t="s">
        <v>70</v>
      </c>
      <c r="F274">
        <v>49</v>
      </c>
      <c r="G274" t="s">
        <v>339</v>
      </c>
      <c r="H274" t="s">
        <v>412</v>
      </c>
      <c r="I274" t="s">
        <v>25</v>
      </c>
      <c r="K274">
        <v>58</v>
      </c>
      <c r="L274" t="s">
        <v>57</v>
      </c>
      <c r="M274" t="s">
        <v>31</v>
      </c>
    </row>
    <row r="275" spans="1:13" x14ac:dyDescent="0.3">
      <c r="A275" t="s">
        <v>1465</v>
      </c>
      <c r="B275" s="6">
        <v>45516</v>
      </c>
      <c r="C275" s="7">
        <v>5.0694444444444445E-2</v>
      </c>
      <c r="D275" t="s">
        <v>1466</v>
      </c>
      <c r="E275" t="s">
        <v>70</v>
      </c>
      <c r="F275">
        <v>78</v>
      </c>
      <c r="G275" t="s">
        <v>339</v>
      </c>
      <c r="H275" t="s">
        <v>412</v>
      </c>
      <c r="I275" t="s">
        <v>25</v>
      </c>
      <c r="K275">
        <v>38</v>
      </c>
      <c r="L275" t="s">
        <v>30</v>
      </c>
      <c r="M275" t="s">
        <v>31</v>
      </c>
    </row>
    <row r="276" spans="1:13" x14ac:dyDescent="0.3">
      <c r="A276" t="s">
        <v>1467</v>
      </c>
      <c r="B276" s="6">
        <v>45514</v>
      </c>
      <c r="C276" s="7">
        <v>0.64375000000000004</v>
      </c>
      <c r="D276" t="s">
        <v>1468</v>
      </c>
      <c r="E276" t="s">
        <v>22</v>
      </c>
      <c r="F276">
        <v>28</v>
      </c>
      <c r="G276" t="s">
        <v>339</v>
      </c>
      <c r="H276" t="s">
        <v>412</v>
      </c>
      <c r="I276" t="s">
        <v>99</v>
      </c>
      <c r="K276">
        <v>55</v>
      </c>
      <c r="L276" t="s">
        <v>26</v>
      </c>
      <c r="M276" t="s">
        <v>31</v>
      </c>
    </row>
    <row r="277" spans="1:13" x14ac:dyDescent="0.3">
      <c r="A277" t="s">
        <v>1469</v>
      </c>
      <c r="B277" s="6">
        <v>45523</v>
      </c>
      <c r="C277" s="7">
        <v>0.5541666666666667</v>
      </c>
      <c r="D277" t="s">
        <v>1470</v>
      </c>
      <c r="E277" t="s">
        <v>22</v>
      </c>
      <c r="F277">
        <v>35</v>
      </c>
      <c r="G277" t="s">
        <v>339</v>
      </c>
      <c r="H277" t="s">
        <v>412</v>
      </c>
      <c r="I277" t="s">
        <v>99</v>
      </c>
      <c r="K277">
        <v>12</v>
      </c>
      <c r="L277" t="s">
        <v>37</v>
      </c>
      <c r="M277" t="s">
        <v>27</v>
      </c>
    </row>
    <row r="278" spans="1:13" x14ac:dyDescent="0.3">
      <c r="A278" t="s">
        <v>1471</v>
      </c>
      <c r="B278" s="6">
        <v>45521</v>
      </c>
      <c r="C278" s="7">
        <v>0.40069444444444446</v>
      </c>
      <c r="D278" t="s">
        <v>1472</v>
      </c>
      <c r="E278" t="s">
        <v>22</v>
      </c>
      <c r="F278">
        <v>13</v>
      </c>
      <c r="G278" t="s">
        <v>339</v>
      </c>
      <c r="H278" t="s">
        <v>412</v>
      </c>
      <c r="I278" t="s">
        <v>99</v>
      </c>
      <c r="K278">
        <v>30</v>
      </c>
      <c r="L278" t="s">
        <v>40</v>
      </c>
      <c r="M278" t="s">
        <v>27</v>
      </c>
    </row>
    <row r="279" spans="1:13" x14ac:dyDescent="0.3">
      <c r="A279" t="s">
        <v>1473</v>
      </c>
      <c r="B279" s="6">
        <v>45533</v>
      </c>
      <c r="C279" s="7">
        <v>0.34236111111111112</v>
      </c>
      <c r="D279" t="s">
        <v>1474</v>
      </c>
      <c r="E279" t="s">
        <v>22</v>
      </c>
      <c r="F279">
        <v>65</v>
      </c>
      <c r="G279" t="s">
        <v>339</v>
      </c>
      <c r="H279" t="s">
        <v>412</v>
      </c>
      <c r="I279" t="s">
        <v>99</v>
      </c>
      <c r="K279">
        <v>57</v>
      </c>
      <c r="L279" t="s">
        <v>54</v>
      </c>
      <c r="M279" t="s">
        <v>31</v>
      </c>
    </row>
    <row r="280" spans="1:13" x14ac:dyDescent="0.3">
      <c r="A280" t="s">
        <v>1475</v>
      </c>
      <c r="B280" s="6">
        <v>45505</v>
      </c>
      <c r="C280" s="7">
        <v>0.34930555555555554</v>
      </c>
      <c r="D280" t="s">
        <v>1476</v>
      </c>
      <c r="E280" t="s">
        <v>22</v>
      </c>
      <c r="F280">
        <v>24</v>
      </c>
      <c r="G280" t="s">
        <v>339</v>
      </c>
      <c r="H280" t="s">
        <v>412</v>
      </c>
      <c r="I280" t="s">
        <v>99</v>
      </c>
      <c r="K280">
        <v>10</v>
      </c>
      <c r="L280" t="s">
        <v>26</v>
      </c>
      <c r="M280" t="s">
        <v>27</v>
      </c>
    </row>
    <row r="281" spans="1:13" x14ac:dyDescent="0.3">
      <c r="A281" t="s">
        <v>1477</v>
      </c>
      <c r="B281" s="6">
        <v>45520</v>
      </c>
      <c r="C281" s="7">
        <v>0.85902777777777772</v>
      </c>
      <c r="D281" t="s">
        <v>1478</v>
      </c>
      <c r="E281" t="s">
        <v>22</v>
      </c>
      <c r="F281">
        <v>54</v>
      </c>
      <c r="G281" t="s">
        <v>339</v>
      </c>
      <c r="H281" t="s">
        <v>412</v>
      </c>
      <c r="I281" t="s">
        <v>25</v>
      </c>
      <c r="K281">
        <v>13</v>
      </c>
      <c r="L281" t="s">
        <v>34</v>
      </c>
      <c r="M281" t="s">
        <v>27</v>
      </c>
    </row>
    <row r="282" spans="1:13" x14ac:dyDescent="0.3">
      <c r="A282" t="s">
        <v>1479</v>
      </c>
      <c r="B282" s="6">
        <v>45512</v>
      </c>
      <c r="C282" s="7">
        <v>0.81388888888888888</v>
      </c>
      <c r="D282" t="s">
        <v>1480</v>
      </c>
      <c r="E282" t="s">
        <v>22</v>
      </c>
      <c r="F282">
        <v>31</v>
      </c>
      <c r="G282" t="s">
        <v>339</v>
      </c>
      <c r="H282" t="s">
        <v>412</v>
      </c>
      <c r="I282" t="s">
        <v>25</v>
      </c>
      <c r="K282">
        <v>12</v>
      </c>
      <c r="L282" t="s">
        <v>37</v>
      </c>
      <c r="M282" t="s">
        <v>27</v>
      </c>
    </row>
    <row r="283" spans="1:13" x14ac:dyDescent="0.3">
      <c r="A283" t="s">
        <v>1481</v>
      </c>
      <c r="B283" s="6">
        <v>45531</v>
      </c>
      <c r="C283" s="7">
        <v>0.37152777777777779</v>
      </c>
      <c r="D283" t="s">
        <v>1482</v>
      </c>
      <c r="E283" t="s">
        <v>22</v>
      </c>
      <c r="F283">
        <v>67</v>
      </c>
      <c r="G283" t="s">
        <v>339</v>
      </c>
      <c r="H283" t="s">
        <v>412</v>
      </c>
      <c r="I283" t="s">
        <v>25</v>
      </c>
      <c r="K283">
        <v>20</v>
      </c>
      <c r="L283" t="s">
        <v>54</v>
      </c>
      <c r="M283" t="s">
        <v>27</v>
      </c>
    </row>
    <row r="284" spans="1:13" x14ac:dyDescent="0.3">
      <c r="A284" t="s">
        <v>1483</v>
      </c>
      <c r="B284" s="6">
        <v>45532</v>
      </c>
      <c r="C284" s="7">
        <v>0.73472222222222228</v>
      </c>
      <c r="D284" t="s">
        <v>1484</v>
      </c>
      <c r="E284" t="s">
        <v>22</v>
      </c>
      <c r="F284">
        <v>42</v>
      </c>
      <c r="G284" t="s">
        <v>339</v>
      </c>
      <c r="H284" t="s">
        <v>412</v>
      </c>
      <c r="I284" t="s">
        <v>25</v>
      </c>
      <c r="K284">
        <v>43</v>
      </c>
      <c r="L284" t="s">
        <v>57</v>
      </c>
      <c r="M284" t="s">
        <v>31</v>
      </c>
    </row>
    <row r="285" spans="1:13" x14ac:dyDescent="0.3">
      <c r="A285" t="s">
        <v>1485</v>
      </c>
      <c r="B285" s="6">
        <v>45533</v>
      </c>
      <c r="C285" s="7">
        <v>0.70486111111111116</v>
      </c>
      <c r="D285" t="s">
        <v>1486</v>
      </c>
      <c r="E285" t="s">
        <v>22</v>
      </c>
      <c r="F285">
        <v>52</v>
      </c>
      <c r="G285" t="s">
        <v>215</v>
      </c>
      <c r="H285" t="s">
        <v>412</v>
      </c>
      <c r="I285" t="s">
        <v>25</v>
      </c>
      <c r="K285">
        <v>49</v>
      </c>
      <c r="L285" t="s">
        <v>34</v>
      </c>
      <c r="M285" t="s">
        <v>31</v>
      </c>
    </row>
    <row r="286" spans="1:13" x14ac:dyDescent="0.3">
      <c r="A286" t="s">
        <v>1487</v>
      </c>
      <c r="B286" s="6">
        <v>45505</v>
      </c>
      <c r="C286" s="7">
        <v>0.43125000000000002</v>
      </c>
      <c r="D286" t="s">
        <v>1488</v>
      </c>
      <c r="E286" t="s">
        <v>22</v>
      </c>
      <c r="F286">
        <v>7</v>
      </c>
      <c r="G286" t="s">
        <v>215</v>
      </c>
      <c r="H286" t="s">
        <v>412</v>
      </c>
      <c r="I286" t="s">
        <v>99</v>
      </c>
      <c r="K286">
        <v>32</v>
      </c>
      <c r="L286" t="s">
        <v>49</v>
      </c>
      <c r="M286" t="s">
        <v>31</v>
      </c>
    </row>
    <row r="287" spans="1:13" x14ac:dyDescent="0.3">
      <c r="A287" t="s">
        <v>1489</v>
      </c>
      <c r="B287" s="6">
        <v>45505</v>
      </c>
      <c r="C287" s="7">
        <v>0.56874999999999998</v>
      </c>
      <c r="D287" t="s">
        <v>1490</v>
      </c>
      <c r="E287" t="s">
        <v>22</v>
      </c>
      <c r="F287">
        <v>15</v>
      </c>
      <c r="G287" t="s">
        <v>215</v>
      </c>
      <c r="H287" t="s">
        <v>412</v>
      </c>
      <c r="I287" t="s">
        <v>99</v>
      </c>
      <c r="K287">
        <v>16</v>
      </c>
      <c r="L287" t="s">
        <v>40</v>
      </c>
      <c r="M287" t="s">
        <v>27</v>
      </c>
    </row>
    <row r="288" spans="1:13" x14ac:dyDescent="0.3">
      <c r="A288" t="s">
        <v>1491</v>
      </c>
      <c r="B288" s="6">
        <v>45515</v>
      </c>
      <c r="C288" s="7">
        <v>0.21180555555555555</v>
      </c>
      <c r="D288" t="s">
        <v>1492</v>
      </c>
      <c r="E288" t="s">
        <v>22</v>
      </c>
      <c r="F288">
        <v>4</v>
      </c>
      <c r="G288" t="s">
        <v>215</v>
      </c>
      <c r="H288" t="s">
        <v>412</v>
      </c>
      <c r="I288" t="s">
        <v>99</v>
      </c>
      <c r="K288">
        <v>25</v>
      </c>
      <c r="L288" t="s">
        <v>49</v>
      </c>
      <c r="M288" t="s">
        <v>27</v>
      </c>
    </row>
    <row r="289" spans="1:13" x14ac:dyDescent="0.3">
      <c r="A289" t="s">
        <v>1493</v>
      </c>
      <c r="B289" s="6">
        <v>45531</v>
      </c>
      <c r="C289" s="7">
        <v>0.20833333333333334</v>
      </c>
      <c r="D289" t="s">
        <v>1494</v>
      </c>
      <c r="E289" t="s">
        <v>22</v>
      </c>
      <c r="F289">
        <v>14</v>
      </c>
      <c r="G289" t="s">
        <v>215</v>
      </c>
      <c r="H289" t="s">
        <v>412</v>
      </c>
      <c r="I289" t="s">
        <v>25</v>
      </c>
      <c r="K289">
        <v>49</v>
      </c>
      <c r="L289" t="s">
        <v>40</v>
      </c>
      <c r="M289" t="s">
        <v>31</v>
      </c>
    </row>
    <row r="290" spans="1:13" x14ac:dyDescent="0.3">
      <c r="A290" t="s">
        <v>1495</v>
      </c>
      <c r="B290" s="6">
        <v>45524</v>
      </c>
      <c r="C290" s="7">
        <v>6.5972222222222224E-2</v>
      </c>
      <c r="D290" t="s">
        <v>1496</v>
      </c>
      <c r="E290" t="s">
        <v>70</v>
      </c>
      <c r="F290">
        <v>77</v>
      </c>
      <c r="G290" t="s">
        <v>215</v>
      </c>
      <c r="H290" t="s">
        <v>412</v>
      </c>
      <c r="I290" t="s">
        <v>99</v>
      </c>
      <c r="K290">
        <v>46</v>
      </c>
      <c r="L290" t="s">
        <v>30</v>
      </c>
      <c r="M290" t="s">
        <v>31</v>
      </c>
    </row>
    <row r="291" spans="1:13" x14ac:dyDescent="0.3">
      <c r="A291" t="s">
        <v>1497</v>
      </c>
      <c r="B291" s="6">
        <v>45518</v>
      </c>
      <c r="C291" s="7">
        <v>0.6</v>
      </c>
      <c r="D291" t="s">
        <v>1498</v>
      </c>
      <c r="E291" t="s">
        <v>70</v>
      </c>
      <c r="F291">
        <v>19</v>
      </c>
      <c r="G291" t="s">
        <v>215</v>
      </c>
      <c r="H291" t="s">
        <v>412</v>
      </c>
      <c r="I291" t="s">
        <v>99</v>
      </c>
      <c r="K291">
        <v>14</v>
      </c>
      <c r="L291" t="s">
        <v>40</v>
      </c>
      <c r="M291" t="s">
        <v>27</v>
      </c>
    </row>
    <row r="292" spans="1:13" x14ac:dyDescent="0.3">
      <c r="A292" t="s">
        <v>1499</v>
      </c>
      <c r="B292" s="6">
        <v>45515</v>
      </c>
      <c r="C292" s="7">
        <v>0.89027777777777772</v>
      </c>
      <c r="D292" t="s">
        <v>1500</v>
      </c>
      <c r="E292" t="s">
        <v>70</v>
      </c>
      <c r="F292">
        <v>45</v>
      </c>
      <c r="G292" t="s">
        <v>215</v>
      </c>
      <c r="H292" t="s">
        <v>412</v>
      </c>
      <c r="I292" t="s">
        <v>99</v>
      </c>
      <c r="K292">
        <v>56</v>
      </c>
      <c r="L292" t="s">
        <v>57</v>
      </c>
      <c r="M292" t="s">
        <v>31</v>
      </c>
    </row>
    <row r="293" spans="1:13" x14ac:dyDescent="0.3">
      <c r="A293" t="s">
        <v>1501</v>
      </c>
      <c r="B293" s="6">
        <v>45517</v>
      </c>
      <c r="C293" s="7">
        <v>0.32777777777777778</v>
      </c>
      <c r="D293" t="s">
        <v>1502</v>
      </c>
      <c r="E293" t="s">
        <v>70</v>
      </c>
      <c r="F293">
        <v>3</v>
      </c>
      <c r="G293" t="s">
        <v>215</v>
      </c>
      <c r="H293" t="s">
        <v>412</v>
      </c>
      <c r="I293" t="s">
        <v>25</v>
      </c>
      <c r="K293">
        <v>40</v>
      </c>
      <c r="L293" t="s">
        <v>49</v>
      </c>
      <c r="M293" t="s">
        <v>31</v>
      </c>
    </row>
    <row r="294" spans="1:13" x14ac:dyDescent="0.3">
      <c r="A294" t="s">
        <v>1503</v>
      </c>
      <c r="B294" s="6">
        <v>45532</v>
      </c>
      <c r="C294" s="7">
        <v>0.75416666666666665</v>
      </c>
      <c r="D294" t="s">
        <v>1504</v>
      </c>
      <c r="E294" t="s">
        <v>70</v>
      </c>
      <c r="F294">
        <v>4</v>
      </c>
      <c r="G294" t="s">
        <v>215</v>
      </c>
      <c r="H294" t="s">
        <v>412</v>
      </c>
      <c r="I294" t="s">
        <v>25</v>
      </c>
      <c r="K294">
        <v>36</v>
      </c>
      <c r="L294" t="s">
        <v>49</v>
      </c>
      <c r="M294" t="s">
        <v>31</v>
      </c>
    </row>
    <row r="295" spans="1:13" x14ac:dyDescent="0.3">
      <c r="A295" t="s">
        <v>1505</v>
      </c>
      <c r="B295" s="6">
        <v>45519</v>
      </c>
      <c r="C295" s="7">
        <v>1.0416666666666666E-2</v>
      </c>
      <c r="D295" t="s">
        <v>1506</v>
      </c>
      <c r="E295" t="s">
        <v>70</v>
      </c>
      <c r="F295">
        <v>75</v>
      </c>
      <c r="G295" t="s">
        <v>215</v>
      </c>
      <c r="H295" t="s">
        <v>412</v>
      </c>
      <c r="I295" t="s">
        <v>25</v>
      </c>
      <c r="K295">
        <v>26</v>
      </c>
      <c r="L295" t="s">
        <v>30</v>
      </c>
      <c r="M295" t="s">
        <v>27</v>
      </c>
    </row>
    <row r="296" spans="1:13" x14ac:dyDescent="0.3">
      <c r="A296" t="s">
        <v>1507</v>
      </c>
      <c r="B296" s="6">
        <v>45523</v>
      </c>
      <c r="C296" s="7">
        <v>0.71736111111111112</v>
      </c>
      <c r="D296" t="s">
        <v>1508</v>
      </c>
      <c r="E296" t="s">
        <v>70</v>
      </c>
      <c r="F296">
        <v>13</v>
      </c>
      <c r="G296" t="s">
        <v>215</v>
      </c>
      <c r="H296" t="s">
        <v>412</v>
      </c>
      <c r="I296" t="s">
        <v>25</v>
      </c>
      <c r="K296">
        <v>14</v>
      </c>
      <c r="L296" t="s">
        <v>40</v>
      </c>
      <c r="M296" t="s">
        <v>27</v>
      </c>
    </row>
    <row r="297" spans="1:13" x14ac:dyDescent="0.3">
      <c r="A297" t="s">
        <v>1509</v>
      </c>
      <c r="B297" s="6">
        <v>45512</v>
      </c>
      <c r="C297" s="7">
        <v>0.74513888888888891</v>
      </c>
      <c r="D297" t="s">
        <v>1510</v>
      </c>
      <c r="E297" t="s">
        <v>70</v>
      </c>
      <c r="F297">
        <v>79</v>
      </c>
      <c r="G297" t="s">
        <v>215</v>
      </c>
      <c r="H297" t="s">
        <v>412</v>
      </c>
      <c r="I297" t="s">
        <v>25</v>
      </c>
      <c r="K297">
        <v>35</v>
      </c>
      <c r="L297" t="s">
        <v>30</v>
      </c>
      <c r="M297" t="s">
        <v>31</v>
      </c>
    </row>
    <row r="298" spans="1:13" x14ac:dyDescent="0.3">
      <c r="A298" t="s">
        <v>1511</v>
      </c>
      <c r="B298" s="6">
        <v>45509</v>
      </c>
      <c r="C298" s="7">
        <v>0.44930555555555557</v>
      </c>
      <c r="D298" t="s">
        <v>1512</v>
      </c>
      <c r="E298" t="s">
        <v>70</v>
      </c>
      <c r="F298">
        <v>57</v>
      </c>
      <c r="G298" t="s">
        <v>136</v>
      </c>
      <c r="H298" t="s">
        <v>412</v>
      </c>
      <c r="I298" t="s">
        <v>99</v>
      </c>
      <c r="K298">
        <v>29</v>
      </c>
      <c r="L298" t="s">
        <v>34</v>
      </c>
      <c r="M298" t="s">
        <v>27</v>
      </c>
    </row>
    <row r="299" spans="1:13" x14ac:dyDescent="0.3">
      <c r="A299" t="s">
        <v>1513</v>
      </c>
      <c r="B299" s="6">
        <v>45509</v>
      </c>
      <c r="C299" s="7">
        <v>0.40138888888888891</v>
      </c>
      <c r="D299" t="s">
        <v>1514</v>
      </c>
      <c r="E299" t="s">
        <v>70</v>
      </c>
      <c r="F299">
        <v>74</v>
      </c>
      <c r="G299" t="s">
        <v>136</v>
      </c>
      <c r="H299" t="s">
        <v>412</v>
      </c>
      <c r="I299" t="s">
        <v>99</v>
      </c>
      <c r="K299">
        <v>54</v>
      </c>
      <c r="L299" t="s">
        <v>30</v>
      </c>
      <c r="M299" t="s">
        <v>31</v>
      </c>
    </row>
    <row r="300" spans="1:13" x14ac:dyDescent="0.3">
      <c r="A300" t="s">
        <v>1515</v>
      </c>
      <c r="B300" s="6">
        <v>45505</v>
      </c>
      <c r="C300" s="7">
        <v>0.50486111111111109</v>
      </c>
      <c r="D300" t="s">
        <v>1516</v>
      </c>
      <c r="E300" t="s">
        <v>70</v>
      </c>
      <c r="F300">
        <v>10</v>
      </c>
      <c r="G300" t="s">
        <v>136</v>
      </c>
      <c r="H300" t="s">
        <v>412</v>
      </c>
      <c r="I300" t="s">
        <v>99</v>
      </c>
      <c r="K300">
        <v>58</v>
      </c>
      <c r="L300" t="s">
        <v>49</v>
      </c>
      <c r="M300" t="s">
        <v>31</v>
      </c>
    </row>
    <row r="301" spans="1:13" x14ac:dyDescent="0.3">
      <c r="A301" t="s">
        <v>1517</v>
      </c>
      <c r="B301" s="6">
        <v>45531</v>
      </c>
      <c r="C301" s="7">
        <v>0.38263888888888886</v>
      </c>
      <c r="D301" t="s">
        <v>1518</v>
      </c>
      <c r="E301" t="s">
        <v>70</v>
      </c>
      <c r="F301">
        <v>54</v>
      </c>
      <c r="G301" t="s">
        <v>136</v>
      </c>
      <c r="H301" t="s">
        <v>412</v>
      </c>
      <c r="I301" t="s">
        <v>99</v>
      </c>
      <c r="K301">
        <v>47</v>
      </c>
      <c r="L301" t="s">
        <v>34</v>
      </c>
      <c r="M301" t="s">
        <v>31</v>
      </c>
    </row>
    <row r="302" spans="1:13" x14ac:dyDescent="0.3">
      <c r="A302" t="s">
        <v>1519</v>
      </c>
      <c r="B302" s="6">
        <v>45518</v>
      </c>
      <c r="C302" s="7">
        <v>0.83194444444444449</v>
      </c>
      <c r="D302" t="s">
        <v>1520</v>
      </c>
      <c r="E302" t="s">
        <v>70</v>
      </c>
      <c r="F302">
        <v>1</v>
      </c>
      <c r="G302" t="s">
        <v>136</v>
      </c>
      <c r="H302" t="s">
        <v>412</v>
      </c>
      <c r="I302" t="s">
        <v>99</v>
      </c>
      <c r="K302">
        <v>35</v>
      </c>
      <c r="L302" t="s">
        <v>49</v>
      </c>
      <c r="M302" t="s">
        <v>31</v>
      </c>
    </row>
    <row r="303" spans="1:13" x14ac:dyDescent="0.3">
      <c r="A303" t="s">
        <v>1521</v>
      </c>
      <c r="B303" s="6">
        <v>45516</v>
      </c>
      <c r="C303" s="7">
        <v>0.82291666666666663</v>
      </c>
      <c r="D303" t="s">
        <v>1522</v>
      </c>
      <c r="E303" t="s">
        <v>70</v>
      </c>
      <c r="F303">
        <v>56</v>
      </c>
      <c r="G303" t="s">
        <v>136</v>
      </c>
      <c r="H303" t="s">
        <v>412</v>
      </c>
      <c r="I303" t="s">
        <v>99</v>
      </c>
      <c r="K303">
        <v>35</v>
      </c>
      <c r="L303" t="s">
        <v>34</v>
      </c>
      <c r="M303" t="s">
        <v>31</v>
      </c>
    </row>
    <row r="304" spans="1:13" x14ac:dyDescent="0.3">
      <c r="A304" t="s">
        <v>1523</v>
      </c>
      <c r="B304" s="6">
        <v>45530</v>
      </c>
      <c r="C304" s="7">
        <v>0.2076388888888889</v>
      </c>
      <c r="D304" t="s">
        <v>1524</v>
      </c>
      <c r="E304" t="s">
        <v>70</v>
      </c>
      <c r="F304">
        <v>41</v>
      </c>
      <c r="G304" t="s">
        <v>136</v>
      </c>
      <c r="H304" t="s">
        <v>412</v>
      </c>
      <c r="I304" t="s">
        <v>99</v>
      </c>
      <c r="K304">
        <v>51</v>
      </c>
      <c r="L304" t="s">
        <v>57</v>
      </c>
      <c r="M304" t="s">
        <v>31</v>
      </c>
    </row>
    <row r="305" spans="1:13" x14ac:dyDescent="0.3">
      <c r="A305" t="s">
        <v>1525</v>
      </c>
      <c r="B305" s="6">
        <v>45520</v>
      </c>
      <c r="C305" s="7">
        <v>0.38680555555555557</v>
      </c>
      <c r="D305" t="s">
        <v>1526</v>
      </c>
      <c r="E305" t="s">
        <v>70</v>
      </c>
      <c r="F305">
        <v>11</v>
      </c>
      <c r="G305" t="s">
        <v>136</v>
      </c>
      <c r="H305" t="s">
        <v>412</v>
      </c>
      <c r="I305" t="s">
        <v>99</v>
      </c>
      <c r="K305">
        <v>39</v>
      </c>
      <c r="L305" t="s">
        <v>40</v>
      </c>
      <c r="M305" t="s">
        <v>31</v>
      </c>
    </row>
    <row r="306" spans="1:13" x14ac:dyDescent="0.3">
      <c r="A306" t="s">
        <v>1527</v>
      </c>
      <c r="B306" s="6">
        <v>45519</v>
      </c>
      <c r="C306" s="7">
        <v>0.77361111111111114</v>
      </c>
      <c r="D306" t="s">
        <v>1528</v>
      </c>
      <c r="E306" t="s">
        <v>70</v>
      </c>
      <c r="F306">
        <v>19</v>
      </c>
      <c r="G306" t="s">
        <v>136</v>
      </c>
      <c r="H306" t="s">
        <v>412</v>
      </c>
      <c r="I306" t="s">
        <v>99</v>
      </c>
      <c r="K306">
        <v>38</v>
      </c>
      <c r="L306" t="s">
        <v>40</v>
      </c>
      <c r="M306" t="s">
        <v>31</v>
      </c>
    </row>
    <row r="307" spans="1:13" x14ac:dyDescent="0.3">
      <c r="A307" t="s">
        <v>1529</v>
      </c>
      <c r="B307" s="6">
        <v>45522</v>
      </c>
      <c r="C307" s="7">
        <v>0.46805555555555556</v>
      </c>
      <c r="D307" t="s">
        <v>1530</v>
      </c>
      <c r="E307" t="s">
        <v>70</v>
      </c>
      <c r="F307">
        <v>5</v>
      </c>
      <c r="G307" t="s">
        <v>136</v>
      </c>
      <c r="H307" t="s">
        <v>412</v>
      </c>
      <c r="I307" t="s">
        <v>99</v>
      </c>
      <c r="K307">
        <v>49</v>
      </c>
      <c r="L307" t="s">
        <v>49</v>
      </c>
      <c r="M307" t="s">
        <v>31</v>
      </c>
    </row>
    <row r="308" spans="1:13" x14ac:dyDescent="0.3">
      <c r="A308" t="s">
        <v>1531</v>
      </c>
      <c r="B308" s="6">
        <v>45512</v>
      </c>
      <c r="C308" s="7">
        <v>0.48958333333333331</v>
      </c>
      <c r="D308" t="s">
        <v>1532</v>
      </c>
      <c r="E308" t="s">
        <v>70</v>
      </c>
      <c r="F308">
        <v>22</v>
      </c>
      <c r="G308" t="s">
        <v>136</v>
      </c>
      <c r="H308" t="s">
        <v>412</v>
      </c>
      <c r="I308" t="s">
        <v>25</v>
      </c>
      <c r="K308">
        <v>12</v>
      </c>
      <c r="L308" t="s">
        <v>26</v>
      </c>
      <c r="M308" t="s">
        <v>27</v>
      </c>
    </row>
    <row r="309" spans="1:13" x14ac:dyDescent="0.3">
      <c r="A309" t="s">
        <v>1533</v>
      </c>
      <c r="B309" s="6">
        <v>45512</v>
      </c>
      <c r="C309" s="7">
        <v>0.33124999999999999</v>
      </c>
      <c r="D309" t="s">
        <v>1534</v>
      </c>
      <c r="E309" t="s">
        <v>70</v>
      </c>
      <c r="F309">
        <v>3</v>
      </c>
      <c r="G309" t="s">
        <v>136</v>
      </c>
      <c r="H309" t="s">
        <v>412</v>
      </c>
      <c r="I309" t="s">
        <v>25</v>
      </c>
      <c r="K309">
        <v>34</v>
      </c>
      <c r="L309" t="s">
        <v>49</v>
      </c>
      <c r="M309" t="s">
        <v>31</v>
      </c>
    </row>
    <row r="310" spans="1:13" x14ac:dyDescent="0.3">
      <c r="A310" t="s">
        <v>1535</v>
      </c>
      <c r="B310" s="6">
        <v>45529</v>
      </c>
      <c r="C310" s="7">
        <v>0.66319444444444442</v>
      </c>
      <c r="D310" t="s">
        <v>1536</v>
      </c>
      <c r="E310" t="s">
        <v>70</v>
      </c>
      <c r="F310">
        <v>33</v>
      </c>
      <c r="G310" t="s">
        <v>136</v>
      </c>
      <c r="H310" t="s">
        <v>412</v>
      </c>
      <c r="I310" t="s">
        <v>25</v>
      </c>
      <c r="K310">
        <v>40</v>
      </c>
      <c r="L310" t="s">
        <v>37</v>
      </c>
      <c r="M310" t="s">
        <v>31</v>
      </c>
    </row>
    <row r="311" spans="1:13" x14ac:dyDescent="0.3">
      <c r="A311" t="s">
        <v>1537</v>
      </c>
      <c r="B311" s="6">
        <v>45532</v>
      </c>
      <c r="C311" s="7">
        <v>0.24652777777777779</v>
      </c>
      <c r="D311" t="s">
        <v>1538</v>
      </c>
      <c r="E311" t="s">
        <v>70</v>
      </c>
      <c r="F311">
        <v>29</v>
      </c>
      <c r="G311" t="s">
        <v>136</v>
      </c>
      <c r="H311" t="s">
        <v>412</v>
      </c>
      <c r="I311" t="s">
        <v>25</v>
      </c>
      <c r="K311">
        <v>26</v>
      </c>
      <c r="L311" t="s">
        <v>26</v>
      </c>
      <c r="M311" t="s">
        <v>27</v>
      </c>
    </row>
    <row r="312" spans="1:13" x14ac:dyDescent="0.3">
      <c r="A312" t="s">
        <v>1539</v>
      </c>
      <c r="B312" s="6">
        <v>45506</v>
      </c>
      <c r="C312" s="7">
        <v>0.10972222222222222</v>
      </c>
      <c r="D312" t="s">
        <v>1540</v>
      </c>
      <c r="E312" t="s">
        <v>70</v>
      </c>
      <c r="F312">
        <v>62</v>
      </c>
      <c r="G312" t="s">
        <v>136</v>
      </c>
      <c r="H312" t="s">
        <v>412</v>
      </c>
      <c r="I312" t="s">
        <v>25</v>
      </c>
      <c r="K312">
        <v>31</v>
      </c>
      <c r="L312" t="s">
        <v>54</v>
      </c>
      <c r="M312" t="s">
        <v>31</v>
      </c>
    </row>
    <row r="313" spans="1:13" x14ac:dyDescent="0.3">
      <c r="A313" t="s">
        <v>1541</v>
      </c>
      <c r="B313" s="6">
        <v>45508</v>
      </c>
      <c r="C313" s="7">
        <v>0.84027777777777779</v>
      </c>
      <c r="D313" t="s">
        <v>1542</v>
      </c>
      <c r="E313" t="s">
        <v>70</v>
      </c>
      <c r="F313">
        <v>15</v>
      </c>
      <c r="G313" t="s">
        <v>136</v>
      </c>
      <c r="H313" t="s">
        <v>412</v>
      </c>
      <c r="I313" t="s">
        <v>25</v>
      </c>
      <c r="K313">
        <v>31</v>
      </c>
      <c r="L313" t="s">
        <v>40</v>
      </c>
      <c r="M313" t="s">
        <v>31</v>
      </c>
    </row>
    <row r="314" spans="1:13" x14ac:dyDescent="0.3">
      <c r="A314" t="s">
        <v>1543</v>
      </c>
      <c r="B314" s="6">
        <v>45511</v>
      </c>
      <c r="C314" s="7">
        <v>0.17291666666666666</v>
      </c>
      <c r="D314" t="s">
        <v>1544</v>
      </c>
      <c r="E314" t="s">
        <v>22</v>
      </c>
      <c r="F314">
        <v>69</v>
      </c>
      <c r="G314" t="s">
        <v>136</v>
      </c>
      <c r="H314" t="s">
        <v>412</v>
      </c>
      <c r="I314" t="s">
        <v>99</v>
      </c>
      <c r="K314">
        <v>32</v>
      </c>
      <c r="L314" t="s">
        <v>54</v>
      </c>
      <c r="M314" t="s">
        <v>31</v>
      </c>
    </row>
    <row r="315" spans="1:13" x14ac:dyDescent="0.3">
      <c r="A315" t="s">
        <v>1545</v>
      </c>
      <c r="B315" s="6">
        <v>45527</v>
      </c>
      <c r="C315" s="7">
        <v>9.375E-2</v>
      </c>
      <c r="D315" t="s">
        <v>1546</v>
      </c>
      <c r="E315" t="s">
        <v>22</v>
      </c>
      <c r="F315">
        <v>43</v>
      </c>
      <c r="G315" t="s">
        <v>136</v>
      </c>
      <c r="H315" t="s">
        <v>412</v>
      </c>
      <c r="I315" t="s">
        <v>99</v>
      </c>
      <c r="K315">
        <v>44</v>
      </c>
      <c r="L315" t="s">
        <v>57</v>
      </c>
      <c r="M315" t="s">
        <v>31</v>
      </c>
    </row>
    <row r="316" spans="1:13" x14ac:dyDescent="0.3">
      <c r="A316" t="s">
        <v>1547</v>
      </c>
      <c r="B316" s="6">
        <v>45529</v>
      </c>
      <c r="C316" s="7">
        <v>0.76388888888888884</v>
      </c>
      <c r="D316" t="s">
        <v>1548</v>
      </c>
      <c r="E316" t="s">
        <v>22</v>
      </c>
      <c r="F316">
        <v>8</v>
      </c>
      <c r="G316" t="s">
        <v>136</v>
      </c>
      <c r="H316" t="s">
        <v>412</v>
      </c>
      <c r="I316" t="s">
        <v>99</v>
      </c>
      <c r="K316">
        <v>12</v>
      </c>
      <c r="L316" t="s">
        <v>49</v>
      </c>
      <c r="M316" t="s">
        <v>27</v>
      </c>
    </row>
    <row r="317" spans="1:13" x14ac:dyDescent="0.3">
      <c r="A317" t="s">
        <v>1549</v>
      </c>
      <c r="B317" s="6">
        <v>45508</v>
      </c>
      <c r="C317" s="7">
        <v>0.41388888888888886</v>
      </c>
      <c r="D317" t="s">
        <v>1550</v>
      </c>
      <c r="E317" t="s">
        <v>22</v>
      </c>
      <c r="F317">
        <v>39</v>
      </c>
      <c r="G317" t="s">
        <v>136</v>
      </c>
      <c r="H317" t="s">
        <v>412</v>
      </c>
      <c r="I317" t="s">
        <v>25</v>
      </c>
      <c r="K317">
        <v>55</v>
      </c>
      <c r="L317" t="s">
        <v>37</v>
      </c>
      <c r="M317" t="s">
        <v>31</v>
      </c>
    </row>
    <row r="318" spans="1:13" x14ac:dyDescent="0.3">
      <c r="A318" t="s">
        <v>1551</v>
      </c>
      <c r="B318" s="6">
        <v>45509</v>
      </c>
      <c r="C318" s="7">
        <v>8.2638888888888887E-2</v>
      </c>
      <c r="D318" t="s">
        <v>1552</v>
      </c>
      <c r="E318" t="s">
        <v>22</v>
      </c>
      <c r="F318">
        <v>43</v>
      </c>
      <c r="G318" t="s">
        <v>136</v>
      </c>
      <c r="H318" t="s">
        <v>412</v>
      </c>
      <c r="I318" t="s">
        <v>25</v>
      </c>
      <c r="K318">
        <v>15</v>
      </c>
      <c r="L318" t="s">
        <v>57</v>
      </c>
      <c r="M318" t="s">
        <v>27</v>
      </c>
    </row>
    <row r="319" spans="1:13" x14ac:dyDescent="0.3">
      <c r="A319" t="s">
        <v>1553</v>
      </c>
      <c r="B319" s="6">
        <v>45517</v>
      </c>
      <c r="C319" s="7">
        <v>0.23055555555555557</v>
      </c>
      <c r="D319" t="s">
        <v>1554</v>
      </c>
      <c r="E319" t="s">
        <v>22</v>
      </c>
      <c r="F319">
        <v>78</v>
      </c>
      <c r="G319" t="s">
        <v>136</v>
      </c>
      <c r="H319" t="s">
        <v>412</v>
      </c>
      <c r="I319" t="s">
        <v>25</v>
      </c>
      <c r="K319">
        <v>10</v>
      </c>
      <c r="L319" t="s">
        <v>30</v>
      </c>
      <c r="M319" t="s">
        <v>27</v>
      </c>
    </row>
    <row r="320" spans="1:13" x14ac:dyDescent="0.3">
      <c r="A320" t="s">
        <v>1555</v>
      </c>
      <c r="B320" s="6">
        <v>45517</v>
      </c>
      <c r="C320" s="7">
        <v>0.2951388888888889</v>
      </c>
      <c r="D320" t="s">
        <v>1556</v>
      </c>
      <c r="E320" t="s">
        <v>22</v>
      </c>
      <c r="F320">
        <v>40</v>
      </c>
      <c r="G320" t="s">
        <v>136</v>
      </c>
      <c r="H320" t="s">
        <v>412</v>
      </c>
      <c r="I320" t="s">
        <v>25</v>
      </c>
      <c r="K320">
        <v>40</v>
      </c>
      <c r="L320" t="s">
        <v>37</v>
      </c>
      <c r="M320" t="s">
        <v>31</v>
      </c>
    </row>
    <row r="321" spans="1:13" x14ac:dyDescent="0.3">
      <c r="A321" t="s">
        <v>1557</v>
      </c>
      <c r="B321" s="6">
        <v>45516</v>
      </c>
      <c r="C321" s="7">
        <v>0.18194444444444444</v>
      </c>
      <c r="D321" t="s">
        <v>1558</v>
      </c>
      <c r="E321" t="s">
        <v>22</v>
      </c>
      <c r="F321">
        <v>72</v>
      </c>
      <c r="G321" t="s">
        <v>136</v>
      </c>
      <c r="H321" t="s">
        <v>412</v>
      </c>
      <c r="I321" t="s">
        <v>25</v>
      </c>
      <c r="K321">
        <v>54</v>
      </c>
      <c r="L321" t="s">
        <v>30</v>
      </c>
      <c r="M321" t="s">
        <v>31</v>
      </c>
    </row>
    <row r="322" spans="1:13" x14ac:dyDescent="0.3">
      <c r="A322" t="s">
        <v>1559</v>
      </c>
      <c r="B322" s="6">
        <v>45508</v>
      </c>
      <c r="C322" s="7">
        <v>0.49861111111111112</v>
      </c>
      <c r="D322" t="s">
        <v>1560</v>
      </c>
      <c r="E322" t="s">
        <v>22</v>
      </c>
      <c r="F322">
        <v>51</v>
      </c>
      <c r="G322" t="s">
        <v>136</v>
      </c>
      <c r="H322" t="s">
        <v>412</v>
      </c>
      <c r="I322" t="s">
        <v>25</v>
      </c>
      <c r="K322">
        <v>59</v>
      </c>
      <c r="L322" t="s">
        <v>34</v>
      </c>
      <c r="M322" t="s">
        <v>31</v>
      </c>
    </row>
    <row r="323" spans="1:13" x14ac:dyDescent="0.3">
      <c r="A323" t="s">
        <v>1561</v>
      </c>
      <c r="B323" s="6">
        <v>45521</v>
      </c>
      <c r="C323" s="7">
        <v>0.13125000000000001</v>
      </c>
      <c r="D323" t="s">
        <v>1562</v>
      </c>
      <c r="E323" t="s">
        <v>22</v>
      </c>
      <c r="F323">
        <v>42</v>
      </c>
      <c r="G323" t="s">
        <v>136</v>
      </c>
      <c r="H323" t="s">
        <v>412</v>
      </c>
      <c r="I323" t="s">
        <v>25</v>
      </c>
      <c r="K323">
        <v>25</v>
      </c>
      <c r="L323" t="s">
        <v>57</v>
      </c>
      <c r="M323" t="s">
        <v>27</v>
      </c>
    </row>
    <row r="324" spans="1:13" x14ac:dyDescent="0.3">
      <c r="A324" t="s">
        <v>1563</v>
      </c>
      <c r="B324" s="6">
        <v>45535</v>
      </c>
      <c r="C324" s="7">
        <v>0.65277777777777779</v>
      </c>
      <c r="D324" t="s">
        <v>1564</v>
      </c>
      <c r="E324" t="s">
        <v>70</v>
      </c>
      <c r="F324">
        <v>78</v>
      </c>
      <c r="G324" t="s">
        <v>23</v>
      </c>
      <c r="H324" t="s">
        <v>412</v>
      </c>
      <c r="I324" t="s">
        <v>25</v>
      </c>
      <c r="K324">
        <v>26</v>
      </c>
      <c r="L324" t="s">
        <v>30</v>
      </c>
      <c r="M324" t="s">
        <v>27</v>
      </c>
    </row>
    <row r="325" spans="1:13" x14ac:dyDescent="0.3">
      <c r="A325" t="s">
        <v>1565</v>
      </c>
      <c r="B325" s="6">
        <v>45517</v>
      </c>
      <c r="C325" s="7">
        <v>0.80833333333333335</v>
      </c>
      <c r="D325" t="s">
        <v>1566</v>
      </c>
      <c r="E325" t="s">
        <v>70</v>
      </c>
      <c r="F325">
        <v>37</v>
      </c>
      <c r="G325" t="s">
        <v>23</v>
      </c>
      <c r="H325" t="s">
        <v>412</v>
      </c>
      <c r="I325" t="s">
        <v>25</v>
      </c>
      <c r="K325">
        <v>37</v>
      </c>
      <c r="L325" t="s">
        <v>37</v>
      </c>
      <c r="M325" t="s">
        <v>31</v>
      </c>
    </row>
    <row r="326" spans="1:13" x14ac:dyDescent="0.3">
      <c r="A326" t="s">
        <v>1567</v>
      </c>
      <c r="B326" s="6">
        <v>45530</v>
      </c>
      <c r="C326" s="7">
        <v>0.62013888888888891</v>
      </c>
      <c r="D326" t="s">
        <v>1568</v>
      </c>
      <c r="E326" t="s">
        <v>70</v>
      </c>
      <c r="F326">
        <v>7</v>
      </c>
      <c r="G326" t="s">
        <v>23</v>
      </c>
      <c r="H326" t="s">
        <v>412</v>
      </c>
      <c r="I326" t="s">
        <v>25</v>
      </c>
      <c r="K326">
        <v>20</v>
      </c>
      <c r="L326" t="s">
        <v>49</v>
      </c>
      <c r="M326" t="s">
        <v>27</v>
      </c>
    </row>
    <row r="327" spans="1:13" x14ac:dyDescent="0.3">
      <c r="A327" t="s">
        <v>1569</v>
      </c>
      <c r="B327" s="6">
        <v>45528</v>
      </c>
      <c r="C327" s="7">
        <v>0.67500000000000004</v>
      </c>
      <c r="D327" t="s">
        <v>1570</v>
      </c>
      <c r="E327" t="s">
        <v>70</v>
      </c>
      <c r="F327">
        <v>69</v>
      </c>
      <c r="G327" t="s">
        <v>23</v>
      </c>
      <c r="H327" t="s">
        <v>412</v>
      </c>
      <c r="I327" t="s">
        <v>25</v>
      </c>
      <c r="K327">
        <v>13</v>
      </c>
      <c r="L327" t="s">
        <v>54</v>
      </c>
      <c r="M327" t="s">
        <v>27</v>
      </c>
    </row>
    <row r="328" spans="1:13" x14ac:dyDescent="0.3">
      <c r="A328" t="s">
        <v>1571</v>
      </c>
      <c r="B328" s="6">
        <v>45529</v>
      </c>
      <c r="C328" s="7">
        <v>0.99652777777777779</v>
      </c>
      <c r="D328" t="s">
        <v>1572</v>
      </c>
      <c r="E328" t="s">
        <v>70</v>
      </c>
      <c r="F328">
        <v>18</v>
      </c>
      <c r="G328" t="s">
        <v>23</v>
      </c>
      <c r="H328" t="s">
        <v>412</v>
      </c>
      <c r="I328" t="s">
        <v>25</v>
      </c>
      <c r="K328">
        <v>32</v>
      </c>
      <c r="L328" t="s">
        <v>40</v>
      </c>
      <c r="M328" t="s">
        <v>31</v>
      </c>
    </row>
    <row r="329" spans="1:13" x14ac:dyDescent="0.3">
      <c r="A329" t="s">
        <v>1573</v>
      </c>
      <c r="B329" s="6">
        <v>45527</v>
      </c>
      <c r="C329" s="7">
        <v>0.38333333333333336</v>
      </c>
      <c r="D329" t="s">
        <v>1574</v>
      </c>
      <c r="E329" t="s">
        <v>22</v>
      </c>
      <c r="F329">
        <v>61</v>
      </c>
      <c r="G329" t="s">
        <v>23</v>
      </c>
      <c r="H329" t="s">
        <v>412</v>
      </c>
      <c r="I329" t="s">
        <v>25</v>
      </c>
      <c r="K329">
        <v>28</v>
      </c>
      <c r="L329" t="s">
        <v>54</v>
      </c>
      <c r="M329" t="s">
        <v>27</v>
      </c>
    </row>
    <row r="330" spans="1:13" x14ac:dyDescent="0.3">
      <c r="A330" t="s">
        <v>1575</v>
      </c>
      <c r="B330" s="6">
        <v>45510</v>
      </c>
      <c r="C330" s="7">
        <v>0.92569444444444449</v>
      </c>
      <c r="D330" t="s">
        <v>1576</v>
      </c>
      <c r="E330" t="s">
        <v>22</v>
      </c>
      <c r="F330">
        <v>51</v>
      </c>
      <c r="G330" t="s">
        <v>23</v>
      </c>
      <c r="H330" t="s">
        <v>412</v>
      </c>
      <c r="I330" t="s">
        <v>25</v>
      </c>
      <c r="K330">
        <v>58</v>
      </c>
      <c r="L330" t="s">
        <v>34</v>
      </c>
      <c r="M330" t="s">
        <v>31</v>
      </c>
    </row>
    <row r="331" spans="1:13" x14ac:dyDescent="0.3">
      <c r="A331" t="s">
        <v>1577</v>
      </c>
      <c r="B331" s="6">
        <v>45519</v>
      </c>
      <c r="C331" s="7">
        <v>0.7631944444444444</v>
      </c>
      <c r="D331" t="s">
        <v>1578</v>
      </c>
      <c r="E331" t="s">
        <v>22</v>
      </c>
      <c r="F331">
        <v>7</v>
      </c>
      <c r="G331" t="s">
        <v>23</v>
      </c>
      <c r="H331" t="s">
        <v>412</v>
      </c>
      <c r="I331" t="s">
        <v>25</v>
      </c>
      <c r="K331">
        <v>35</v>
      </c>
      <c r="L331" t="s">
        <v>49</v>
      </c>
      <c r="M331" t="s">
        <v>31</v>
      </c>
    </row>
    <row r="332" spans="1:13" x14ac:dyDescent="0.3">
      <c r="A332" t="s">
        <v>1579</v>
      </c>
      <c r="B332" s="6">
        <v>45510</v>
      </c>
      <c r="C332" s="7">
        <v>0.41458333333333336</v>
      </c>
      <c r="D332" t="s">
        <v>1580</v>
      </c>
      <c r="E332" t="s">
        <v>22</v>
      </c>
      <c r="F332">
        <v>15</v>
      </c>
      <c r="G332" t="s">
        <v>23</v>
      </c>
      <c r="H332" t="s">
        <v>412</v>
      </c>
      <c r="I332" t="s">
        <v>25</v>
      </c>
      <c r="K332">
        <v>19</v>
      </c>
      <c r="L332" t="s">
        <v>40</v>
      </c>
      <c r="M332" t="s">
        <v>27</v>
      </c>
    </row>
    <row r="333" spans="1:13" x14ac:dyDescent="0.3">
      <c r="A333" t="s">
        <v>1581</v>
      </c>
      <c r="B333" s="6">
        <v>45514</v>
      </c>
      <c r="C333" s="7">
        <v>0.77569444444444446</v>
      </c>
      <c r="D333" t="s">
        <v>1582</v>
      </c>
      <c r="E333" t="s">
        <v>22</v>
      </c>
      <c r="F333">
        <v>53</v>
      </c>
      <c r="G333" t="s">
        <v>23</v>
      </c>
      <c r="H333" t="s">
        <v>412</v>
      </c>
      <c r="I333" t="s">
        <v>25</v>
      </c>
      <c r="K333">
        <v>19</v>
      </c>
      <c r="L333" t="s">
        <v>34</v>
      </c>
      <c r="M333" t="s">
        <v>27</v>
      </c>
    </row>
    <row r="334" spans="1:13" x14ac:dyDescent="0.3">
      <c r="A334" t="s">
        <v>1583</v>
      </c>
      <c r="B334" s="6">
        <v>45518</v>
      </c>
      <c r="C334" s="7">
        <v>0.31944444444444442</v>
      </c>
      <c r="D334" t="s">
        <v>1584</v>
      </c>
      <c r="E334" t="s">
        <v>22</v>
      </c>
      <c r="F334">
        <v>25</v>
      </c>
      <c r="G334" t="s">
        <v>23</v>
      </c>
      <c r="H334" t="s">
        <v>412</v>
      </c>
      <c r="I334" t="s">
        <v>25</v>
      </c>
      <c r="K334">
        <v>12</v>
      </c>
      <c r="L334" t="s">
        <v>26</v>
      </c>
      <c r="M334" t="s">
        <v>27</v>
      </c>
    </row>
    <row r="335" spans="1:13" x14ac:dyDescent="0.3">
      <c r="A335" t="s">
        <v>1585</v>
      </c>
      <c r="B335" s="6">
        <v>45509</v>
      </c>
      <c r="C335" s="7">
        <v>0.78888888888888886</v>
      </c>
      <c r="D335" t="s">
        <v>1586</v>
      </c>
      <c r="E335" t="s">
        <v>70</v>
      </c>
      <c r="F335">
        <v>69</v>
      </c>
      <c r="G335" t="s">
        <v>23</v>
      </c>
      <c r="H335" t="s">
        <v>412</v>
      </c>
      <c r="I335" t="s">
        <v>99</v>
      </c>
      <c r="K335">
        <v>30</v>
      </c>
      <c r="L335" t="s">
        <v>54</v>
      </c>
      <c r="M335" t="s">
        <v>27</v>
      </c>
    </row>
    <row r="336" spans="1:13" x14ac:dyDescent="0.3">
      <c r="A336" t="s">
        <v>1587</v>
      </c>
      <c r="B336" s="6">
        <v>45515</v>
      </c>
      <c r="C336" s="7">
        <v>0.22430555555555556</v>
      </c>
      <c r="D336" t="s">
        <v>1588</v>
      </c>
      <c r="E336" t="s">
        <v>70</v>
      </c>
      <c r="F336">
        <v>32</v>
      </c>
      <c r="G336" t="s">
        <v>23</v>
      </c>
      <c r="H336" t="s">
        <v>412</v>
      </c>
      <c r="I336" t="s">
        <v>99</v>
      </c>
      <c r="K336">
        <v>27</v>
      </c>
      <c r="L336" t="s">
        <v>37</v>
      </c>
      <c r="M336" t="s">
        <v>27</v>
      </c>
    </row>
    <row r="337" spans="1:13" x14ac:dyDescent="0.3">
      <c r="A337" t="s">
        <v>1589</v>
      </c>
      <c r="B337" s="6">
        <v>45523</v>
      </c>
      <c r="C337" s="7">
        <v>0.19444444444444445</v>
      </c>
      <c r="D337" t="s">
        <v>1590</v>
      </c>
      <c r="E337" t="s">
        <v>70</v>
      </c>
      <c r="F337">
        <v>44</v>
      </c>
      <c r="G337" t="s">
        <v>23</v>
      </c>
      <c r="H337" t="s">
        <v>412</v>
      </c>
      <c r="I337" t="s">
        <v>99</v>
      </c>
      <c r="K337">
        <v>56</v>
      </c>
      <c r="L337" t="s">
        <v>57</v>
      </c>
      <c r="M337" t="s">
        <v>31</v>
      </c>
    </row>
    <row r="338" spans="1:13" x14ac:dyDescent="0.3">
      <c r="A338" t="s">
        <v>1591</v>
      </c>
      <c r="B338" s="6">
        <v>45528</v>
      </c>
      <c r="C338" s="7">
        <v>8.8888888888888892E-2</v>
      </c>
      <c r="D338" t="s">
        <v>1592</v>
      </c>
      <c r="E338" t="s">
        <v>22</v>
      </c>
      <c r="F338">
        <v>54</v>
      </c>
      <c r="G338" t="s">
        <v>23</v>
      </c>
      <c r="H338" t="s">
        <v>412</v>
      </c>
      <c r="I338" t="s">
        <v>99</v>
      </c>
      <c r="K338">
        <v>21</v>
      </c>
      <c r="L338" t="s">
        <v>34</v>
      </c>
      <c r="M338" t="s">
        <v>27</v>
      </c>
    </row>
    <row r="339" spans="1:13" x14ac:dyDescent="0.3">
      <c r="A339" t="s">
        <v>1593</v>
      </c>
      <c r="B339" s="6">
        <v>45529</v>
      </c>
      <c r="C339" s="7">
        <v>0.67013888888888884</v>
      </c>
      <c r="D339" t="s">
        <v>1594</v>
      </c>
      <c r="E339" t="s">
        <v>22</v>
      </c>
      <c r="F339">
        <v>1</v>
      </c>
      <c r="G339" t="s">
        <v>23</v>
      </c>
      <c r="H339" t="s">
        <v>412</v>
      </c>
      <c r="I339" t="s">
        <v>99</v>
      </c>
      <c r="K339">
        <v>38</v>
      </c>
      <c r="L339" t="s">
        <v>49</v>
      </c>
      <c r="M339" t="s">
        <v>31</v>
      </c>
    </row>
    <row r="340" spans="1:13" x14ac:dyDescent="0.3">
      <c r="A340" t="s">
        <v>1595</v>
      </c>
      <c r="B340" s="6">
        <v>45514</v>
      </c>
      <c r="C340" s="7">
        <v>0.10972222222222222</v>
      </c>
      <c r="D340" t="s">
        <v>1596</v>
      </c>
      <c r="E340" t="s">
        <v>70</v>
      </c>
      <c r="F340">
        <v>45</v>
      </c>
      <c r="G340" t="s">
        <v>23</v>
      </c>
      <c r="H340" t="s">
        <v>533</v>
      </c>
      <c r="I340" t="s">
        <v>99</v>
      </c>
      <c r="K340">
        <v>57</v>
      </c>
      <c r="L340" t="s">
        <v>57</v>
      </c>
      <c r="M340" t="s">
        <v>31</v>
      </c>
    </row>
    <row r="341" spans="1:13" x14ac:dyDescent="0.3">
      <c r="A341" t="s">
        <v>1597</v>
      </c>
      <c r="B341" s="6">
        <v>45533</v>
      </c>
      <c r="C341" s="7">
        <v>0.26458333333333334</v>
      </c>
      <c r="D341" t="s">
        <v>1598</v>
      </c>
      <c r="E341" t="s">
        <v>70</v>
      </c>
      <c r="F341">
        <v>64</v>
      </c>
      <c r="G341" t="s">
        <v>23</v>
      </c>
      <c r="H341" t="s">
        <v>533</v>
      </c>
      <c r="I341" t="s">
        <v>99</v>
      </c>
      <c r="K341">
        <v>43</v>
      </c>
      <c r="L341" t="s">
        <v>54</v>
      </c>
      <c r="M341" t="s">
        <v>31</v>
      </c>
    </row>
    <row r="342" spans="1:13" x14ac:dyDescent="0.3">
      <c r="A342" t="s">
        <v>1599</v>
      </c>
      <c r="B342" s="6">
        <v>45516</v>
      </c>
      <c r="C342" s="7">
        <v>0.35138888888888886</v>
      </c>
      <c r="D342" t="s">
        <v>1600</v>
      </c>
      <c r="E342" t="s">
        <v>22</v>
      </c>
      <c r="F342">
        <v>12</v>
      </c>
      <c r="G342" t="s">
        <v>23</v>
      </c>
      <c r="H342" t="s">
        <v>533</v>
      </c>
      <c r="I342" t="s">
        <v>99</v>
      </c>
      <c r="K342">
        <v>60</v>
      </c>
      <c r="L342" t="s">
        <v>40</v>
      </c>
      <c r="M342" t="s">
        <v>31</v>
      </c>
    </row>
    <row r="343" spans="1:13" x14ac:dyDescent="0.3">
      <c r="A343" t="s">
        <v>1601</v>
      </c>
      <c r="B343" s="6">
        <v>45529</v>
      </c>
      <c r="C343" s="7">
        <v>0.23402777777777778</v>
      </c>
      <c r="D343" t="s">
        <v>1602</v>
      </c>
      <c r="E343" t="s">
        <v>70</v>
      </c>
      <c r="F343">
        <v>68</v>
      </c>
      <c r="G343" t="s">
        <v>23</v>
      </c>
      <c r="H343" t="s">
        <v>533</v>
      </c>
      <c r="I343" t="s">
        <v>99</v>
      </c>
      <c r="K343">
        <v>57</v>
      </c>
      <c r="L343" t="s">
        <v>54</v>
      </c>
      <c r="M343" t="s">
        <v>31</v>
      </c>
    </row>
    <row r="344" spans="1:13" x14ac:dyDescent="0.3">
      <c r="A344" t="s">
        <v>1603</v>
      </c>
      <c r="B344" s="6">
        <v>45518</v>
      </c>
      <c r="C344" s="7">
        <v>0.2638888888888889</v>
      </c>
      <c r="D344" t="s">
        <v>1604</v>
      </c>
      <c r="E344" t="s">
        <v>70</v>
      </c>
      <c r="F344">
        <v>49</v>
      </c>
      <c r="G344" t="s">
        <v>23</v>
      </c>
      <c r="H344" t="s">
        <v>533</v>
      </c>
      <c r="I344" t="s">
        <v>99</v>
      </c>
      <c r="K344">
        <v>11</v>
      </c>
      <c r="L344" t="s">
        <v>57</v>
      </c>
      <c r="M344" t="s">
        <v>27</v>
      </c>
    </row>
    <row r="345" spans="1:13" x14ac:dyDescent="0.3">
      <c r="A345" t="s">
        <v>1605</v>
      </c>
      <c r="B345" s="6">
        <v>45507</v>
      </c>
      <c r="C345" s="7">
        <v>0.77847222222222223</v>
      </c>
      <c r="D345" t="s">
        <v>1606</v>
      </c>
      <c r="E345" t="s">
        <v>70</v>
      </c>
      <c r="F345">
        <v>6</v>
      </c>
      <c r="G345" t="s">
        <v>23</v>
      </c>
      <c r="H345" t="s">
        <v>533</v>
      </c>
      <c r="I345" t="s">
        <v>99</v>
      </c>
      <c r="K345">
        <v>24</v>
      </c>
      <c r="L345" t="s">
        <v>49</v>
      </c>
      <c r="M345" t="s">
        <v>27</v>
      </c>
    </row>
    <row r="346" spans="1:13" x14ac:dyDescent="0.3">
      <c r="A346" t="s">
        <v>1607</v>
      </c>
      <c r="B346" s="6">
        <v>45516</v>
      </c>
      <c r="C346" s="7">
        <v>0.33124999999999999</v>
      </c>
      <c r="D346" t="s">
        <v>1608</v>
      </c>
      <c r="E346" t="s">
        <v>22</v>
      </c>
      <c r="F346">
        <v>24</v>
      </c>
      <c r="G346" t="s">
        <v>23</v>
      </c>
      <c r="H346" t="s">
        <v>533</v>
      </c>
      <c r="I346" t="s">
        <v>99</v>
      </c>
      <c r="K346">
        <v>46</v>
      </c>
      <c r="L346" t="s">
        <v>26</v>
      </c>
      <c r="M346" t="s">
        <v>31</v>
      </c>
    </row>
    <row r="347" spans="1:13" x14ac:dyDescent="0.3">
      <c r="A347" t="s">
        <v>1609</v>
      </c>
      <c r="B347" s="6">
        <v>45511</v>
      </c>
      <c r="C347" s="7">
        <v>0.65069444444444446</v>
      </c>
      <c r="D347" t="s">
        <v>1610</v>
      </c>
      <c r="E347" t="s">
        <v>22</v>
      </c>
      <c r="F347">
        <v>4</v>
      </c>
      <c r="G347" t="s">
        <v>23</v>
      </c>
      <c r="H347" t="s">
        <v>533</v>
      </c>
      <c r="I347" t="s">
        <v>99</v>
      </c>
      <c r="K347">
        <v>40</v>
      </c>
      <c r="L347" t="s">
        <v>49</v>
      </c>
      <c r="M347" t="s">
        <v>31</v>
      </c>
    </row>
    <row r="348" spans="1:13" x14ac:dyDescent="0.3">
      <c r="A348" t="s">
        <v>1611</v>
      </c>
      <c r="B348" s="6">
        <v>45529</v>
      </c>
      <c r="C348" s="7">
        <v>0.75277777777777777</v>
      </c>
      <c r="D348" t="s">
        <v>1612</v>
      </c>
      <c r="E348" t="s">
        <v>22</v>
      </c>
      <c r="F348">
        <v>7</v>
      </c>
      <c r="G348" t="s">
        <v>23</v>
      </c>
      <c r="H348" t="s">
        <v>533</v>
      </c>
      <c r="I348" t="s">
        <v>99</v>
      </c>
      <c r="K348">
        <v>34</v>
      </c>
      <c r="L348" t="s">
        <v>49</v>
      </c>
      <c r="M348" t="s">
        <v>31</v>
      </c>
    </row>
    <row r="349" spans="1:13" x14ac:dyDescent="0.3">
      <c r="A349" t="s">
        <v>1613</v>
      </c>
      <c r="B349" s="6">
        <v>45514</v>
      </c>
      <c r="C349" s="7">
        <v>0.94652777777777775</v>
      </c>
      <c r="D349" t="s">
        <v>1614</v>
      </c>
      <c r="E349" t="s">
        <v>22</v>
      </c>
      <c r="F349">
        <v>3</v>
      </c>
      <c r="G349" t="s">
        <v>23</v>
      </c>
      <c r="H349" t="s">
        <v>533</v>
      </c>
      <c r="I349" t="s">
        <v>25</v>
      </c>
      <c r="K349">
        <v>31</v>
      </c>
      <c r="L349" t="s">
        <v>49</v>
      </c>
      <c r="M349" t="s">
        <v>31</v>
      </c>
    </row>
    <row r="350" spans="1:13" x14ac:dyDescent="0.3">
      <c r="A350" t="s">
        <v>1615</v>
      </c>
      <c r="B350" s="6">
        <v>45519</v>
      </c>
      <c r="C350" s="7">
        <v>0.92986111111111114</v>
      </c>
      <c r="D350" t="s">
        <v>1616</v>
      </c>
      <c r="E350" t="s">
        <v>22</v>
      </c>
      <c r="F350">
        <v>73</v>
      </c>
      <c r="G350" t="s">
        <v>23</v>
      </c>
      <c r="H350" t="s">
        <v>533</v>
      </c>
      <c r="I350" t="s">
        <v>25</v>
      </c>
      <c r="K350">
        <v>38</v>
      </c>
      <c r="L350" t="s">
        <v>30</v>
      </c>
      <c r="M350" t="s">
        <v>31</v>
      </c>
    </row>
    <row r="351" spans="1:13" x14ac:dyDescent="0.3">
      <c r="A351" t="s">
        <v>1617</v>
      </c>
      <c r="B351" s="6">
        <v>45534</v>
      </c>
      <c r="C351" s="7">
        <v>0.50416666666666665</v>
      </c>
      <c r="D351" t="s">
        <v>1618</v>
      </c>
      <c r="E351" t="s">
        <v>22</v>
      </c>
      <c r="F351">
        <v>21</v>
      </c>
      <c r="G351" t="s">
        <v>23</v>
      </c>
      <c r="H351" t="s">
        <v>533</v>
      </c>
      <c r="I351" t="s">
        <v>25</v>
      </c>
      <c r="K351">
        <v>58</v>
      </c>
      <c r="L351" t="s">
        <v>26</v>
      </c>
      <c r="M351" t="s">
        <v>31</v>
      </c>
    </row>
    <row r="352" spans="1:13" x14ac:dyDescent="0.3">
      <c r="A352" t="s">
        <v>1619</v>
      </c>
      <c r="B352" s="6">
        <v>45506</v>
      </c>
      <c r="C352" s="7">
        <v>0.78055555555555556</v>
      </c>
      <c r="D352" t="s">
        <v>1620</v>
      </c>
      <c r="E352" t="s">
        <v>22</v>
      </c>
      <c r="F352">
        <v>19</v>
      </c>
      <c r="G352" t="s">
        <v>136</v>
      </c>
      <c r="H352" t="s">
        <v>533</v>
      </c>
      <c r="I352" t="s">
        <v>99</v>
      </c>
      <c r="K352">
        <v>11</v>
      </c>
      <c r="L352" t="s">
        <v>40</v>
      </c>
      <c r="M352" t="s">
        <v>27</v>
      </c>
    </row>
    <row r="353" spans="1:13" x14ac:dyDescent="0.3">
      <c r="A353" t="s">
        <v>1621</v>
      </c>
      <c r="B353" s="6">
        <v>45507</v>
      </c>
      <c r="C353" s="7">
        <v>0.30138888888888887</v>
      </c>
      <c r="D353" t="s">
        <v>1622</v>
      </c>
      <c r="E353" t="s">
        <v>22</v>
      </c>
      <c r="F353">
        <v>6</v>
      </c>
      <c r="G353" t="s">
        <v>136</v>
      </c>
      <c r="H353" t="s">
        <v>533</v>
      </c>
      <c r="I353" t="s">
        <v>99</v>
      </c>
      <c r="K353">
        <v>42</v>
      </c>
      <c r="L353" t="s">
        <v>49</v>
      </c>
      <c r="M353" t="s">
        <v>31</v>
      </c>
    </row>
    <row r="354" spans="1:13" x14ac:dyDescent="0.3">
      <c r="A354" t="s">
        <v>1623</v>
      </c>
      <c r="B354" s="6">
        <v>45523</v>
      </c>
      <c r="C354" s="7">
        <v>0.95347222222222228</v>
      </c>
      <c r="D354" t="s">
        <v>1624</v>
      </c>
      <c r="E354" t="s">
        <v>22</v>
      </c>
      <c r="F354">
        <v>52</v>
      </c>
      <c r="G354" t="s">
        <v>136</v>
      </c>
      <c r="H354" t="s">
        <v>533</v>
      </c>
      <c r="I354" t="s">
        <v>25</v>
      </c>
      <c r="K354">
        <v>22</v>
      </c>
      <c r="L354" t="s">
        <v>34</v>
      </c>
      <c r="M354" t="s">
        <v>27</v>
      </c>
    </row>
    <row r="355" spans="1:13" x14ac:dyDescent="0.3">
      <c r="A355" t="s">
        <v>1625</v>
      </c>
      <c r="B355" s="6">
        <v>45518</v>
      </c>
      <c r="C355" s="7">
        <v>0.79513888888888884</v>
      </c>
      <c r="D355" t="s">
        <v>1626</v>
      </c>
      <c r="E355" t="s">
        <v>22</v>
      </c>
      <c r="F355">
        <v>68</v>
      </c>
      <c r="G355" t="s">
        <v>136</v>
      </c>
      <c r="H355" t="s">
        <v>533</v>
      </c>
      <c r="I355" t="s">
        <v>25</v>
      </c>
      <c r="K355">
        <v>28</v>
      </c>
      <c r="L355" t="s">
        <v>54</v>
      </c>
      <c r="M355" t="s">
        <v>27</v>
      </c>
    </row>
    <row r="356" spans="1:13" x14ac:dyDescent="0.3">
      <c r="A356" t="s">
        <v>1627</v>
      </c>
      <c r="B356" s="6">
        <v>45521</v>
      </c>
      <c r="C356" s="7">
        <v>0.8979166666666667</v>
      </c>
      <c r="D356" t="s">
        <v>1628</v>
      </c>
      <c r="E356" t="s">
        <v>70</v>
      </c>
      <c r="F356">
        <v>66</v>
      </c>
      <c r="G356" t="s">
        <v>136</v>
      </c>
      <c r="H356" t="s">
        <v>533</v>
      </c>
      <c r="I356" t="s">
        <v>99</v>
      </c>
      <c r="K356">
        <v>52</v>
      </c>
      <c r="L356" t="s">
        <v>54</v>
      </c>
      <c r="M356" t="s">
        <v>31</v>
      </c>
    </row>
    <row r="357" spans="1:13" x14ac:dyDescent="0.3">
      <c r="A357" t="s">
        <v>1629</v>
      </c>
      <c r="B357" s="6">
        <v>45513</v>
      </c>
      <c r="C357" s="7">
        <v>0.33541666666666664</v>
      </c>
      <c r="D357" t="s">
        <v>1630</v>
      </c>
      <c r="E357" t="s">
        <v>70</v>
      </c>
      <c r="F357">
        <v>46</v>
      </c>
      <c r="G357" t="s">
        <v>136</v>
      </c>
      <c r="H357" t="s">
        <v>533</v>
      </c>
      <c r="I357" t="s">
        <v>25</v>
      </c>
      <c r="K357">
        <v>53</v>
      </c>
      <c r="L357" t="s">
        <v>57</v>
      </c>
      <c r="M357" t="s">
        <v>31</v>
      </c>
    </row>
    <row r="358" spans="1:13" x14ac:dyDescent="0.3">
      <c r="A358" t="s">
        <v>1631</v>
      </c>
      <c r="B358" s="6">
        <v>45516</v>
      </c>
      <c r="C358" s="7">
        <v>0.61527777777777781</v>
      </c>
      <c r="D358" t="s">
        <v>1632</v>
      </c>
      <c r="E358" t="s">
        <v>70</v>
      </c>
      <c r="F358">
        <v>27</v>
      </c>
      <c r="G358" t="s">
        <v>215</v>
      </c>
      <c r="H358" t="s">
        <v>533</v>
      </c>
      <c r="I358" t="s">
        <v>99</v>
      </c>
      <c r="K358">
        <v>52</v>
      </c>
      <c r="L358" t="s">
        <v>26</v>
      </c>
      <c r="M358" t="s">
        <v>31</v>
      </c>
    </row>
    <row r="359" spans="1:13" x14ac:dyDescent="0.3">
      <c r="A359" t="s">
        <v>1633</v>
      </c>
      <c r="B359" s="6">
        <v>45530</v>
      </c>
      <c r="C359" s="7">
        <v>0.76597222222222228</v>
      </c>
      <c r="D359" t="s">
        <v>1634</v>
      </c>
      <c r="E359" t="s">
        <v>22</v>
      </c>
      <c r="F359">
        <v>79</v>
      </c>
      <c r="G359" t="s">
        <v>215</v>
      </c>
      <c r="H359" t="s">
        <v>533</v>
      </c>
      <c r="I359" t="s">
        <v>99</v>
      </c>
      <c r="K359">
        <v>18</v>
      </c>
      <c r="L359" t="s">
        <v>30</v>
      </c>
      <c r="M359" t="s">
        <v>27</v>
      </c>
    </row>
    <row r="360" spans="1:13" x14ac:dyDescent="0.3">
      <c r="A360" t="s">
        <v>1635</v>
      </c>
      <c r="B360" s="6">
        <v>45512</v>
      </c>
      <c r="C360" s="7">
        <v>6.3888888888888884E-2</v>
      </c>
      <c r="D360" t="s">
        <v>1636</v>
      </c>
      <c r="E360" t="s">
        <v>22</v>
      </c>
      <c r="F360">
        <v>25</v>
      </c>
      <c r="G360" t="s">
        <v>215</v>
      </c>
      <c r="H360" t="s">
        <v>533</v>
      </c>
      <c r="I360" t="s">
        <v>99</v>
      </c>
      <c r="K360">
        <v>44</v>
      </c>
      <c r="L360" t="s">
        <v>26</v>
      </c>
      <c r="M360" t="s">
        <v>31</v>
      </c>
    </row>
    <row r="361" spans="1:13" x14ac:dyDescent="0.3">
      <c r="A361" t="s">
        <v>1637</v>
      </c>
      <c r="B361" s="6">
        <v>45525</v>
      </c>
      <c r="C361" s="7">
        <v>0.18055555555555555</v>
      </c>
      <c r="D361" t="s">
        <v>1638</v>
      </c>
      <c r="E361" t="s">
        <v>22</v>
      </c>
      <c r="F361">
        <v>35</v>
      </c>
      <c r="G361" t="s">
        <v>215</v>
      </c>
      <c r="H361" t="s">
        <v>533</v>
      </c>
      <c r="I361" t="s">
        <v>99</v>
      </c>
      <c r="K361">
        <v>15</v>
      </c>
      <c r="L361" t="s">
        <v>37</v>
      </c>
      <c r="M361" t="s">
        <v>27</v>
      </c>
    </row>
    <row r="362" spans="1:13" x14ac:dyDescent="0.3">
      <c r="A362" t="s">
        <v>1639</v>
      </c>
      <c r="B362" s="6">
        <v>45524</v>
      </c>
      <c r="C362" s="7">
        <v>0.74236111111111114</v>
      </c>
      <c r="D362" t="s">
        <v>1640</v>
      </c>
      <c r="E362" t="s">
        <v>22</v>
      </c>
      <c r="F362">
        <v>15</v>
      </c>
      <c r="G362" t="s">
        <v>215</v>
      </c>
      <c r="H362" t="s">
        <v>533</v>
      </c>
      <c r="I362" t="s">
        <v>25</v>
      </c>
      <c r="K362">
        <v>42</v>
      </c>
      <c r="L362" t="s">
        <v>40</v>
      </c>
      <c r="M362" t="s">
        <v>31</v>
      </c>
    </row>
    <row r="363" spans="1:13" x14ac:dyDescent="0.3">
      <c r="A363" t="s">
        <v>1641</v>
      </c>
      <c r="B363" s="6">
        <v>45507</v>
      </c>
      <c r="C363" s="7">
        <v>6.0416666666666667E-2</v>
      </c>
      <c r="D363" t="s">
        <v>1642</v>
      </c>
      <c r="E363" t="s">
        <v>22</v>
      </c>
      <c r="F363">
        <v>61</v>
      </c>
      <c r="G363" t="s">
        <v>215</v>
      </c>
      <c r="H363" t="s">
        <v>533</v>
      </c>
      <c r="I363" t="s">
        <v>25</v>
      </c>
      <c r="K363">
        <v>18</v>
      </c>
      <c r="L363" t="s">
        <v>54</v>
      </c>
      <c r="M363" t="s">
        <v>27</v>
      </c>
    </row>
    <row r="364" spans="1:13" x14ac:dyDescent="0.3">
      <c r="A364" t="s">
        <v>1643</v>
      </c>
      <c r="B364" s="6">
        <v>45519</v>
      </c>
      <c r="C364" s="7">
        <v>0.74305555555555558</v>
      </c>
      <c r="D364" t="s">
        <v>1644</v>
      </c>
      <c r="E364" t="s">
        <v>22</v>
      </c>
      <c r="F364">
        <v>28</v>
      </c>
      <c r="G364" t="s">
        <v>339</v>
      </c>
      <c r="H364" t="s">
        <v>533</v>
      </c>
      <c r="I364" t="s">
        <v>99</v>
      </c>
      <c r="K364">
        <v>10</v>
      </c>
      <c r="L364" t="s">
        <v>26</v>
      </c>
      <c r="M364" t="s">
        <v>27</v>
      </c>
    </row>
    <row r="365" spans="1:13" x14ac:dyDescent="0.3">
      <c r="A365" t="s">
        <v>1645</v>
      </c>
      <c r="B365" s="6">
        <v>45519</v>
      </c>
      <c r="C365" s="7">
        <v>0.23680555555555555</v>
      </c>
      <c r="D365" t="s">
        <v>1646</v>
      </c>
      <c r="E365" t="s">
        <v>70</v>
      </c>
      <c r="F365">
        <v>69</v>
      </c>
      <c r="G365" t="s">
        <v>339</v>
      </c>
      <c r="H365" t="s">
        <v>533</v>
      </c>
      <c r="I365" t="s">
        <v>99</v>
      </c>
      <c r="K365">
        <v>45</v>
      </c>
      <c r="L365" t="s">
        <v>54</v>
      </c>
      <c r="M365" t="s">
        <v>31</v>
      </c>
    </row>
    <row r="366" spans="1:13" x14ac:dyDescent="0.3">
      <c r="A366" t="s">
        <v>1647</v>
      </c>
      <c r="B366" s="6">
        <v>45529</v>
      </c>
      <c r="C366" s="7">
        <v>0.70972222222222225</v>
      </c>
      <c r="D366" t="s">
        <v>1648</v>
      </c>
      <c r="E366" t="s">
        <v>22</v>
      </c>
      <c r="F366">
        <v>32</v>
      </c>
      <c r="G366" t="s">
        <v>339</v>
      </c>
      <c r="H366" t="s">
        <v>533</v>
      </c>
      <c r="I366" t="s">
        <v>99</v>
      </c>
      <c r="K366">
        <v>34</v>
      </c>
      <c r="L366" t="s">
        <v>37</v>
      </c>
      <c r="M366" t="s">
        <v>31</v>
      </c>
    </row>
    <row r="367" spans="1:13" x14ac:dyDescent="0.3">
      <c r="A367" t="s">
        <v>1649</v>
      </c>
      <c r="B367" s="6">
        <v>45528</v>
      </c>
      <c r="C367" s="7">
        <v>0.73541666666666672</v>
      </c>
      <c r="D367" t="s">
        <v>1650</v>
      </c>
      <c r="E367" t="s">
        <v>22</v>
      </c>
      <c r="F367">
        <v>66</v>
      </c>
      <c r="G367" t="s">
        <v>339</v>
      </c>
      <c r="H367" t="s">
        <v>533</v>
      </c>
      <c r="I367" t="s">
        <v>25</v>
      </c>
      <c r="K367">
        <v>13</v>
      </c>
      <c r="L367" t="s">
        <v>54</v>
      </c>
      <c r="M367" t="s">
        <v>27</v>
      </c>
    </row>
    <row r="368" spans="1:13" x14ac:dyDescent="0.3">
      <c r="A368" t="s">
        <v>1651</v>
      </c>
      <c r="B368" s="6">
        <v>45506</v>
      </c>
      <c r="C368" s="7">
        <v>4.1666666666666666E-3</v>
      </c>
      <c r="D368" t="s">
        <v>1652</v>
      </c>
      <c r="E368" t="s">
        <v>70</v>
      </c>
      <c r="F368">
        <v>50</v>
      </c>
      <c r="G368" t="s">
        <v>308</v>
      </c>
      <c r="H368" t="s">
        <v>533</v>
      </c>
      <c r="I368" t="s">
        <v>99</v>
      </c>
      <c r="K368">
        <v>26</v>
      </c>
      <c r="L368" t="s">
        <v>57</v>
      </c>
      <c r="M368" t="s">
        <v>27</v>
      </c>
    </row>
    <row r="369" spans="1:13" x14ac:dyDescent="0.3">
      <c r="A369" t="s">
        <v>1653</v>
      </c>
      <c r="B369" s="6">
        <v>45520</v>
      </c>
      <c r="C369" s="7">
        <v>0.6743055555555556</v>
      </c>
      <c r="D369" t="s">
        <v>1654</v>
      </c>
      <c r="E369" t="s">
        <v>22</v>
      </c>
      <c r="F369">
        <v>64</v>
      </c>
      <c r="G369" t="s">
        <v>308</v>
      </c>
      <c r="H369" t="s">
        <v>533</v>
      </c>
      <c r="I369" t="s">
        <v>25</v>
      </c>
      <c r="K369">
        <v>51</v>
      </c>
      <c r="L369" t="s">
        <v>54</v>
      </c>
      <c r="M369" t="s">
        <v>31</v>
      </c>
    </row>
    <row r="370" spans="1:13" x14ac:dyDescent="0.3">
      <c r="A370" t="s">
        <v>1655</v>
      </c>
      <c r="B370" s="6">
        <v>45512</v>
      </c>
      <c r="C370" s="7">
        <v>0.22291666666666668</v>
      </c>
      <c r="D370" t="s">
        <v>1656</v>
      </c>
      <c r="E370" t="s">
        <v>22</v>
      </c>
      <c r="F370">
        <v>53</v>
      </c>
      <c r="G370" t="s">
        <v>308</v>
      </c>
      <c r="H370" t="s">
        <v>533</v>
      </c>
      <c r="I370" t="s">
        <v>25</v>
      </c>
      <c r="K370">
        <v>20</v>
      </c>
      <c r="L370" t="s">
        <v>34</v>
      </c>
      <c r="M370" t="s">
        <v>27</v>
      </c>
    </row>
    <row r="371" spans="1:13" x14ac:dyDescent="0.3">
      <c r="A371" t="s">
        <v>1657</v>
      </c>
      <c r="B371" s="6">
        <v>45528</v>
      </c>
      <c r="C371" s="7">
        <v>0.81805555555555554</v>
      </c>
      <c r="D371" t="s">
        <v>1658</v>
      </c>
      <c r="E371" t="s">
        <v>22</v>
      </c>
      <c r="F371">
        <v>73</v>
      </c>
      <c r="G371" t="s">
        <v>308</v>
      </c>
      <c r="H371" t="s">
        <v>533</v>
      </c>
      <c r="I371" t="s">
        <v>25</v>
      </c>
      <c r="K371">
        <v>18</v>
      </c>
      <c r="L371" t="s">
        <v>30</v>
      </c>
      <c r="M371" t="s">
        <v>27</v>
      </c>
    </row>
    <row r="372" spans="1:13" x14ac:dyDescent="0.3">
      <c r="A372" t="s">
        <v>1659</v>
      </c>
      <c r="B372" s="6">
        <v>45518</v>
      </c>
      <c r="C372" s="7">
        <v>0.24861111111111112</v>
      </c>
      <c r="D372" t="s">
        <v>1660</v>
      </c>
      <c r="E372" t="s">
        <v>70</v>
      </c>
      <c r="F372">
        <v>59</v>
      </c>
      <c r="G372" t="s">
        <v>387</v>
      </c>
      <c r="H372" t="s">
        <v>533</v>
      </c>
      <c r="I372" t="s">
        <v>99</v>
      </c>
      <c r="K372">
        <v>35</v>
      </c>
      <c r="L372" t="s">
        <v>34</v>
      </c>
      <c r="M372" t="s">
        <v>31</v>
      </c>
    </row>
    <row r="373" spans="1:13" x14ac:dyDescent="0.3">
      <c r="A373" t="s">
        <v>1661</v>
      </c>
      <c r="B373" s="6">
        <v>45513</v>
      </c>
      <c r="C373" s="7">
        <v>0.13333333333333333</v>
      </c>
      <c r="D373" t="s">
        <v>1662</v>
      </c>
      <c r="E373" t="s">
        <v>22</v>
      </c>
      <c r="F373">
        <v>74</v>
      </c>
      <c r="G373" t="s">
        <v>387</v>
      </c>
      <c r="H373" t="s">
        <v>533</v>
      </c>
      <c r="I373" t="s">
        <v>99</v>
      </c>
      <c r="K373">
        <v>56</v>
      </c>
      <c r="L373" t="s">
        <v>30</v>
      </c>
      <c r="M373" t="s">
        <v>31</v>
      </c>
    </row>
    <row r="374" spans="1:13" x14ac:dyDescent="0.3">
      <c r="A374" t="s">
        <v>1663</v>
      </c>
      <c r="B374" s="6">
        <v>45527</v>
      </c>
      <c r="C374" s="7">
        <v>0.6694444444444444</v>
      </c>
      <c r="D374" t="s">
        <v>1664</v>
      </c>
      <c r="E374" t="s">
        <v>70</v>
      </c>
      <c r="F374">
        <v>9</v>
      </c>
      <c r="G374" t="s">
        <v>23</v>
      </c>
      <c r="H374" t="s">
        <v>604</v>
      </c>
      <c r="I374" t="s">
        <v>99</v>
      </c>
      <c r="K374">
        <v>35</v>
      </c>
      <c r="L374" t="s">
        <v>49</v>
      </c>
      <c r="M374" t="s">
        <v>31</v>
      </c>
    </row>
    <row r="375" spans="1:13" x14ac:dyDescent="0.3">
      <c r="A375" t="s">
        <v>1665</v>
      </c>
      <c r="B375" s="6">
        <v>45519</v>
      </c>
      <c r="C375" s="7">
        <v>3.472222222222222E-3</v>
      </c>
      <c r="D375" t="s">
        <v>1666</v>
      </c>
      <c r="E375" t="s">
        <v>22</v>
      </c>
      <c r="F375">
        <v>28</v>
      </c>
      <c r="G375" t="s">
        <v>215</v>
      </c>
      <c r="H375" t="s">
        <v>604</v>
      </c>
      <c r="I375" t="s">
        <v>99</v>
      </c>
      <c r="K375">
        <v>58</v>
      </c>
      <c r="L375" t="s">
        <v>26</v>
      </c>
      <c r="M375" t="s">
        <v>31</v>
      </c>
    </row>
    <row r="376" spans="1:13" x14ac:dyDescent="0.3">
      <c r="A376" t="s">
        <v>1667</v>
      </c>
      <c r="B376" s="6">
        <v>45525</v>
      </c>
      <c r="C376" s="7">
        <v>0.23472222222222222</v>
      </c>
      <c r="D376" t="s">
        <v>1668</v>
      </c>
      <c r="E376" t="s">
        <v>22</v>
      </c>
      <c r="F376">
        <v>46</v>
      </c>
      <c r="G376" t="s">
        <v>215</v>
      </c>
      <c r="H376" t="s">
        <v>604</v>
      </c>
      <c r="I376" t="s">
        <v>25</v>
      </c>
      <c r="K376">
        <v>26</v>
      </c>
      <c r="L376" t="s">
        <v>57</v>
      </c>
      <c r="M376" t="s">
        <v>27</v>
      </c>
    </row>
    <row r="377" spans="1:13" x14ac:dyDescent="0.3">
      <c r="A377" t="s">
        <v>1669</v>
      </c>
      <c r="B377" s="6">
        <v>45524</v>
      </c>
      <c r="C377" s="7">
        <v>0.85833333333333328</v>
      </c>
      <c r="D377" t="s">
        <v>1670</v>
      </c>
      <c r="E377" t="s">
        <v>70</v>
      </c>
      <c r="F377">
        <v>68</v>
      </c>
      <c r="G377" t="s">
        <v>136</v>
      </c>
      <c r="H377" t="s">
        <v>604</v>
      </c>
      <c r="I377" t="s">
        <v>25</v>
      </c>
      <c r="K377">
        <v>26</v>
      </c>
      <c r="L377" t="s">
        <v>54</v>
      </c>
      <c r="M377" t="s">
        <v>27</v>
      </c>
    </row>
    <row r="378" spans="1:13" x14ac:dyDescent="0.3">
      <c r="A378" t="s">
        <v>1671</v>
      </c>
      <c r="B378" s="6">
        <v>45505</v>
      </c>
      <c r="C378" s="7">
        <v>0.85972222222222228</v>
      </c>
      <c r="D378" t="s">
        <v>1672</v>
      </c>
      <c r="E378" t="s">
        <v>70</v>
      </c>
      <c r="F378">
        <v>61</v>
      </c>
      <c r="G378" t="s">
        <v>215</v>
      </c>
      <c r="H378" t="s">
        <v>604</v>
      </c>
      <c r="I378" t="s">
        <v>99</v>
      </c>
      <c r="K378">
        <v>27</v>
      </c>
      <c r="L378" t="s">
        <v>54</v>
      </c>
      <c r="M378" t="s">
        <v>27</v>
      </c>
    </row>
    <row r="379" spans="1:13" x14ac:dyDescent="0.3">
      <c r="A379" t="s">
        <v>1673</v>
      </c>
      <c r="B379" s="6">
        <v>45532</v>
      </c>
      <c r="C379" s="7">
        <v>0.12847222222222221</v>
      </c>
      <c r="D379" t="s">
        <v>1674</v>
      </c>
      <c r="E379" t="s">
        <v>70</v>
      </c>
      <c r="F379">
        <v>67</v>
      </c>
      <c r="G379" t="s">
        <v>23</v>
      </c>
      <c r="H379" t="s">
        <v>604</v>
      </c>
      <c r="I379" t="s">
        <v>99</v>
      </c>
      <c r="K379">
        <v>56</v>
      </c>
      <c r="L379" t="s">
        <v>54</v>
      </c>
      <c r="M379" t="s">
        <v>31</v>
      </c>
    </row>
    <row r="380" spans="1:13" x14ac:dyDescent="0.3">
      <c r="A380" t="s">
        <v>1675</v>
      </c>
      <c r="B380" s="6">
        <v>45523</v>
      </c>
      <c r="C380" s="7">
        <v>6.9444444444444441E-3</v>
      </c>
      <c r="D380" t="s">
        <v>1676</v>
      </c>
      <c r="E380" t="s">
        <v>22</v>
      </c>
      <c r="F380">
        <v>8</v>
      </c>
      <c r="G380" t="s">
        <v>136</v>
      </c>
      <c r="H380" t="s">
        <v>604</v>
      </c>
      <c r="I380" t="s">
        <v>99</v>
      </c>
      <c r="K380">
        <v>37</v>
      </c>
      <c r="L380" t="s">
        <v>49</v>
      </c>
      <c r="M380" t="s">
        <v>31</v>
      </c>
    </row>
    <row r="381" spans="1:13" x14ac:dyDescent="0.3">
      <c r="A381" t="s">
        <v>1677</v>
      </c>
      <c r="B381" s="6">
        <v>45518</v>
      </c>
      <c r="C381" s="7">
        <v>0.47916666666666669</v>
      </c>
      <c r="D381" t="s">
        <v>1678</v>
      </c>
      <c r="E381" t="s">
        <v>22</v>
      </c>
      <c r="F381">
        <v>13</v>
      </c>
      <c r="G381" t="s">
        <v>339</v>
      </c>
      <c r="H381" t="s">
        <v>604</v>
      </c>
      <c r="I381" t="s">
        <v>99</v>
      </c>
      <c r="K381">
        <v>59</v>
      </c>
      <c r="L381" t="s">
        <v>40</v>
      </c>
      <c r="M381" t="s">
        <v>31</v>
      </c>
    </row>
    <row r="382" spans="1:13" x14ac:dyDescent="0.3">
      <c r="A382" t="s">
        <v>1679</v>
      </c>
      <c r="B382" s="6">
        <v>45514</v>
      </c>
      <c r="C382" s="7">
        <v>0.36180555555555555</v>
      </c>
      <c r="D382" t="s">
        <v>1680</v>
      </c>
      <c r="E382" t="s">
        <v>22</v>
      </c>
      <c r="F382">
        <v>67</v>
      </c>
      <c r="G382" t="s">
        <v>339</v>
      </c>
      <c r="H382" t="s">
        <v>604</v>
      </c>
      <c r="I382" t="s">
        <v>99</v>
      </c>
      <c r="K382">
        <v>42</v>
      </c>
      <c r="L382" t="s">
        <v>54</v>
      </c>
      <c r="M382" t="s">
        <v>31</v>
      </c>
    </row>
    <row r="383" spans="1:13" x14ac:dyDescent="0.3">
      <c r="A383" t="s">
        <v>1681</v>
      </c>
      <c r="B383" s="6">
        <v>45510</v>
      </c>
      <c r="C383" s="7">
        <v>0.37638888888888888</v>
      </c>
      <c r="D383" t="s">
        <v>1682</v>
      </c>
      <c r="E383" t="s">
        <v>70</v>
      </c>
      <c r="F383">
        <v>20</v>
      </c>
      <c r="G383" t="s">
        <v>136</v>
      </c>
      <c r="H383" t="s">
        <v>604</v>
      </c>
      <c r="I383" t="s">
        <v>25</v>
      </c>
      <c r="K383">
        <v>44</v>
      </c>
      <c r="L383" t="s">
        <v>40</v>
      </c>
      <c r="M383" t="s">
        <v>31</v>
      </c>
    </row>
    <row r="384" spans="1:13" x14ac:dyDescent="0.3">
      <c r="A384" t="s">
        <v>1683</v>
      </c>
      <c r="B384" s="6">
        <v>45513</v>
      </c>
      <c r="C384" s="7">
        <v>0.4548611111111111</v>
      </c>
      <c r="D384" t="s">
        <v>1684</v>
      </c>
      <c r="E384" t="s">
        <v>70</v>
      </c>
      <c r="F384">
        <v>52</v>
      </c>
      <c r="G384" t="s">
        <v>339</v>
      </c>
      <c r="H384" t="s">
        <v>604</v>
      </c>
      <c r="I384" t="s">
        <v>25</v>
      </c>
      <c r="K384">
        <v>18</v>
      </c>
      <c r="L384" t="s">
        <v>34</v>
      </c>
      <c r="M384" t="s">
        <v>27</v>
      </c>
    </row>
    <row r="385" spans="1:13" x14ac:dyDescent="0.3">
      <c r="A385" t="s">
        <v>1685</v>
      </c>
      <c r="B385" s="6">
        <v>45526</v>
      </c>
      <c r="C385" s="7">
        <v>0.34097222222222223</v>
      </c>
      <c r="D385" t="s">
        <v>1686</v>
      </c>
      <c r="E385" t="s">
        <v>70</v>
      </c>
      <c r="F385">
        <v>27</v>
      </c>
      <c r="G385" t="s">
        <v>23</v>
      </c>
      <c r="H385" t="s">
        <v>604</v>
      </c>
      <c r="I385" t="s">
        <v>25</v>
      </c>
      <c r="K385">
        <v>36</v>
      </c>
      <c r="L385" t="s">
        <v>26</v>
      </c>
      <c r="M385" t="s">
        <v>31</v>
      </c>
    </row>
    <row r="386" spans="1:13" x14ac:dyDescent="0.3">
      <c r="A386" t="s">
        <v>1687</v>
      </c>
      <c r="B386" s="6">
        <v>45508</v>
      </c>
      <c r="C386" s="7">
        <v>0.26527777777777778</v>
      </c>
      <c r="D386" t="s">
        <v>1688</v>
      </c>
      <c r="E386" t="s">
        <v>22</v>
      </c>
      <c r="F386">
        <v>4</v>
      </c>
      <c r="G386" t="s">
        <v>136</v>
      </c>
      <c r="H386" t="s">
        <v>604</v>
      </c>
      <c r="I386" t="s">
        <v>25</v>
      </c>
      <c r="K386">
        <v>27</v>
      </c>
      <c r="L386" t="s">
        <v>49</v>
      </c>
      <c r="M386" t="s">
        <v>27</v>
      </c>
    </row>
    <row r="387" spans="1:13" x14ac:dyDescent="0.3">
      <c r="A387" t="s">
        <v>1689</v>
      </c>
      <c r="B387" s="6">
        <v>45531</v>
      </c>
      <c r="C387" s="7">
        <v>0.85624999999999996</v>
      </c>
      <c r="D387" t="s">
        <v>1690</v>
      </c>
      <c r="E387" t="s">
        <v>70</v>
      </c>
      <c r="F387">
        <v>6</v>
      </c>
      <c r="G387" t="s">
        <v>136</v>
      </c>
      <c r="H387" t="s">
        <v>619</v>
      </c>
      <c r="I387" t="s">
        <v>99</v>
      </c>
      <c r="K387">
        <v>60</v>
      </c>
      <c r="L387" t="s">
        <v>49</v>
      </c>
      <c r="M387" t="s">
        <v>31</v>
      </c>
    </row>
    <row r="388" spans="1:13" x14ac:dyDescent="0.3">
      <c r="A388" t="s">
        <v>1691</v>
      </c>
      <c r="B388" s="6">
        <v>45520</v>
      </c>
      <c r="C388" s="7">
        <v>0.30555555555555558</v>
      </c>
      <c r="D388" t="s">
        <v>1692</v>
      </c>
      <c r="E388" t="s">
        <v>70</v>
      </c>
      <c r="F388">
        <v>29</v>
      </c>
      <c r="G388" t="s">
        <v>308</v>
      </c>
      <c r="H388" t="s">
        <v>619</v>
      </c>
      <c r="I388" t="s">
        <v>99</v>
      </c>
      <c r="K388">
        <v>39</v>
      </c>
      <c r="L388" t="s">
        <v>26</v>
      </c>
      <c r="M388" t="s">
        <v>31</v>
      </c>
    </row>
    <row r="389" spans="1:13" x14ac:dyDescent="0.3">
      <c r="A389" t="s">
        <v>1693</v>
      </c>
      <c r="B389" s="6">
        <v>45523</v>
      </c>
      <c r="C389" s="7">
        <v>0.50069444444444444</v>
      </c>
      <c r="D389" t="s">
        <v>1694</v>
      </c>
      <c r="E389" t="s">
        <v>70</v>
      </c>
      <c r="F389">
        <v>15</v>
      </c>
      <c r="G389" t="s">
        <v>23</v>
      </c>
      <c r="H389" t="s">
        <v>619</v>
      </c>
      <c r="I389" t="s">
        <v>99</v>
      </c>
      <c r="K389">
        <v>40</v>
      </c>
      <c r="L389" t="s">
        <v>40</v>
      </c>
      <c r="M389" t="s">
        <v>31</v>
      </c>
    </row>
    <row r="390" spans="1:13" x14ac:dyDescent="0.3">
      <c r="A390" t="s">
        <v>1695</v>
      </c>
      <c r="B390" s="6">
        <v>45525</v>
      </c>
      <c r="C390" s="7">
        <v>0.2298611111111111</v>
      </c>
      <c r="D390" t="s">
        <v>1696</v>
      </c>
      <c r="E390" t="s">
        <v>70</v>
      </c>
      <c r="F390">
        <v>62</v>
      </c>
      <c r="G390" t="s">
        <v>23</v>
      </c>
      <c r="H390" t="s">
        <v>619</v>
      </c>
      <c r="I390" t="s">
        <v>99</v>
      </c>
      <c r="K390">
        <v>28</v>
      </c>
      <c r="L390" t="s">
        <v>54</v>
      </c>
      <c r="M390" t="s">
        <v>27</v>
      </c>
    </row>
    <row r="391" spans="1:13" x14ac:dyDescent="0.3">
      <c r="A391" t="s">
        <v>1697</v>
      </c>
      <c r="B391" s="6">
        <v>45533</v>
      </c>
      <c r="C391" s="7">
        <v>0.37013888888888891</v>
      </c>
      <c r="D391" t="s">
        <v>1698</v>
      </c>
      <c r="E391" t="s">
        <v>22</v>
      </c>
      <c r="F391">
        <v>16</v>
      </c>
      <c r="G391" t="s">
        <v>308</v>
      </c>
      <c r="H391" t="s">
        <v>619</v>
      </c>
      <c r="I391" t="s">
        <v>99</v>
      </c>
      <c r="K391">
        <v>44</v>
      </c>
      <c r="L391" t="s">
        <v>40</v>
      </c>
      <c r="M391" t="s">
        <v>31</v>
      </c>
    </row>
    <row r="392" spans="1:13" x14ac:dyDescent="0.3">
      <c r="A392" t="s">
        <v>1699</v>
      </c>
      <c r="B392" s="6">
        <v>45520</v>
      </c>
      <c r="C392" s="7">
        <v>0.51597222222222228</v>
      </c>
      <c r="D392" t="s">
        <v>1700</v>
      </c>
      <c r="E392" t="s">
        <v>70</v>
      </c>
      <c r="F392">
        <v>52</v>
      </c>
      <c r="G392" t="s">
        <v>136</v>
      </c>
      <c r="H392" t="s">
        <v>619</v>
      </c>
      <c r="I392" t="s">
        <v>25</v>
      </c>
      <c r="K392">
        <v>44</v>
      </c>
      <c r="L392" t="s">
        <v>34</v>
      </c>
      <c r="M392" t="s">
        <v>31</v>
      </c>
    </row>
    <row r="393" spans="1:13" x14ac:dyDescent="0.3">
      <c r="A393" t="s">
        <v>1701</v>
      </c>
      <c r="B393" s="6">
        <v>45512</v>
      </c>
      <c r="C393" s="7">
        <v>0.91319444444444442</v>
      </c>
      <c r="D393" t="s">
        <v>1702</v>
      </c>
      <c r="E393" t="s">
        <v>70</v>
      </c>
      <c r="F393">
        <v>52</v>
      </c>
      <c r="G393" t="s">
        <v>23</v>
      </c>
      <c r="H393" t="s">
        <v>619</v>
      </c>
      <c r="I393" t="s">
        <v>25</v>
      </c>
      <c r="K393">
        <v>35</v>
      </c>
      <c r="L393" t="s">
        <v>34</v>
      </c>
      <c r="M393" t="s">
        <v>31</v>
      </c>
    </row>
    <row r="394" spans="1:13" x14ac:dyDescent="0.3">
      <c r="A394" t="s">
        <v>1703</v>
      </c>
      <c r="B394" s="6">
        <v>45534</v>
      </c>
      <c r="C394" s="7">
        <v>7.4999999999999997E-2</v>
      </c>
      <c r="D394" t="s">
        <v>1704</v>
      </c>
      <c r="E394" t="s">
        <v>22</v>
      </c>
      <c r="F394">
        <v>31</v>
      </c>
      <c r="G394" t="s">
        <v>370</v>
      </c>
      <c r="H394" t="s">
        <v>619</v>
      </c>
      <c r="I394" t="s">
        <v>25</v>
      </c>
      <c r="K394">
        <v>12</v>
      </c>
      <c r="L394" t="s">
        <v>37</v>
      </c>
      <c r="M394" t="s">
        <v>27</v>
      </c>
    </row>
    <row r="395" spans="1:13" x14ac:dyDescent="0.3">
      <c r="A395" t="s">
        <v>1705</v>
      </c>
      <c r="B395" s="6">
        <v>45514</v>
      </c>
      <c r="C395" s="7">
        <v>0.87222222222222223</v>
      </c>
      <c r="D395" t="s">
        <v>1706</v>
      </c>
      <c r="E395" t="s">
        <v>22</v>
      </c>
      <c r="F395">
        <v>60</v>
      </c>
      <c r="G395" t="s">
        <v>23</v>
      </c>
      <c r="H395" t="s">
        <v>619</v>
      </c>
      <c r="I395" t="s">
        <v>25</v>
      </c>
      <c r="K395">
        <v>21</v>
      </c>
      <c r="L395" t="s">
        <v>34</v>
      </c>
      <c r="M395" t="s">
        <v>27</v>
      </c>
    </row>
    <row r="396" spans="1:13" x14ac:dyDescent="0.3">
      <c r="A396" t="s">
        <v>1707</v>
      </c>
      <c r="B396" s="6">
        <v>45510</v>
      </c>
      <c r="C396" s="7">
        <v>0.7416666666666667</v>
      </c>
      <c r="D396" t="s">
        <v>1708</v>
      </c>
      <c r="E396" t="s">
        <v>70</v>
      </c>
      <c r="F396">
        <v>10</v>
      </c>
      <c r="G396" t="s">
        <v>23</v>
      </c>
      <c r="H396" t="s">
        <v>638</v>
      </c>
      <c r="I396" t="s">
        <v>25</v>
      </c>
      <c r="K396">
        <v>11</v>
      </c>
      <c r="L396" t="s">
        <v>49</v>
      </c>
      <c r="M396" t="s">
        <v>27</v>
      </c>
    </row>
    <row r="397" spans="1:13" x14ac:dyDescent="0.3">
      <c r="A397" t="s">
        <v>1709</v>
      </c>
      <c r="B397" s="6">
        <v>45528</v>
      </c>
      <c r="C397" s="7">
        <v>0.1</v>
      </c>
      <c r="D397" t="s">
        <v>1710</v>
      </c>
      <c r="E397" t="s">
        <v>70</v>
      </c>
      <c r="F397">
        <v>29</v>
      </c>
      <c r="G397" t="s">
        <v>308</v>
      </c>
      <c r="H397" t="s">
        <v>638</v>
      </c>
      <c r="I397" t="s">
        <v>99</v>
      </c>
      <c r="K397">
        <v>32</v>
      </c>
      <c r="L397" t="s">
        <v>26</v>
      </c>
      <c r="M397" t="s">
        <v>31</v>
      </c>
    </row>
    <row r="398" spans="1:13" x14ac:dyDescent="0.3">
      <c r="A398" t="s">
        <v>1711</v>
      </c>
      <c r="B398" s="6">
        <v>45534</v>
      </c>
      <c r="C398" s="7">
        <v>0.26874999999999999</v>
      </c>
      <c r="D398" t="s">
        <v>1712</v>
      </c>
      <c r="E398" t="s">
        <v>70</v>
      </c>
      <c r="F398">
        <v>57</v>
      </c>
      <c r="G398" t="s">
        <v>23</v>
      </c>
      <c r="H398" t="s">
        <v>638</v>
      </c>
      <c r="I398" t="s">
        <v>99</v>
      </c>
      <c r="K398">
        <v>48</v>
      </c>
      <c r="L398" t="s">
        <v>34</v>
      </c>
      <c r="M398" t="s">
        <v>31</v>
      </c>
    </row>
    <row r="399" spans="1:13" x14ac:dyDescent="0.3">
      <c r="A399" t="s">
        <v>1713</v>
      </c>
      <c r="B399" s="6">
        <v>45516</v>
      </c>
      <c r="C399" s="7">
        <v>0.41319444444444442</v>
      </c>
      <c r="D399" t="s">
        <v>1714</v>
      </c>
      <c r="E399" t="s">
        <v>22</v>
      </c>
      <c r="F399">
        <v>78</v>
      </c>
      <c r="G399" t="s">
        <v>136</v>
      </c>
      <c r="H399" t="s">
        <v>638</v>
      </c>
      <c r="I399" t="s">
        <v>99</v>
      </c>
      <c r="K399">
        <v>41</v>
      </c>
      <c r="L399" t="s">
        <v>30</v>
      </c>
      <c r="M399" t="s">
        <v>31</v>
      </c>
    </row>
    <row r="400" spans="1:13" x14ac:dyDescent="0.3">
      <c r="A400" t="s">
        <v>1715</v>
      </c>
      <c r="B400" s="6">
        <v>45514</v>
      </c>
      <c r="C400" s="7">
        <v>0.51597222222222228</v>
      </c>
      <c r="D400" t="s">
        <v>1716</v>
      </c>
      <c r="E400" t="s">
        <v>22</v>
      </c>
      <c r="F400">
        <v>59</v>
      </c>
      <c r="G400" t="s">
        <v>339</v>
      </c>
      <c r="H400" t="s">
        <v>638</v>
      </c>
      <c r="I400" t="s">
        <v>99</v>
      </c>
      <c r="K400">
        <v>48</v>
      </c>
      <c r="L400" t="s">
        <v>34</v>
      </c>
      <c r="M400" t="s">
        <v>31</v>
      </c>
    </row>
    <row r="401" spans="1:13" x14ac:dyDescent="0.3">
      <c r="A401" t="s">
        <v>1717</v>
      </c>
      <c r="B401" s="6">
        <v>45532</v>
      </c>
      <c r="C401" s="7">
        <v>0.50763888888888886</v>
      </c>
      <c r="D401" t="s">
        <v>1718</v>
      </c>
      <c r="E401" t="s">
        <v>22</v>
      </c>
      <c r="F401">
        <v>46</v>
      </c>
      <c r="G401" t="s">
        <v>215</v>
      </c>
      <c r="H401" t="s">
        <v>638</v>
      </c>
      <c r="I401" t="s">
        <v>99</v>
      </c>
      <c r="K401">
        <v>58</v>
      </c>
      <c r="L401" t="s">
        <v>57</v>
      </c>
      <c r="M401" t="s">
        <v>31</v>
      </c>
    </row>
    <row r="402" spans="1:13" x14ac:dyDescent="0.3">
      <c r="A402" t="s">
        <v>1719</v>
      </c>
      <c r="B402" s="6">
        <v>45528</v>
      </c>
      <c r="C402" s="7">
        <v>0.26666666666666666</v>
      </c>
      <c r="D402" t="s">
        <v>1720</v>
      </c>
      <c r="E402" t="s">
        <v>70</v>
      </c>
      <c r="F402">
        <v>14</v>
      </c>
      <c r="G402" t="s">
        <v>308</v>
      </c>
      <c r="H402" t="s">
        <v>638</v>
      </c>
      <c r="I402" t="s">
        <v>25</v>
      </c>
      <c r="K402">
        <v>22</v>
      </c>
      <c r="L402" t="s">
        <v>40</v>
      </c>
      <c r="M402" t="s">
        <v>27</v>
      </c>
    </row>
    <row r="403" spans="1:13" x14ac:dyDescent="0.3">
      <c r="A403" t="s">
        <v>1721</v>
      </c>
      <c r="B403" s="6">
        <v>45524</v>
      </c>
      <c r="C403" s="7">
        <v>0.24236111111111111</v>
      </c>
      <c r="D403" t="s">
        <v>1722</v>
      </c>
      <c r="E403" t="s">
        <v>70</v>
      </c>
      <c r="F403">
        <v>39</v>
      </c>
      <c r="G403" t="s">
        <v>308</v>
      </c>
      <c r="H403" t="s">
        <v>638</v>
      </c>
      <c r="I403" t="s">
        <v>25</v>
      </c>
      <c r="K403">
        <v>46</v>
      </c>
      <c r="L403" t="s">
        <v>37</v>
      </c>
      <c r="M403" t="s">
        <v>31</v>
      </c>
    </row>
    <row r="404" spans="1:13" x14ac:dyDescent="0.3">
      <c r="A404" t="s">
        <v>1723</v>
      </c>
      <c r="B404" s="6">
        <v>45517</v>
      </c>
      <c r="C404" s="7">
        <v>0.95972222222222225</v>
      </c>
      <c r="D404" t="s">
        <v>1724</v>
      </c>
      <c r="E404" t="s">
        <v>22</v>
      </c>
      <c r="F404">
        <v>60</v>
      </c>
      <c r="G404" t="s">
        <v>387</v>
      </c>
      <c r="H404" t="s">
        <v>638</v>
      </c>
      <c r="I404" t="s">
        <v>25</v>
      </c>
      <c r="K404">
        <v>60</v>
      </c>
      <c r="L404" t="s">
        <v>34</v>
      </c>
      <c r="M404" t="s">
        <v>31</v>
      </c>
    </row>
    <row r="405" spans="1:13" x14ac:dyDescent="0.3">
      <c r="A405" t="s">
        <v>1725</v>
      </c>
      <c r="B405" s="6">
        <v>45517</v>
      </c>
      <c r="C405" s="7">
        <v>0.29097222222222224</v>
      </c>
      <c r="D405" t="s">
        <v>1726</v>
      </c>
      <c r="E405" t="s">
        <v>22</v>
      </c>
      <c r="F405">
        <v>49</v>
      </c>
      <c r="G405" t="s">
        <v>23</v>
      </c>
      <c r="H405" t="s">
        <v>638</v>
      </c>
      <c r="I405" t="s">
        <v>25</v>
      </c>
      <c r="K405">
        <v>16</v>
      </c>
      <c r="L405" t="s">
        <v>57</v>
      </c>
      <c r="M405" t="s">
        <v>27</v>
      </c>
    </row>
    <row r="406" spans="1:13" x14ac:dyDescent="0.3">
      <c r="A406" t="s">
        <v>1727</v>
      </c>
      <c r="B406" s="6">
        <v>45512</v>
      </c>
      <c r="C406" s="7">
        <v>6.3194444444444442E-2</v>
      </c>
      <c r="D406" t="s">
        <v>1728</v>
      </c>
      <c r="E406" t="s">
        <v>22</v>
      </c>
      <c r="F406">
        <v>59</v>
      </c>
      <c r="G406" t="s">
        <v>23</v>
      </c>
      <c r="H406" t="s">
        <v>638</v>
      </c>
      <c r="I406" t="s">
        <v>25</v>
      </c>
      <c r="K406">
        <v>36</v>
      </c>
      <c r="L406" t="s">
        <v>34</v>
      </c>
      <c r="M406" t="s">
        <v>31</v>
      </c>
    </row>
    <row r="407" spans="1:13" x14ac:dyDescent="0.3">
      <c r="A407" t="s">
        <v>1729</v>
      </c>
      <c r="B407" s="6">
        <v>45528</v>
      </c>
      <c r="C407" s="7">
        <v>0.52500000000000002</v>
      </c>
      <c r="D407" t="s">
        <v>1730</v>
      </c>
      <c r="E407" t="s">
        <v>70</v>
      </c>
      <c r="F407">
        <v>50</v>
      </c>
      <c r="G407" t="s">
        <v>308</v>
      </c>
      <c r="H407" t="s">
        <v>647</v>
      </c>
      <c r="I407" t="s">
        <v>99</v>
      </c>
      <c r="K407">
        <v>42</v>
      </c>
      <c r="L407" t="s">
        <v>57</v>
      </c>
      <c r="M407" t="s">
        <v>31</v>
      </c>
    </row>
    <row r="408" spans="1:13" x14ac:dyDescent="0.3">
      <c r="A408" t="s">
        <v>1731</v>
      </c>
      <c r="B408" s="6">
        <v>45531</v>
      </c>
      <c r="C408" s="7">
        <v>0.39513888888888887</v>
      </c>
      <c r="D408" t="s">
        <v>1732</v>
      </c>
      <c r="E408" t="s">
        <v>70</v>
      </c>
      <c r="F408">
        <v>51</v>
      </c>
      <c r="G408" t="s">
        <v>308</v>
      </c>
      <c r="H408" t="s">
        <v>647</v>
      </c>
      <c r="I408" t="s">
        <v>99</v>
      </c>
      <c r="K408">
        <v>60</v>
      </c>
      <c r="L408" t="s">
        <v>34</v>
      </c>
      <c r="M408" t="s">
        <v>31</v>
      </c>
    </row>
    <row r="409" spans="1:13" x14ac:dyDescent="0.3">
      <c r="A409" t="s">
        <v>1733</v>
      </c>
      <c r="B409" s="6">
        <v>45528</v>
      </c>
      <c r="C409" s="7">
        <v>0.67847222222222225</v>
      </c>
      <c r="D409" t="s">
        <v>1734</v>
      </c>
      <c r="E409" t="s">
        <v>70</v>
      </c>
      <c r="F409">
        <v>2</v>
      </c>
      <c r="G409" t="s">
        <v>308</v>
      </c>
      <c r="H409" t="s">
        <v>647</v>
      </c>
      <c r="I409" t="s">
        <v>99</v>
      </c>
      <c r="K409">
        <v>15</v>
      </c>
      <c r="L409" t="s">
        <v>49</v>
      </c>
      <c r="M409" t="s">
        <v>27</v>
      </c>
    </row>
    <row r="410" spans="1:13" x14ac:dyDescent="0.3">
      <c r="A410" t="s">
        <v>1735</v>
      </c>
      <c r="B410" s="6">
        <v>45505</v>
      </c>
      <c r="C410" s="7">
        <v>0.83680555555555558</v>
      </c>
      <c r="D410" t="s">
        <v>1736</v>
      </c>
      <c r="E410" t="s">
        <v>70</v>
      </c>
      <c r="F410">
        <v>39</v>
      </c>
      <c r="G410" t="s">
        <v>387</v>
      </c>
      <c r="H410" t="s">
        <v>647</v>
      </c>
      <c r="I410" t="s">
        <v>99</v>
      </c>
      <c r="K410">
        <v>15</v>
      </c>
      <c r="L410" t="s">
        <v>37</v>
      </c>
      <c r="M410" t="s">
        <v>27</v>
      </c>
    </row>
    <row r="411" spans="1:13" x14ac:dyDescent="0.3">
      <c r="A411" t="s">
        <v>1737</v>
      </c>
      <c r="B411" s="6">
        <v>45505</v>
      </c>
      <c r="C411" s="7">
        <v>0.7368055555555556</v>
      </c>
      <c r="D411" t="s">
        <v>1738</v>
      </c>
      <c r="E411" t="s">
        <v>22</v>
      </c>
      <c r="F411">
        <v>31</v>
      </c>
      <c r="G411" t="s">
        <v>215</v>
      </c>
      <c r="H411" t="s">
        <v>647</v>
      </c>
      <c r="I411" t="s">
        <v>99</v>
      </c>
      <c r="K411">
        <v>20</v>
      </c>
      <c r="L411" t="s">
        <v>37</v>
      </c>
      <c r="M411" t="s">
        <v>27</v>
      </c>
    </row>
    <row r="412" spans="1:13" x14ac:dyDescent="0.3">
      <c r="A412" t="s">
        <v>1739</v>
      </c>
      <c r="B412" s="6">
        <v>45526</v>
      </c>
      <c r="C412" s="7">
        <v>0.34166666666666667</v>
      </c>
      <c r="D412" t="s">
        <v>1740</v>
      </c>
      <c r="E412" t="s">
        <v>70</v>
      </c>
      <c r="F412">
        <v>49</v>
      </c>
      <c r="G412" t="s">
        <v>308</v>
      </c>
      <c r="H412" t="s">
        <v>647</v>
      </c>
      <c r="I412" t="s">
        <v>25</v>
      </c>
      <c r="K412">
        <v>55</v>
      </c>
      <c r="L412" t="s">
        <v>57</v>
      </c>
      <c r="M412" t="s">
        <v>31</v>
      </c>
    </row>
    <row r="413" spans="1:13" x14ac:dyDescent="0.3">
      <c r="A413" t="s">
        <v>1741</v>
      </c>
      <c r="B413" s="6">
        <v>45530</v>
      </c>
      <c r="C413" s="7">
        <v>0.7583333333333333</v>
      </c>
      <c r="D413" t="s">
        <v>1742</v>
      </c>
      <c r="E413" t="s">
        <v>70</v>
      </c>
      <c r="F413">
        <v>23</v>
      </c>
      <c r="G413" t="s">
        <v>387</v>
      </c>
      <c r="H413" t="s">
        <v>647</v>
      </c>
      <c r="I413" t="s">
        <v>25</v>
      </c>
      <c r="K413">
        <v>34</v>
      </c>
      <c r="L413" t="s">
        <v>26</v>
      </c>
      <c r="M413" t="s">
        <v>31</v>
      </c>
    </row>
    <row r="414" spans="1:13" x14ac:dyDescent="0.3">
      <c r="A414" t="s">
        <v>1743</v>
      </c>
      <c r="B414" s="6">
        <v>45532</v>
      </c>
      <c r="C414" s="7">
        <v>0.57708333333333328</v>
      </c>
      <c r="D414" t="s">
        <v>1744</v>
      </c>
      <c r="E414" t="s">
        <v>70</v>
      </c>
      <c r="F414">
        <v>47</v>
      </c>
      <c r="G414" t="s">
        <v>215</v>
      </c>
      <c r="H414" t="s">
        <v>647</v>
      </c>
      <c r="I414" t="s">
        <v>25</v>
      </c>
      <c r="K414">
        <v>59</v>
      </c>
      <c r="L414" t="s">
        <v>57</v>
      </c>
      <c r="M414" t="s">
        <v>31</v>
      </c>
    </row>
    <row r="415" spans="1:13" x14ac:dyDescent="0.3">
      <c r="A415" t="s">
        <v>1745</v>
      </c>
      <c r="B415" s="6">
        <v>45506</v>
      </c>
      <c r="C415" s="7">
        <v>0.1736111111111111</v>
      </c>
      <c r="D415" t="s">
        <v>1746</v>
      </c>
      <c r="E415" t="s">
        <v>70</v>
      </c>
      <c r="F415">
        <v>16</v>
      </c>
      <c r="G415" t="s">
        <v>136</v>
      </c>
      <c r="H415" t="s">
        <v>654</v>
      </c>
      <c r="I415" t="s">
        <v>99</v>
      </c>
      <c r="K415">
        <v>11</v>
      </c>
      <c r="L415" t="s">
        <v>40</v>
      </c>
      <c r="M415" t="s">
        <v>27</v>
      </c>
    </row>
    <row r="416" spans="1:13" x14ac:dyDescent="0.3">
      <c r="A416" t="s">
        <v>1747</v>
      </c>
      <c r="B416" s="6">
        <v>45509</v>
      </c>
      <c r="C416" s="7">
        <v>0.76111111111111107</v>
      </c>
      <c r="D416" t="s">
        <v>1748</v>
      </c>
      <c r="E416" t="s">
        <v>22</v>
      </c>
      <c r="F416">
        <v>5</v>
      </c>
      <c r="G416" t="s">
        <v>23</v>
      </c>
      <c r="H416" t="s">
        <v>654</v>
      </c>
      <c r="I416" t="s">
        <v>99</v>
      </c>
      <c r="K416">
        <v>19</v>
      </c>
      <c r="L416" t="s">
        <v>49</v>
      </c>
      <c r="M416" t="s">
        <v>27</v>
      </c>
    </row>
    <row r="417" spans="1:13" x14ac:dyDescent="0.3">
      <c r="A417" t="s">
        <v>1749</v>
      </c>
      <c r="B417" s="6">
        <v>45524</v>
      </c>
      <c r="C417" s="7">
        <v>0.38055555555555554</v>
      </c>
      <c r="D417" t="s">
        <v>1750</v>
      </c>
      <c r="E417" t="s">
        <v>70</v>
      </c>
      <c r="F417">
        <v>50</v>
      </c>
      <c r="G417" t="s">
        <v>23</v>
      </c>
      <c r="H417" t="s">
        <v>654</v>
      </c>
      <c r="I417" t="s">
        <v>99</v>
      </c>
      <c r="K417">
        <v>35</v>
      </c>
      <c r="L417" t="s">
        <v>57</v>
      </c>
      <c r="M417" t="s">
        <v>31</v>
      </c>
    </row>
    <row r="418" spans="1:13" x14ac:dyDescent="0.3">
      <c r="A418" t="s">
        <v>1751</v>
      </c>
      <c r="B418" s="6">
        <v>45531</v>
      </c>
      <c r="C418" s="7">
        <v>0.27847222222222223</v>
      </c>
      <c r="D418" t="s">
        <v>1752</v>
      </c>
      <c r="E418" t="s">
        <v>70</v>
      </c>
      <c r="F418">
        <v>39</v>
      </c>
      <c r="G418" t="s">
        <v>215</v>
      </c>
      <c r="H418" t="s">
        <v>654</v>
      </c>
      <c r="I418" t="s">
        <v>25</v>
      </c>
      <c r="K418">
        <v>57</v>
      </c>
      <c r="L418" t="s">
        <v>37</v>
      </c>
      <c r="M418" t="s">
        <v>31</v>
      </c>
    </row>
    <row r="419" spans="1:13" x14ac:dyDescent="0.3">
      <c r="A419" t="s">
        <v>1753</v>
      </c>
      <c r="B419" s="6">
        <v>45529</v>
      </c>
      <c r="C419" s="7">
        <v>0.65833333333333333</v>
      </c>
      <c r="D419" t="s">
        <v>1754</v>
      </c>
      <c r="E419" t="s">
        <v>70</v>
      </c>
      <c r="F419">
        <v>36</v>
      </c>
      <c r="G419" t="s">
        <v>23</v>
      </c>
      <c r="H419" t="s">
        <v>654</v>
      </c>
      <c r="I419" t="s">
        <v>25</v>
      </c>
      <c r="K419">
        <v>31</v>
      </c>
      <c r="L419" t="s">
        <v>37</v>
      </c>
      <c r="M419" t="s">
        <v>31</v>
      </c>
    </row>
    <row r="420" spans="1:13" x14ac:dyDescent="0.3">
      <c r="A420" t="s">
        <v>1755</v>
      </c>
      <c r="B420" s="6">
        <v>45532</v>
      </c>
      <c r="C420" s="7">
        <v>0.52708333333333335</v>
      </c>
      <c r="D420" t="s">
        <v>1756</v>
      </c>
      <c r="E420" t="s">
        <v>22</v>
      </c>
      <c r="F420">
        <v>23</v>
      </c>
      <c r="G420" t="s">
        <v>136</v>
      </c>
      <c r="H420" t="s">
        <v>654</v>
      </c>
      <c r="I420" t="s">
        <v>25</v>
      </c>
      <c r="K420">
        <v>12</v>
      </c>
      <c r="L420" t="s">
        <v>26</v>
      </c>
      <c r="M420" t="s">
        <v>27</v>
      </c>
    </row>
    <row r="421" spans="1:13" x14ac:dyDescent="0.3">
      <c r="A421" t="s">
        <v>1757</v>
      </c>
      <c r="B421" s="6">
        <v>45532</v>
      </c>
      <c r="C421" s="7">
        <v>0.97777777777777775</v>
      </c>
      <c r="D421" t="s">
        <v>1758</v>
      </c>
      <c r="E421" t="s">
        <v>22</v>
      </c>
      <c r="F421">
        <v>3</v>
      </c>
      <c r="G421" t="s">
        <v>136</v>
      </c>
      <c r="H421" t="s">
        <v>654</v>
      </c>
      <c r="I421" t="s">
        <v>25</v>
      </c>
      <c r="J421">
        <v>6</v>
      </c>
      <c r="K421">
        <v>42</v>
      </c>
      <c r="L421" t="s">
        <v>49</v>
      </c>
      <c r="M421" t="s">
        <v>31</v>
      </c>
    </row>
    <row r="422" spans="1:13" x14ac:dyDescent="0.3">
      <c r="A422" t="s">
        <v>1759</v>
      </c>
      <c r="B422" s="6">
        <v>45507</v>
      </c>
      <c r="C422" s="7">
        <v>0.16666666666666666</v>
      </c>
      <c r="D422" t="s">
        <v>1760</v>
      </c>
      <c r="E422" t="s">
        <v>70</v>
      </c>
      <c r="F422">
        <v>19</v>
      </c>
      <c r="G422" t="s">
        <v>339</v>
      </c>
      <c r="H422" t="s">
        <v>604</v>
      </c>
      <c r="I422" t="s">
        <v>99</v>
      </c>
      <c r="J422">
        <v>9</v>
      </c>
      <c r="K422">
        <v>56</v>
      </c>
      <c r="L422" t="s">
        <v>40</v>
      </c>
      <c r="M422" t="s">
        <v>31</v>
      </c>
    </row>
    <row r="423" spans="1:13" x14ac:dyDescent="0.3">
      <c r="A423" t="s">
        <v>1761</v>
      </c>
      <c r="B423" s="6">
        <v>45521</v>
      </c>
      <c r="C423" s="7">
        <v>0.44374999999999998</v>
      </c>
      <c r="D423" t="s">
        <v>1762</v>
      </c>
      <c r="E423" t="s">
        <v>22</v>
      </c>
      <c r="F423">
        <v>72</v>
      </c>
      <c r="G423" t="s">
        <v>387</v>
      </c>
      <c r="H423" t="s">
        <v>619</v>
      </c>
      <c r="I423" t="s">
        <v>99</v>
      </c>
      <c r="J423">
        <v>6</v>
      </c>
      <c r="K423">
        <v>58</v>
      </c>
      <c r="L423" t="s">
        <v>30</v>
      </c>
      <c r="M423" t="s">
        <v>31</v>
      </c>
    </row>
    <row r="424" spans="1:13" x14ac:dyDescent="0.3">
      <c r="A424" t="s">
        <v>1763</v>
      </c>
      <c r="B424" s="6">
        <v>45529</v>
      </c>
      <c r="C424" s="7">
        <v>0.93611111111111112</v>
      </c>
      <c r="D424" t="s">
        <v>1764</v>
      </c>
      <c r="E424" t="s">
        <v>22</v>
      </c>
      <c r="F424">
        <v>12</v>
      </c>
      <c r="G424" t="s">
        <v>136</v>
      </c>
      <c r="H424" t="s">
        <v>604</v>
      </c>
      <c r="I424" t="s">
        <v>25</v>
      </c>
      <c r="J424">
        <v>8</v>
      </c>
      <c r="K424">
        <v>14</v>
      </c>
      <c r="L424" t="s">
        <v>40</v>
      </c>
      <c r="M424" t="s">
        <v>27</v>
      </c>
    </row>
    <row r="425" spans="1:13" x14ac:dyDescent="0.3">
      <c r="A425" t="s">
        <v>1765</v>
      </c>
      <c r="B425" s="6">
        <v>45509</v>
      </c>
      <c r="C425" s="7">
        <v>6.458333333333334E-2</v>
      </c>
      <c r="D425" t="s">
        <v>1766</v>
      </c>
      <c r="E425" t="s">
        <v>70</v>
      </c>
      <c r="F425">
        <v>74</v>
      </c>
      <c r="G425" t="s">
        <v>23</v>
      </c>
      <c r="H425" t="s">
        <v>604</v>
      </c>
      <c r="I425" t="s">
        <v>99</v>
      </c>
      <c r="J425">
        <v>0</v>
      </c>
      <c r="K425">
        <v>20</v>
      </c>
      <c r="L425" t="s">
        <v>30</v>
      </c>
      <c r="M425" t="s">
        <v>27</v>
      </c>
    </row>
    <row r="426" spans="1:13" x14ac:dyDescent="0.3">
      <c r="A426" t="s">
        <v>1767</v>
      </c>
      <c r="B426" s="6">
        <v>45507</v>
      </c>
      <c r="C426" s="7">
        <v>0.15972222222222221</v>
      </c>
      <c r="D426" t="s">
        <v>1768</v>
      </c>
      <c r="E426" t="s">
        <v>70</v>
      </c>
      <c r="F426">
        <v>29</v>
      </c>
      <c r="G426" t="s">
        <v>23</v>
      </c>
      <c r="H426" t="s">
        <v>638</v>
      </c>
      <c r="I426" t="s">
        <v>99</v>
      </c>
      <c r="J426">
        <v>10</v>
      </c>
      <c r="K426">
        <v>20</v>
      </c>
      <c r="L426" t="s">
        <v>26</v>
      </c>
      <c r="M426" t="s">
        <v>27</v>
      </c>
    </row>
    <row r="427" spans="1:13" x14ac:dyDescent="0.3">
      <c r="A427" t="s">
        <v>1769</v>
      </c>
      <c r="B427" s="6">
        <v>45526</v>
      </c>
      <c r="C427" s="7">
        <v>0.64861111111111114</v>
      </c>
      <c r="D427" t="s">
        <v>1770</v>
      </c>
      <c r="E427" t="s">
        <v>22</v>
      </c>
      <c r="F427">
        <v>33</v>
      </c>
      <c r="G427" t="s">
        <v>23</v>
      </c>
      <c r="H427" t="s">
        <v>638</v>
      </c>
      <c r="I427" t="s">
        <v>99</v>
      </c>
      <c r="J427">
        <v>6</v>
      </c>
      <c r="K427">
        <v>18</v>
      </c>
      <c r="L427" t="s">
        <v>37</v>
      </c>
      <c r="M427" t="s">
        <v>27</v>
      </c>
    </row>
    <row r="428" spans="1:13" x14ac:dyDescent="0.3">
      <c r="A428" t="s">
        <v>1771</v>
      </c>
      <c r="B428" s="6">
        <v>45535</v>
      </c>
      <c r="C428" s="7">
        <v>0.39861111111111114</v>
      </c>
      <c r="D428" t="s">
        <v>1772</v>
      </c>
      <c r="E428" t="s">
        <v>22</v>
      </c>
      <c r="F428">
        <v>67</v>
      </c>
      <c r="G428" t="s">
        <v>23</v>
      </c>
      <c r="H428" t="s">
        <v>604</v>
      </c>
      <c r="I428" t="s">
        <v>99</v>
      </c>
      <c r="J428">
        <v>2</v>
      </c>
      <c r="K428">
        <v>47</v>
      </c>
      <c r="L428" t="s">
        <v>54</v>
      </c>
      <c r="M428" t="s">
        <v>31</v>
      </c>
    </row>
    <row r="429" spans="1:13" x14ac:dyDescent="0.3">
      <c r="A429" t="s">
        <v>1773</v>
      </c>
      <c r="B429" s="6">
        <v>45515</v>
      </c>
      <c r="C429" s="7">
        <v>7.2222222222222215E-2</v>
      </c>
      <c r="D429" t="s">
        <v>1774</v>
      </c>
      <c r="E429" t="s">
        <v>22</v>
      </c>
      <c r="F429">
        <v>73</v>
      </c>
      <c r="G429" t="s">
        <v>23</v>
      </c>
      <c r="H429" t="s">
        <v>604</v>
      </c>
      <c r="I429" t="s">
        <v>99</v>
      </c>
      <c r="J429">
        <v>3</v>
      </c>
      <c r="K429">
        <v>34</v>
      </c>
      <c r="L429" t="s">
        <v>30</v>
      </c>
      <c r="M429" t="s">
        <v>31</v>
      </c>
    </row>
    <row r="430" spans="1:13" x14ac:dyDescent="0.3">
      <c r="A430" t="s">
        <v>1775</v>
      </c>
      <c r="B430" s="6">
        <v>45535</v>
      </c>
      <c r="C430" s="7">
        <v>0.41458333333333336</v>
      </c>
      <c r="D430" t="s">
        <v>1776</v>
      </c>
      <c r="E430" t="s">
        <v>70</v>
      </c>
      <c r="F430">
        <v>76</v>
      </c>
      <c r="G430" t="s">
        <v>23</v>
      </c>
      <c r="H430" t="s">
        <v>647</v>
      </c>
      <c r="I430" t="s">
        <v>25</v>
      </c>
      <c r="J430">
        <v>7</v>
      </c>
      <c r="K430">
        <v>30</v>
      </c>
      <c r="L430" t="s">
        <v>30</v>
      </c>
      <c r="M430" t="s">
        <v>27</v>
      </c>
    </row>
    <row r="431" spans="1:13" x14ac:dyDescent="0.3">
      <c r="A431" t="s">
        <v>1777</v>
      </c>
      <c r="B431" s="6">
        <v>45506</v>
      </c>
      <c r="C431" s="7">
        <v>0.69027777777777777</v>
      </c>
      <c r="D431" t="s">
        <v>1778</v>
      </c>
      <c r="E431" t="s">
        <v>70</v>
      </c>
      <c r="F431">
        <v>61</v>
      </c>
      <c r="G431" t="s">
        <v>23</v>
      </c>
      <c r="H431" t="s">
        <v>647</v>
      </c>
      <c r="I431" t="s">
        <v>25</v>
      </c>
      <c r="J431">
        <v>10</v>
      </c>
      <c r="K431">
        <v>18</v>
      </c>
      <c r="L431" t="s">
        <v>54</v>
      </c>
      <c r="M431" t="s">
        <v>27</v>
      </c>
    </row>
    <row r="432" spans="1:13" x14ac:dyDescent="0.3">
      <c r="A432" t="s">
        <v>1779</v>
      </c>
      <c r="B432" s="6">
        <v>45526</v>
      </c>
      <c r="C432" s="7">
        <v>0.40763888888888888</v>
      </c>
      <c r="D432" t="s">
        <v>1780</v>
      </c>
      <c r="E432" t="s">
        <v>22</v>
      </c>
      <c r="F432">
        <v>23</v>
      </c>
      <c r="G432" t="s">
        <v>23</v>
      </c>
      <c r="H432" t="s">
        <v>619</v>
      </c>
      <c r="I432" t="s">
        <v>25</v>
      </c>
      <c r="J432">
        <v>6</v>
      </c>
      <c r="K432">
        <v>45</v>
      </c>
      <c r="L432" t="s">
        <v>26</v>
      </c>
      <c r="M432" t="s">
        <v>31</v>
      </c>
    </row>
    <row r="433" spans="1:13" x14ac:dyDescent="0.3">
      <c r="A433" t="s">
        <v>1781</v>
      </c>
      <c r="B433" s="6">
        <v>45529</v>
      </c>
      <c r="C433" s="7">
        <v>0.3034722222222222</v>
      </c>
      <c r="D433" t="s">
        <v>1782</v>
      </c>
      <c r="E433" t="s">
        <v>22</v>
      </c>
      <c r="F433">
        <v>27</v>
      </c>
      <c r="G433" t="s">
        <v>23</v>
      </c>
      <c r="H433" t="s">
        <v>619</v>
      </c>
      <c r="I433" t="s">
        <v>25</v>
      </c>
      <c r="J433">
        <v>7</v>
      </c>
      <c r="K433">
        <v>38</v>
      </c>
      <c r="L433" t="s">
        <v>26</v>
      </c>
      <c r="M433" t="s">
        <v>31</v>
      </c>
    </row>
    <row r="434" spans="1:13" x14ac:dyDescent="0.3">
      <c r="A434" t="s">
        <v>1783</v>
      </c>
      <c r="B434" s="6">
        <v>45535</v>
      </c>
      <c r="C434" s="7">
        <v>0.79374999999999996</v>
      </c>
      <c r="D434" t="s">
        <v>1784</v>
      </c>
      <c r="E434" t="s">
        <v>22</v>
      </c>
      <c r="F434">
        <v>52</v>
      </c>
      <c r="G434" t="s">
        <v>23</v>
      </c>
      <c r="H434" t="s">
        <v>638</v>
      </c>
      <c r="I434" t="s">
        <v>25</v>
      </c>
      <c r="J434">
        <v>1</v>
      </c>
      <c r="K434">
        <v>33</v>
      </c>
      <c r="L434" t="s">
        <v>34</v>
      </c>
      <c r="M434" t="s">
        <v>31</v>
      </c>
    </row>
    <row r="435" spans="1:13" x14ac:dyDescent="0.3">
      <c r="A435" t="s">
        <v>1785</v>
      </c>
      <c r="B435" s="6">
        <v>45532</v>
      </c>
      <c r="C435" s="7">
        <v>0.93958333333333333</v>
      </c>
      <c r="D435" t="s">
        <v>1786</v>
      </c>
      <c r="E435" t="s">
        <v>70</v>
      </c>
      <c r="F435">
        <v>64</v>
      </c>
      <c r="G435" t="s">
        <v>136</v>
      </c>
      <c r="H435" t="s">
        <v>533</v>
      </c>
      <c r="I435" t="s">
        <v>99</v>
      </c>
      <c r="J435">
        <v>3</v>
      </c>
      <c r="K435">
        <v>34</v>
      </c>
      <c r="L435" t="s">
        <v>54</v>
      </c>
      <c r="M435" t="s">
        <v>31</v>
      </c>
    </row>
    <row r="436" spans="1:13" x14ac:dyDescent="0.3">
      <c r="A436" t="s">
        <v>1787</v>
      </c>
      <c r="B436" s="6">
        <v>45516</v>
      </c>
      <c r="C436" s="7">
        <v>0.25277777777777777</v>
      </c>
      <c r="D436" t="s">
        <v>1788</v>
      </c>
      <c r="E436" t="s">
        <v>22</v>
      </c>
      <c r="F436">
        <v>24</v>
      </c>
      <c r="G436" t="s">
        <v>136</v>
      </c>
      <c r="H436" t="s">
        <v>533</v>
      </c>
      <c r="I436" t="s">
        <v>99</v>
      </c>
      <c r="J436">
        <v>10</v>
      </c>
      <c r="K436">
        <v>58</v>
      </c>
      <c r="L436" t="s">
        <v>26</v>
      </c>
      <c r="M436" t="s">
        <v>31</v>
      </c>
    </row>
    <row r="437" spans="1:13" x14ac:dyDescent="0.3">
      <c r="A437" t="s">
        <v>1789</v>
      </c>
      <c r="B437" s="6">
        <v>45519</v>
      </c>
      <c r="C437" s="7">
        <v>0.54652777777777772</v>
      </c>
      <c r="D437" t="s">
        <v>1790</v>
      </c>
      <c r="E437" t="s">
        <v>22</v>
      </c>
      <c r="F437">
        <v>8</v>
      </c>
      <c r="G437" t="s">
        <v>339</v>
      </c>
      <c r="H437" t="s">
        <v>533</v>
      </c>
      <c r="I437" t="s">
        <v>99</v>
      </c>
      <c r="J437">
        <v>3</v>
      </c>
      <c r="K437">
        <v>24</v>
      </c>
      <c r="L437" t="s">
        <v>49</v>
      </c>
      <c r="M437" t="s">
        <v>27</v>
      </c>
    </row>
    <row r="438" spans="1:13" x14ac:dyDescent="0.3">
      <c r="A438" t="s">
        <v>1791</v>
      </c>
      <c r="B438" s="6">
        <v>45505</v>
      </c>
      <c r="C438" s="7">
        <v>0.37152777777777779</v>
      </c>
      <c r="D438" t="s">
        <v>1792</v>
      </c>
      <c r="E438" t="s">
        <v>70</v>
      </c>
      <c r="F438">
        <v>7</v>
      </c>
      <c r="G438" t="s">
        <v>387</v>
      </c>
      <c r="H438" t="s">
        <v>533</v>
      </c>
      <c r="I438" t="s">
        <v>99</v>
      </c>
      <c r="J438">
        <v>6</v>
      </c>
      <c r="K438">
        <v>15</v>
      </c>
      <c r="L438" t="s">
        <v>49</v>
      </c>
      <c r="M438" t="s">
        <v>27</v>
      </c>
    </row>
    <row r="439" spans="1:13" x14ac:dyDescent="0.3">
      <c r="A439" t="s">
        <v>1793</v>
      </c>
      <c r="B439" s="6">
        <v>45532</v>
      </c>
      <c r="C439" s="7">
        <v>0.65833333333333333</v>
      </c>
      <c r="D439" t="s">
        <v>1794</v>
      </c>
      <c r="E439" t="s">
        <v>70</v>
      </c>
      <c r="F439">
        <v>54</v>
      </c>
      <c r="G439" t="s">
        <v>215</v>
      </c>
      <c r="H439" t="s">
        <v>533</v>
      </c>
      <c r="I439" t="s">
        <v>99</v>
      </c>
      <c r="J439">
        <v>6</v>
      </c>
      <c r="K439">
        <v>30</v>
      </c>
      <c r="L439" t="s">
        <v>34</v>
      </c>
      <c r="M439" t="s">
        <v>27</v>
      </c>
    </row>
    <row r="440" spans="1:13" x14ac:dyDescent="0.3">
      <c r="A440" t="s">
        <v>1795</v>
      </c>
      <c r="B440" s="6">
        <v>45508</v>
      </c>
      <c r="C440" s="7">
        <v>0.9375</v>
      </c>
      <c r="D440" t="s">
        <v>1796</v>
      </c>
      <c r="E440" t="s">
        <v>70</v>
      </c>
      <c r="F440">
        <v>46</v>
      </c>
      <c r="G440" t="s">
        <v>215</v>
      </c>
      <c r="H440" t="s">
        <v>533</v>
      </c>
      <c r="I440" t="s">
        <v>99</v>
      </c>
      <c r="J440">
        <v>9</v>
      </c>
      <c r="K440">
        <v>30</v>
      </c>
      <c r="L440" t="s">
        <v>57</v>
      </c>
      <c r="M440" t="s">
        <v>27</v>
      </c>
    </row>
    <row r="441" spans="1:13" x14ac:dyDescent="0.3">
      <c r="A441" t="s">
        <v>1797</v>
      </c>
      <c r="B441" s="6">
        <v>45530</v>
      </c>
      <c r="C441" s="7">
        <v>0.26944444444444443</v>
      </c>
      <c r="D441" t="s">
        <v>1798</v>
      </c>
      <c r="E441" t="s">
        <v>22</v>
      </c>
      <c r="F441">
        <v>67</v>
      </c>
      <c r="G441" t="s">
        <v>339</v>
      </c>
      <c r="H441" t="s">
        <v>533</v>
      </c>
      <c r="I441" t="s">
        <v>99</v>
      </c>
      <c r="J441">
        <v>0</v>
      </c>
      <c r="K441">
        <v>29</v>
      </c>
      <c r="L441" t="s">
        <v>54</v>
      </c>
      <c r="M441" t="s">
        <v>27</v>
      </c>
    </row>
    <row r="442" spans="1:13" x14ac:dyDescent="0.3">
      <c r="A442" t="s">
        <v>1799</v>
      </c>
      <c r="B442" s="6">
        <v>45513</v>
      </c>
      <c r="C442" s="7">
        <v>2.361111111111111E-2</v>
      </c>
      <c r="D442" t="s">
        <v>1800</v>
      </c>
      <c r="E442" t="s">
        <v>22</v>
      </c>
      <c r="F442">
        <v>60</v>
      </c>
      <c r="G442" t="s">
        <v>308</v>
      </c>
      <c r="H442" t="s">
        <v>533</v>
      </c>
      <c r="I442" t="s">
        <v>99</v>
      </c>
      <c r="J442">
        <v>4</v>
      </c>
      <c r="K442">
        <v>28</v>
      </c>
      <c r="L442" t="s">
        <v>34</v>
      </c>
      <c r="M442" t="s">
        <v>27</v>
      </c>
    </row>
    <row r="443" spans="1:13" x14ac:dyDescent="0.3">
      <c r="A443" t="s">
        <v>1801</v>
      </c>
      <c r="B443" s="6">
        <v>45508</v>
      </c>
      <c r="C443" s="7">
        <v>0.82777777777777772</v>
      </c>
      <c r="D443" t="s">
        <v>1802</v>
      </c>
      <c r="E443" t="s">
        <v>22</v>
      </c>
      <c r="F443">
        <v>28</v>
      </c>
      <c r="G443" t="s">
        <v>387</v>
      </c>
      <c r="H443" t="s">
        <v>533</v>
      </c>
      <c r="I443" t="s">
        <v>99</v>
      </c>
      <c r="J443">
        <v>0</v>
      </c>
      <c r="K443">
        <v>40</v>
      </c>
      <c r="L443" t="s">
        <v>26</v>
      </c>
      <c r="M443" t="s">
        <v>31</v>
      </c>
    </row>
    <row r="444" spans="1:13" x14ac:dyDescent="0.3">
      <c r="A444" t="s">
        <v>1803</v>
      </c>
      <c r="B444" s="6">
        <v>45507</v>
      </c>
      <c r="C444" s="7">
        <v>0.35</v>
      </c>
      <c r="D444" t="s">
        <v>1804</v>
      </c>
      <c r="E444" t="s">
        <v>22</v>
      </c>
      <c r="F444">
        <v>61</v>
      </c>
      <c r="G444" t="s">
        <v>339</v>
      </c>
      <c r="H444" t="s">
        <v>533</v>
      </c>
      <c r="I444" t="s">
        <v>25</v>
      </c>
      <c r="J444">
        <v>7</v>
      </c>
      <c r="K444">
        <v>52</v>
      </c>
      <c r="L444" t="s">
        <v>54</v>
      </c>
      <c r="M444" t="s">
        <v>31</v>
      </c>
    </row>
    <row r="445" spans="1:13" x14ac:dyDescent="0.3">
      <c r="A445" t="s">
        <v>1805</v>
      </c>
      <c r="B445" s="6">
        <v>45524</v>
      </c>
      <c r="C445" s="7">
        <v>0.52986111111111112</v>
      </c>
      <c r="D445" t="s">
        <v>1806</v>
      </c>
      <c r="E445" t="s">
        <v>22</v>
      </c>
      <c r="F445">
        <v>52</v>
      </c>
      <c r="G445" t="s">
        <v>308</v>
      </c>
      <c r="H445" t="s">
        <v>533</v>
      </c>
      <c r="I445" t="s">
        <v>25</v>
      </c>
      <c r="J445">
        <v>3</v>
      </c>
      <c r="K445">
        <v>56</v>
      </c>
      <c r="L445" t="s">
        <v>34</v>
      </c>
      <c r="M445" t="s">
        <v>31</v>
      </c>
    </row>
    <row r="446" spans="1:13" x14ac:dyDescent="0.3">
      <c r="A446" t="s">
        <v>1807</v>
      </c>
      <c r="B446" s="6">
        <v>45510</v>
      </c>
      <c r="C446" s="7">
        <v>0.67361111111111116</v>
      </c>
      <c r="D446" t="s">
        <v>1808</v>
      </c>
      <c r="E446" t="s">
        <v>22</v>
      </c>
      <c r="F446">
        <v>19</v>
      </c>
      <c r="G446" t="s">
        <v>308</v>
      </c>
      <c r="H446" t="s">
        <v>533</v>
      </c>
      <c r="I446" t="s">
        <v>25</v>
      </c>
      <c r="J446">
        <v>4</v>
      </c>
      <c r="K446">
        <v>25</v>
      </c>
      <c r="L446" t="s">
        <v>40</v>
      </c>
      <c r="M446" t="s">
        <v>27</v>
      </c>
    </row>
    <row r="447" spans="1:13" x14ac:dyDescent="0.3">
      <c r="A447" t="s">
        <v>1809</v>
      </c>
      <c r="B447" s="6">
        <v>45530</v>
      </c>
      <c r="C447" s="7">
        <v>0.88055555555555554</v>
      </c>
      <c r="D447" t="s">
        <v>1810</v>
      </c>
      <c r="E447" t="s">
        <v>22</v>
      </c>
      <c r="F447">
        <v>55</v>
      </c>
      <c r="G447" t="s">
        <v>308</v>
      </c>
      <c r="H447" t="s">
        <v>533</v>
      </c>
      <c r="I447" t="s">
        <v>25</v>
      </c>
      <c r="J447">
        <v>8</v>
      </c>
      <c r="K447">
        <v>55</v>
      </c>
      <c r="L447" t="s">
        <v>34</v>
      </c>
      <c r="M447" t="s">
        <v>31</v>
      </c>
    </row>
    <row r="448" spans="1:13" x14ac:dyDescent="0.3">
      <c r="A448" t="s">
        <v>1811</v>
      </c>
      <c r="B448" s="6">
        <v>45534</v>
      </c>
      <c r="C448" s="7">
        <v>9.166666666666666E-2</v>
      </c>
      <c r="D448" t="s">
        <v>1812</v>
      </c>
      <c r="E448" t="s">
        <v>22</v>
      </c>
      <c r="F448">
        <v>36</v>
      </c>
      <c r="G448" t="s">
        <v>215</v>
      </c>
      <c r="H448" t="s">
        <v>533</v>
      </c>
      <c r="I448" t="s">
        <v>25</v>
      </c>
      <c r="J448">
        <v>9</v>
      </c>
      <c r="K448">
        <v>23</v>
      </c>
      <c r="L448" t="s">
        <v>37</v>
      </c>
      <c r="M448" t="s">
        <v>27</v>
      </c>
    </row>
    <row r="449" spans="1:13" x14ac:dyDescent="0.3">
      <c r="A449" t="s">
        <v>1813</v>
      </c>
      <c r="B449" s="6">
        <v>45527</v>
      </c>
      <c r="C449" s="7">
        <v>0.69027777777777777</v>
      </c>
      <c r="D449" t="s">
        <v>1814</v>
      </c>
      <c r="E449" t="s">
        <v>22</v>
      </c>
      <c r="F449">
        <v>56</v>
      </c>
      <c r="G449" t="s">
        <v>215</v>
      </c>
      <c r="H449" t="s">
        <v>533</v>
      </c>
      <c r="I449" t="s">
        <v>25</v>
      </c>
      <c r="J449">
        <v>10</v>
      </c>
      <c r="K449">
        <v>60</v>
      </c>
      <c r="L449" t="s">
        <v>34</v>
      </c>
      <c r="M449" t="s">
        <v>31</v>
      </c>
    </row>
    <row r="450" spans="1:13" x14ac:dyDescent="0.3">
      <c r="A450" t="s">
        <v>1815</v>
      </c>
      <c r="B450" s="6">
        <v>45517</v>
      </c>
      <c r="C450" s="7">
        <v>0.16458333333333333</v>
      </c>
      <c r="D450" t="s">
        <v>1816</v>
      </c>
      <c r="E450" t="s">
        <v>22</v>
      </c>
      <c r="F450">
        <v>19</v>
      </c>
      <c r="G450" t="s">
        <v>23</v>
      </c>
      <c r="H450" t="s">
        <v>533</v>
      </c>
      <c r="I450" t="s">
        <v>99</v>
      </c>
      <c r="J450">
        <v>1</v>
      </c>
      <c r="K450">
        <v>52</v>
      </c>
      <c r="L450" t="s">
        <v>40</v>
      </c>
      <c r="M450" t="s">
        <v>31</v>
      </c>
    </row>
    <row r="451" spans="1:13" x14ac:dyDescent="0.3">
      <c r="A451" t="s">
        <v>1817</v>
      </c>
      <c r="B451" s="6">
        <v>45512</v>
      </c>
      <c r="C451" s="7">
        <v>0.90833333333333333</v>
      </c>
      <c r="D451" t="s">
        <v>1818</v>
      </c>
      <c r="E451" t="s">
        <v>70</v>
      </c>
      <c r="F451">
        <v>28</v>
      </c>
      <c r="G451" t="s">
        <v>23</v>
      </c>
      <c r="H451" t="s">
        <v>533</v>
      </c>
      <c r="I451" t="s">
        <v>99</v>
      </c>
      <c r="J451">
        <v>6</v>
      </c>
      <c r="K451">
        <v>12</v>
      </c>
      <c r="L451" t="s">
        <v>26</v>
      </c>
      <c r="M451" t="s">
        <v>27</v>
      </c>
    </row>
    <row r="452" spans="1:13" x14ac:dyDescent="0.3">
      <c r="A452" t="s">
        <v>1819</v>
      </c>
      <c r="B452" s="6">
        <v>45506</v>
      </c>
      <c r="C452" s="7">
        <v>0.67638888888888893</v>
      </c>
      <c r="D452" t="s">
        <v>1820</v>
      </c>
      <c r="E452" t="s">
        <v>22</v>
      </c>
      <c r="F452">
        <v>27</v>
      </c>
      <c r="G452" t="s">
        <v>23</v>
      </c>
      <c r="H452" t="s">
        <v>533</v>
      </c>
      <c r="I452" t="s">
        <v>99</v>
      </c>
      <c r="J452">
        <v>0</v>
      </c>
      <c r="K452">
        <v>37</v>
      </c>
      <c r="L452" t="s">
        <v>26</v>
      </c>
      <c r="M452" t="s">
        <v>31</v>
      </c>
    </row>
    <row r="453" spans="1:13" x14ac:dyDescent="0.3">
      <c r="A453" t="s">
        <v>1821</v>
      </c>
      <c r="B453" s="6">
        <v>45505</v>
      </c>
      <c r="C453" s="7">
        <v>0.72083333333333333</v>
      </c>
      <c r="D453" t="s">
        <v>1822</v>
      </c>
      <c r="E453" t="s">
        <v>22</v>
      </c>
      <c r="F453">
        <v>46</v>
      </c>
      <c r="G453" t="s">
        <v>23</v>
      </c>
      <c r="H453" t="s">
        <v>533</v>
      </c>
      <c r="I453" t="s">
        <v>99</v>
      </c>
      <c r="J453">
        <v>5</v>
      </c>
      <c r="K453">
        <v>51</v>
      </c>
      <c r="L453" t="s">
        <v>57</v>
      </c>
      <c r="M453" t="s">
        <v>31</v>
      </c>
    </row>
    <row r="454" spans="1:13" x14ac:dyDescent="0.3">
      <c r="A454" t="s">
        <v>1823</v>
      </c>
      <c r="B454" s="6">
        <v>45535</v>
      </c>
      <c r="C454" s="7">
        <v>0.66874999999999996</v>
      </c>
      <c r="D454" t="s">
        <v>1824</v>
      </c>
      <c r="E454" t="s">
        <v>70</v>
      </c>
      <c r="F454">
        <v>24</v>
      </c>
      <c r="G454" t="s">
        <v>308</v>
      </c>
      <c r="H454" t="s">
        <v>412</v>
      </c>
      <c r="I454" t="s">
        <v>99</v>
      </c>
      <c r="J454">
        <v>3</v>
      </c>
      <c r="K454">
        <v>53</v>
      </c>
      <c r="L454" t="s">
        <v>26</v>
      </c>
      <c r="M454" t="s">
        <v>31</v>
      </c>
    </row>
    <row r="455" spans="1:13" x14ac:dyDescent="0.3">
      <c r="A455" t="s">
        <v>1825</v>
      </c>
      <c r="B455" s="6">
        <v>45514</v>
      </c>
      <c r="C455" s="7">
        <v>0.31944444444444442</v>
      </c>
      <c r="D455" t="s">
        <v>1826</v>
      </c>
      <c r="E455" t="s">
        <v>70</v>
      </c>
      <c r="F455">
        <v>75</v>
      </c>
      <c r="G455" t="s">
        <v>308</v>
      </c>
      <c r="H455" t="s">
        <v>412</v>
      </c>
      <c r="I455" t="s">
        <v>99</v>
      </c>
      <c r="J455">
        <v>6</v>
      </c>
      <c r="K455">
        <v>59</v>
      </c>
      <c r="L455" t="s">
        <v>30</v>
      </c>
      <c r="M455" t="s">
        <v>31</v>
      </c>
    </row>
    <row r="456" spans="1:13" x14ac:dyDescent="0.3">
      <c r="A456" t="s">
        <v>1827</v>
      </c>
      <c r="B456" s="6">
        <v>45531</v>
      </c>
      <c r="C456" s="7">
        <v>0.29930555555555555</v>
      </c>
      <c r="D456" t="s">
        <v>1828</v>
      </c>
      <c r="E456" t="s">
        <v>70</v>
      </c>
      <c r="F456">
        <v>34</v>
      </c>
      <c r="G456" t="s">
        <v>308</v>
      </c>
      <c r="H456" t="s">
        <v>412</v>
      </c>
      <c r="I456" t="s">
        <v>25</v>
      </c>
      <c r="J456">
        <v>8</v>
      </c>
      <c r="K456">
        <v>11</v>
      </c>
      <c r="L456" t="s">
        <v>37</v>
      </c>
      <c r="M456" t="s">
        <v>27</v>
      </c>
    </row>
    <row r="457" spans="1:13" x14ac:dyDescent="0.3">
      <c r="A457" t="s">
        <v>1829</v>
      </c>
      <c r="B457" s="6">
        <v>45522</v>
      </c>
      <c r="C457" s="7">
        <v>3.4027777777777775E-2</v>
      </c>
      <c r="D457" t="s">
        <v>1830</v>
      </c>
      <c r="E457" t="s">
        <v>22</v>
      </c>
      <c r="F457">
        <v>32</v>
      </c>
      <c r="G457" t="s">
        <v>308</v>
      </c>
      <c r="H457" t="s">
        <v>412</v>
      </c>
      <c r="I457" t="s">
        <v>25</v>
      </c>
      <c r="J457">
        <v>3</v>
      </c>
      <c r="K457">
        <v>53</v>
      </c>
      <c r="L457" t="s">
        <v>37</v>
      </c>
      <c r="M457" t="s">
        <v>31</v>
      </c>
    </row>
    <row r="458" spans="1:13" x14ac:dyDescent="0.3">
      <c r="A458" t="s">
        <v>1831</v>
      </c>
      <c r="B458" s="6">
        <v>45525</v>
      </c>
      <c r="C458" s="7">
        <v>0.14791666666666667</v>
      </c>
      <c r="D458" t="s">
        <v>1832</v>
      </c>
      <c r="E458" t="s">
        <v>22</v>
      </c>
      <c r="F458">
        <v>67</v>
      </c>
      <c r="G458" t="s">
        <v>308</v>
      </c>
      <c r="H458" t="s">
        <v>412</v>
      </c>
      <c r="I458" t="s">
        <v>25</v>
      </c>
      <c r="J458">
        <v>5</v>
      </c>
      <c r="K458">
        <v>60</v>
      </c>
      <c r="L458" t="s">
        <v>54</v>
      </c>
      <c r="M458" t="s">
        <v>31</v>
      </c>
    </row>
    <row r="459" spans="1:13" x14ac:dyDescent="0.3">
      <c r="A459" t="s">
        <v>1833</v>
      </c>
      <c r="B459" s="6">
        <v>45518</v>
      </c>
      <c r="C459" s="7">
        <v>0.37013888888888891</v>
      </c>
      <c r="D459" t="s">
        <v>1834</v>
      </c>
      <c r="E459" t="s">
        <v>22</v>
      </c>
      <c r="F459">
        <v>24</v>
      </c>
      <c r="G459" t="s">
        <v>308</v>
      </c>
      <c r="H459" t="s">
        <v>412</v>
      </c>
      <c r="I459" t="s">
        <v>25</v>
      </c>
      <c r="J459">
        <v>9</v>
      </c>
      <c r="K459">
        <v>15</v>
      </c>
      <c r="L459" t="s">
        <v>26</v>
      </c>
      <c r="M459" t="s">
        <v>27</v>
      </c>
    </row>
    <row r="460" spans="1:13" x14ac:dyDescent="0.3">
      <c r="A460" t="s">
        <v>1835</v>
      </c>
      <c r="B460" s="6">
        <v>45515</v>
      </c>
      <c r="C460" s="7">
        <v>7.8472222222222221E-2</v>
      </c>
      <c r="D460" t="s">
        <v>1836</v>
      </c>
      <c r="E460" t="s">
        <v>22</v>
      </c>
      <c r="F460">
        <v>77</v>
      </c>
      <c r="G460" t="s">
        <v>339</v>
      </c>
      <c r="H460" t="s">
        <v>412</v>
      </c>
      <c r="I460" t="s">
        <v>99</v>
      </c>
      <c r="J460">
        <v>0</v>
      </c>
      <c r="K460">
        <v>58</v>
      </c>
      <c r="L460" t="s">
        <v>30</v>
      </c>
      <c r="M460" t="s">
        <v>31</v>
      </c>
    </row>
    <row r="461" spans="1:13" x14ac:dyDescent="0.3">
      <c r="A461" t="s">
        <v>1837</v>
      </c>
      <c r="B461" s="6">
        <v>45505</v>
      </c>
      <c r="C461" s="7">
        <v>1.7361111111111112E-2</v>
      </c>
      <c r="D461" t="s">
        <v>1838</v>
      </c>
      <c r="E461" t="s">
        <v>22</v>
      </c>
      <c r="F461">
        <v>78</v>
      </c>
      <c r="G461" t="s">
        <v>370</v>
      </c>
      <c r="H461" t="s">
        <v>412</v>
      </c>
      <c r="I461" t="s">
        <v>99</v>
      </c>
      <c r="J461">
        <v>9</v>
      </c>
      <c r="K461">
        <v>36</v>
      </c>
      <c r="L461" t="s">
        <v>30</v>
      </c>
      <c r="M461" t="s">
        <v>31</v>
      </c>
    </row>
    <row r="462" spans="1:13" x14ac:dyDescent="0.3">
      <c r="A462" t="s">
        <v>1839</v>
      </c>
      <c r="B462" s="6">
        <v>45513</v>
      </c>
      <c r="C462" s="7">
        <v>0.89444444444444449</v>
      </c>
      <c r="D462" t="s">
        <v>1840</v>
      </c>
      <c r="E462" t="s">
        <v>22</v>
      </c>
      <c r="F462">
        <v>79</v>
      </c>
      <c r="G462" t="s">
        <v>370</v>
      </c>
      <c r="H462" t="s">
        <v>412</v>
      </c>
      <c r="I462" t="s">
        <v>25</v>
      </c>
      <c r="J462">
        <v>1</v>
      </c>
      <c r="K462">
        <v>34</v>
      </c>
      <c r="L462" t="s">
        <v>30</v>
      </c>
      <c r="M462" t="s">
        <v>31</v>
      </c>
    </row>
    <row r="463" spans="1:13" x14ac:dyDescent="0.3">
      <c r="A463" t="s">
        <v>1841</v>
      </c>
      <c r="B463" s="6">
        <v>45535</v>
      </c>
      <c r="C463" s="7">
        <v>0.96736111111111112</v>
      </c>
      <c r="D463" t="s">
        <v>1842</v>
      </c>
      <c r="E463" t="s">
        <v>22</v>
      </c>
      <c r="F463">
        <v>29</v>
      </c>
      <c r="G463" t="s">
        <v>370</v>
      </c>
      <c r="H463" t="s">
        <v>412</v>
      </c>
      <c r="I463" t="s">
        <v>25</v>
      </c>
      <c r="J463">
        <v>9</v>
      </c>
      <c r="K463">
        <v>38</v>
      </c>
      <c r="L463" t="s">
        <v>26</v>
      </c>
      <c r="M463" t="s">
        <v>31</v>
      </c>
    </row>
    <row r="464" spans="1:13" x14ac:dyDescent="0.3">
      <c r="A464" t="s">
        <v>1843</v>
      </c>
      <c r="B464" s="6">
        <v>45519</v>
      </c>
      <c r="C464" s="7">
        <v>0.29236111111111113</v>
      </c>
      <c r="D464" t="s">
        <v>1844</v>
      </c>
      <c r="E464" t="s">
        <v>22</v>
      </c>
      <c r="F464">
        <v>14</v>
      </c>
      <c r="G464" t="s">
        <v>136</v>
      </c>
      <c r="H464" t="s">
        <v>412</v>
      </c>
      <c r="I464" t="s">
        <v>99</v>
      </c>
      <c r="J464">
        <v>7</v>
      </c>
      <c r="K464">
        <v>60</v>
      </c>
      <c r="L464" t="s">
        <v>40</v>
      </c>
      <c r="M464" t="s">
        <v>31</v>
      </c>
    </row>
    <row r="465" spans="1:13" x14ac:dyDescent="0.3">
      <c r="A465" t="s">
        <v>1845</v>
      </c>
      <c r="B465" s="6">
        <v>45526</v>
      </c>
      <c r="C465" s="7">
        <v>0.93611111111111112</v>
      </c>
      <c r="D465" t="s">
        <v>1846</v>
      </c>
      <c r="E465" t="s">
        <v>70</v>
      </c>
      <c r="F465">
        <v>8</v>
      </c>
      <c r="G465" t="s">
        <v>136</v>
      </c>
      <c r="H465" t="s">
        <v>412</v>
      </c>
      <c r="I465" t="s">
        <v>99</v>
      </c>
      <c r="J465">
        <v>2</v>
      </c>
      <c r="K465">
        <v>49</v>
      </c>
      <c r="L465" t="s">
        <v>49</v>
      </c>
      <c r="M465" t="s">
        <v>31</v>
      </c>
    </row>
    <row r="466" spans="1:13" x14ac:dyDescent="0.3">
      <c r="A466" t="s">
        <v>1847</v>
      </c>
      <c r="B466" s="6">
        <v>45509</v>
      </c>
      <c r="C466" s="7">
        <v>0.79236111111111107</v>
      </c>
      <c r="D466" t="s">
        <v>1848</v>
      </c>
      <c r="E466" t="s">
        <v>70</v>
      </c>
      <c r="F466">
        <v>77</v>
      </c>
      <c r="G466" t="s">
        <v>136</v>
      </c>
      <c r="H466" t="s">
        <v>412</v>
      </c>
      <c r="I466" t="s">
        <v>25</v>
      </c>
      <c r="J466">
        <v>4</v>
      </c>
      <c r="K466">
        <v>22</v>
      </c>
      <c r="L466" t="s">
        <v>30</v>
      </c>
      <c r="M466" t="s">
        <v>27</v>
      </c>
    </row>
    <row r="467" spans="1:13" x14ac:dyDescent="0.3">
      <c r="A467" t="s">
        <v>1849</v>
      </c>
      <c r="B467" s="6">
        <v>45505</v>
      </c>
      <c r="C467" s="7">
        <v>0.1736111111111111</v>
      </c>
      <c r="D467" t="s">
        <v>1850</v>
      </c>
      <c r="E467" t="s">
        <v>22</v>
      </c>
      <c r="F467">
        <v>77</v>
      </c>
      <c r="G467" t="s">
        <v>136</v>
      </c>
      <c r="H467" t="s">
        <v>412</v>
      </c>
      <c r="I467" t="s">
        <v>25</v>
      </c>
      <c r="J467">
        <v>1</v>
      </c>
      <c r="K467">
        <v>59</v>
      </c>
      <c r="L467" t="s">
        <v>30</v>
      </c>
      <c r="M467" t="s">
        <v>31</v>
      </c>
    </row>
    <row r="468" spans="1:13" x14ac:dyDescent="0.3">
      <c r="A468" t="s">
        <v>1851</v>
      </c>
      <c r="B468" s="6">
        <v>45507</v>
      </c>
      <c r="C468" s="7">
        <v>0.15694444444444444</v>
      </c>
      <c r="D468" t="s">
        <v>1852</v>
      </c>
      <c r="E468" t="s">
        <v>22</v>
      </c>
      <c r="F468">
        <v>65</v>
      </c>
      <c r="G468" t="s">
        <v>23</v>
      </c>
      <c r="H468" t="s">
        <v>412</v>
      </c>
      <c r="I468" t="s">
        <v>99</v>
      </c>
      <c r="J468">
        <v>3</v>
      </c>
      <c r="K468">
        <v>40</v>
      </c>
      <c r="L468" t="s">
        <v>54</v>
      </c>
      <c r="M468" t="s">
        <v>31</v>
      </c>
    </row>
    <row r="469" spans="1:13" x14ac:dyDescent="0.3">
      <c r="A469" t="s">
        <v>1853</v>
      </c>
      <c r="B469" s="6">
        <v>45521</v>
      </c>
      <c r="C469" s="7">
        <v>0.53541666666666665</v>
      </c>
      <c r="D469" t="s">
        <v>1854</v>
      </c>
      <c r="E469" t="s">
        <v>22</v>
      </c>
      <c r="F469">
        <v>73</v>
      </c>
      <c r="G469" t="s">
        <v>23</v>
      </c>
      <c r="H469" t="s">
        <v>412</v>
      </c>
      <c r="I469" t="s">
        <v>99</v>
      </c>
      <c r="J469">
        <v>6</v>
      </c>
      <c r="K469">
        <v>53</v>
      </c>
      <c r="L469" t="s">
        <v>30</v>
      </c>
      <c r="M469" t="s">
        <v>31</v>
      </c>
    </row>
    <row r="470" spans="1:13" x14ac:dyDescent="0.3">
      <c r="A470" t="s">
        <v>1855</v>
      </c>
      <c r="B470" s="6">
        <v>45534</v>
      </c>
      <c r="C470" s="7">
        <v>0.27083333333333331</v>
      </c>
      <c r="D470" t="s">
        <v>1856</v>
      </c>
      <c r="E470" t="s">
        <v>70</v>
      </c>
      <c r="F470">
        <v>33</v>
      </c>
      <c r="G470" t="s">
        <v>23</v>
      </c>
      <c r="H470" t="s">
        <v>412</v>
      </c>
      <c r="I470" t="s">
        <v>99</v>
      </c>
      <c r="J470">
        <v>2</v>
      </c>
      <c r="K470">
        <v>32</v>
      </c>
      <c r="L470" t="s">
        <v>37</v>
      </c>
      <c r="M470" t="s">
        <v>31</v>
      </c>
    </row>
    <row r="471" spans="1:13" x14ac:dyDescent="0.3">
      <c r="A471" t="s">
        <v>1857</v>
      </c>
      <c r="B471" s="6">
        <v>45523</v>
      </c>
      <c r="C471" s="7">
        <v>0.15625</v>
      </c>
      <c r="D471" t="s">
        <v>1858</v>
      </c>
      <c r="E471" t="s">
        <v>70</v>
      </c>
      <c r="F471">
        <v>42</v>
      </c>
      <c r="G471" t="s">
        <v>23</v>
      </c>
      <c r="H471" t="s">
        <v>412</v>
      </c>
      <c r="I471" t="s">
        <v>99</v>
      </c>
      <c r="J471">
        <v>4</v>
      </c>
      <c r="K471">
        <v>39</v>
      </c>
      <c r="L471" t="s">
        <v>57</v>
      </c>
      <c r="M471" t="s">
        <v>31</v>
      </c>
    </row>
    <row r="472" spans="1:13" x14ac:dyDescent="0.3">
      <c r="A472" t="s">
        <v>1859</v>
      </c>
      <c r="B472" s="6">
        <v>45534</v>
      </c>
      <c r="C472" s="7">
        <v>0.11874999999999999</v>
      </c>
      <c r="D472" t="s">
        <v>1860</v>
      </c>
      <c r="E472" t="s">
        <v>70</v>
      </c>
      <c r="F472">
        <v>27</v>
      </c>
      <c r="G472" t="s">
        <v>23</v>
      </c>
      <c r="H472" t="s">
        <v>412</v>
      </c>
      <c r="I472" t="s">
        <v>99</v>
      </c>
      <c r="J472">
        <v>9</v>
      </c>
      <c r="K472">
        <v>42</v>
      </c>
      <c r="L472" t="s">
        <v>26</v>
      </c>
      <c r="M472" t="s">
        <v>31</v>
      </c>
    </row>
    <row r="473" spans="1:13" x14ac:dyDescent="0.3">
      <c r="A473" t="s">
        <v>1861</v>
      </c>
      <c r="B473" s="6">
        <v>45527</v>
      </c>
      <c r="C473" s="7">
        <v>0.93125000000000002</v>
      </c>
      <c r="D473" t="s">
        <v>1862</v>
      </c>
      <c r="E473" t="s">
        <v>70</v>
      </c>
      <c r="F473">
        <v>74</v>
      </c>
      <c r="G473" t="s">
        <v>23</v>
      </c>
      <c r="H473" t="s">
        <v>412</v>
      </c>
      <c r="I473" t="s">
        <v>99</v>
      </c>
      <c r="J473">
        <v>10</v>
      </c>
      <c r="K473">
        <v>49</v>
      </c>
      <c r="L473" t="s">
        <v>30</v>
      </c>
      <c r="M473" t="s">
        <v>31</v>
      </c>
    </row>
    <row r="474" spans="1:13" x14ac:dyDescent="0.3">
      <c r="A474" t="s">
        <v>1863</v>
      </c>
      <c r="B474" s="6">
        <v>45514</v>
      </c>
      <c r="C474" s="7">
        <v>0.27152777777777776</v>
      </c>
      <c r="D474" t="s">
        <v>1864</v>
      </c>
      <c r="E474" t="s">
        <v>70</v>
      </c>
      <c r="F474">
        <v>39</v>
      </c>
      <c r="G474" t="s">
        <v>23</v>
      </c>
      <c r="H474" t="s">
        <v>412</v>
      </c>
      <c r="I474" t="s">
        <v>25</v>
      </c>
      <c r="J474">
        <v>7</v>
      </c>
      <c r="K474">
        <v>53</v>
      </c>
      <c r="L474" t="s">
        <v>37</v>
      </c>
      <c r="M474" t="s">
        <v>31</v>
      </c>
    </row>
    <row r="475" spans="1:13" x14ac:dyDescent="0.3">
      <c r="A475" t="s">
        <v>1865</v>
      </c>
      <c r="B475" s="6">
        <v>45523</v>
      </c>
      <c r="C475" s="7">
        <v>9.5138888888888884E-2</v>
      </c>
      <c r="D475" t="s">
        <v>1866</v>
      </c>
      <c r="E475" t="s">
        <v>70</v>
      </c>
      <c r="F475">
        <v>43</v>
      </c>
      <c r="G475" t="s">
        <v>339</v>
      </c>
      <c r="H475" t="s">
        <v>24</v>
      </c>
      <c r="I475" t="s">
        <v>99</v>
      </c>
      <c r="J475">
        <v>9</v>
      </c>
      <c r="K475">
        <v>47</v>
      </c>
      <c r="L475" t="s">
        <v>57</v>
      </c>
      <c r="M475" t="s">
        <v>31</v>
      </c>
    </row>
    <row r="476" spans="1:13" x14ac:dyDescent="0.3">
      <c r="A476" t="s">
        <v>1867</v>
      </c>
      <c r="B476" s="6">
        <v>45528</v>
      </c>
      <c r="C476" s="7">
        <v>0.25138888888888888</v>
      </c>
      <c r="D476" t="s">
        <v>1868</v>
      </c>
      <c r="E476" t="s">
        <v>22</v>
      </c>
      <c r="F476">
        <v>17</v>
      </c>
      <c r="G476" t="s">
        <v>339</v>
      </c>
      <c r="H476" t="s">
        <v>24</v>
      </c>
      <c r="I476" t="s">
        <v>99</v>
      </c>
      <c r="J476">
        <v>4</v>
      </c>
      <c r="K476">
        <v>48</v>
      </c>
      <c r="L476" t="s">
        <v>40</v>
      </c>
      <c r="M476" t="s">
        <v>31</v>
      </c>
    </row>
    <row r="477" spans="1:13" x14ac:dyDescent="0.3">
      <c r="A477" t="s">
        <v>1869</v>
      </c>
      <c r="B477" s="6">
        <v>45506</v>
      </c>
      <c r="C477" s="7">
        <v>0.52916666666666667</v>
      </c>
      <c r="D477" t="s">
        <v>1870</v>
      </c>
      <c r="E477" t="s">
        <v>70</v>
      </c>
      <c r="F477">
        <v>11</v>
      </c>
      <c r="G477" t="s">
        <v>339</v>
      </c>
      <c r="H477" t="s">
        <v>24</v>
      </c>
      <c r="I477" t="s">
        <v>25</v>
      </c>
      <c r="J477">
        <v>3</v>
      </c>
      <c r="K477">
        <v>22</v>
      </c>
      <c r="L477" t="s">
        <v>40</v>
      </c>
      <c r="M477" t="s">
        <v>27</v>
      </c>
    </row>
    <row r="478" spans="1:13" x14ac:dyDescent="0.3">
      <c r="A478" t="s">
        <v>1871</v>
      </c>
      <c r="B478" s="6">
        <v>45509</v>
      </c>
      <c r="C478" s="7">
        <v>9.5138888888888884E-2</v>
      </c>
      <c r="D478" t="s">
        <v>1872</v>
      </c>
      <c r="E478" t="s">
        <v>22</v>
      </c>
      <c r="F478">
        <v>32</v>
      </c>
      <c r="G478" t="s">
        <v>308</v>
      </c>
      <c r="H478" t="s">
        <v>24</v>
      </c>
      <c r="I478" t="s">
        <v>99</v>
      </c>
      <c r="J478">
        <v>8</v>
      </c>
      <c r="K478">
        <v>15</v>
      </c>
      <c r="L478" t="s">
        <v>37</v>
      </c>
      <c r="M478" t="s">
        <v>27</v>
      </c>
    </row>
    <row r="479" spans="1:13" x14ac:dyDescent="0.3">
      <c r="A479" t="s">
        <v>1873</v>
      </c>
      <c r="B479" s="6">
        <v>45517</v>
      </c>
      <c r="C479" s="7">
        <v>0.25486111111111109</v>
      </c>
      <c r="D479" t="s">
        <v>1874</v>
      </c>
      <c r="E479" t="s">
        <v>70</v>
      </c>
      <c r="F479">
        <v>47</v>
      </c>
      <c r="G479" t="s">
        <v>308</v>
      </c>
      <c r="H479" t="s">
        <v>24</v>
      </c>
      <c r="I479" t="s">
        <v>99</v>
      </c>
      <c r="J479">
        <v>1</v>
      </c>
      <c r="K479">
        <v>25</v>
      </c>
      <c r="L479" t="s">
        <v>57</v>
      </c>
      <c r="M479" t="s">
        <v>27</v>
      </c>
    </row>
    <row r="480" spans="1:13" x14ac:dyDescent="0.3">
      <c r="A480" t="s">
        <v>1875</v>
      </c>
      <c r="B480" s="6">
        <v>45524</v>
      </c>
      <c r="C480" s="7">
        <v>0.43819444444444444</v>
      </c>
      <c r="D480" t="s">
        <v>1876</v>
      </c>
      <c r="E480" t="s">
        <v>70</v>
      </c>
      <c r="F480">
        <v>22</v>
      </c>
      <c r="G480" t="s">
        <v>308</v>
      </c>
      <c r="H480" t="s">
        <v>24</v>
      </c>
      <c r="I480" t="s">
        <v>99</v>
      </c>
      <c r="J480">
        <v>5</v>
      </c>
      <c r="K480">
        <v>31</v>
      </c>
      <c r="L480" t="s">
        <v>26</v>
      </c>
      <c r="M480" t="s">
        <v>31</v>
      </c>
    </row>
    <row r="481" spans="1:13" x14ac:dyDescent="0.3">
      <c r="A481" t="s">
        <v>1877</v>
      </c>
      <c r="B481" s="6">
        <v>45532</v>
      </c>
      <c r="C481" s="7">
        <v>0.15208333333333332</v>
      </c>
      <c r="D481" t="s">
        <v>1878</v>
      </c>
      <c r="E481" t="s">
        <v>70</v>
      </c>
      <c r="F481">
        <v>62</v>
      </c>
      <c r="G481" t="s">
        <v>308</v>
      </c>
      <c r="H481" t="s">
        <v>24</v>
      </c>
      <c r="I481" t="s">
        <v>99</v>
      </c>
      <c r="J481">
        <v>9</v>
      </c>
      <c r="K481">
        <v>57</v>
      </c>
      <c r="L481" t="s">
        <v>54</v>
      </c>
      <c r="M481" t="s">
        <v>31</v>
      </c>
    </row>
    <row r="482" spans="1:13" x14ac:dyDescent="0.3">
      <c r="A482" t="s">
        <v>1879</v>
      </c>
      <c r="B482" s="6">
        <v>45510</v>
      </c>
      <c r="C482" s="7">
        <v>0.45833333333333331</v>
      </c>
      <c r="D482" t="s">
        <v>1880</v>
      </c>
      <c r="E482" t="s">
        <v>22</v>
      </c>
      <c r="F482">
        <v>3</v>
      </c>
      <c r="G482" t="s">
        <v>308</v>
      </c>
      <c r="H482" t="s">
        <v>24</v>
      </c>
      <c r="I482" t="s">
        <v>99</v>
      </c>
      <c r="J482">
        <v>5</v>
      </c>
      <c r="K482">
        <v>43</v>
      </c>
      <c r="L482" t="s">
        <v>49</v>
      </c>
      <c r="M482" t="s">
        <v>31</v>
      </c>
    </row>
    <row r="483" spans="1:13" x14ac:dyDescent="0.3">
      <c r="A483" t="s">
        <v>1881</v>
      </c>
      <c r="B483" s="6">
        <v>45505</v>
      </c>
      <c r="C483" s="7">
        <v>0.44444444444444442</v>
      </c>
      <c r="D483" t="s">
        <v>1882</v>
      </c>
      <c r="E483" t="s">
        <v>22</v>
      </c>
      <c r="F483">
        <v>8</v>
      </c>
      <c r="G483" t="s">
        <v>308</v>
      </c>
      <c r="H483" t="s">
        <v>24</v>
      </c>
      <c r="I483" t="s">
        <v>99</v>
      </c>
      <c r="J483">
        <v>10</v>
      </c>
      <c r="K483">
        <v>33</v>
      </c>
      <c r="L483" t="s">
        <v>49</v>
      </c>
      <c r="M483" t="s">
        <v>31</v>
      </c>
    </row>
    <row r="484" spans="1:13" x14ac:dyDescent="0.3">
      <c r="A484" t="s">
        <v>1883</v>
      </c>
      <c r="B484" s="6">
        <v>45506</v>
      </c>
      <c r="C484" s="7">
        <v>0.80069444444444449</v>
      </c>
      <c r="D484" t="s">
        <v>1884</v>
      </c>
      <c r="E484" t="s">
        <v>70</v>
      </c>
      <c r="F484">
        <v>20</v>
      </c>
      <c r="G484" t="s">
        <v>370</v>
      </c>
      <c r="H484" t="s">
        <v>24</v>
      </c>
      <c r="I484" t="s">
        <v>99</v>
      </c>
      <c r="J484">
        <v>6</v>
      </c>
      <c r="K484">
        <v>19</v>
      </c>
      <c r="L484" t="s">
        <v>40</v>
      </c>
      <c r="M484" t="s">
        <v>27</v>
      </c>
    </row>
    <row r="485" spans="1:13" x14ac:dyDescent="0.3">
      <c r="A485" t="s">
        <v>1885</v>
      </c>
      <c r="B485" s="6">
        <v>45533</v>
      </c>
      <c r="C485" s="7">
        <v>0.51111111111111107</v>
      </c>
      <c r="D485" t="s">
        <v>1886</v>
      </c>
      <c r="E485" t="s">
        <v>70</v>
      </c>
      <c r="F485">
        <v>32</v>
      </c>
      <c r="G485" t="s">
        <v>370</v>
      </c>
      <c r="H485" t="s">
        <v>24</v>
      </c>
      <c r="I485" t="s">
        <v>99</v>
      </c>
      <c r="J485">
        <v>6</v>
      </c>
      <c r="K485">
        <v>48</v>
      </c>
      <c r="L485" t="s">
        <v>37</v>
      </c>
      <c r="M485" t="s">
        <v>31</v>
      </c>
    </row>
    <row r="486" spans="1:13" x14ac:dyDescent="0.3">
      <c r="A486" t="s">
        <v>1887</v>
      </c>
      <c r="B486" s="6">
        <v>45520</v>
      </c>
      <c r="C486" s="7">
        <v>0.58333333333333337</v>
      </c>
      <c r="D486" t="s">
        <v>1888</v>
      </c>
      <c r="E486" t="s">
        <v>70</v>
      </c>
      <c r="F486">
        <v>40</v>
      </c>
      <c r="G486" t="s">
        <v>370</v>
      </c>
      <c r="H486" t="s">
        <v>24</v>
      </c>
      <c r="I486" t="s">
        <v>99</v>
      </c>
      <c r="J486">
        <v>9</v>
      </c>
      <c r="K486">
        <v>50</v>
      </c>
      <c r="L486" t="s">
        <v>37</v>
      </c>
      <c r="M486" t="s">
        <v>31</v>
      </c>
    </row>
    <row r="487" spans="1:13" x14ac:dyDescent="0.3">
      <c r="A487" t="s">
        <v>1889</v>
      </c>
      <c r="B487" s="6">
        <v>45507</v>
      </c>
      <c r="C487" s="7">
        <v>0.19236111111111112</v>
      </c>
      <c r="D487" t="s">
        <v>1890</v>
      </c>
      <c r="E487" t="s">
        <v>22</v>
      </c>
      <c r="F487">
        <v>47</v>
      </c>
      <c r="G487" t="s">
        <v>370</v>
      </c>
      <c r="H487" t="s">
        <v>24</v>
      </c>
      <c r="I487" t="s">
        <v>99</v>
      </c>
      <c r="J487">
        <v>8</v>
      </c>
      <c r="K487">
        <v>13</v>
      </c>
      <c r="L487" t="s">
        <v>57</v>
      </c>
      <c r="M487" t="s">
        <v>27</v>
      </c>
    </row>
    <row r="488" spans="1:13" x14ac:dyDescent="0.3">
      <c r="A488" t="s">
        <v>1891</v>
      </c>
      <c r="B488" s="6">
        <v>45525</v>
      </c>
      <c r="C488" s="7">
        <v>0.3923611111111111</v>
      </c>
      <c r="D488" t="s">
        <v>1892</v>
      </c>
      <c r="E488" t="s">
        <v>70</v>
      </c>
      <c r="F488">
        <v>41</v>
      </c>
      <c r="G488" t="s">
        <v>370</v>
      </c>
      <c r="H488" t="s">
        <v>24</v>
      </c>
      <c r="I488" t="s">
        <v>25</v>
      </c>
      <c r="J488">
        <v>4</v>
      </c>
      <c r="K488">
        <v>32</v>
      </c>
      <c r="L488" t="s">
        <v>57</v>
      </c>
      <c r="M488" t="s">
        <v>31</v>
      </c>
    </row>
    <row r="489" spans="1:13" x14ac:dyDescent="0.3">
      <c r="A489" t="s">
        <v>1893</v>
      </c>
      <c r="B489" s="6">
        <v>45513</v>
      </c>
      <c r="C489" s="7">
        <v>0.39444444444444443</v>
      </c>
      <c r="D489" t="s">
        <v>1894</v>
      </c>
      <c r="E489" t="s">
        <v>70</v>
      </c>
      <c r="F489">
        <v>25</v>
      </c>
      <c r="G489" t="s">
        <v>370</v>
      </c>
      <c r="H489" t="s">
        <v>24</v>
      </c>
      <c r="I489" t="s">
        <v>25</v>
      </c>
      <c r="J489">
        <v>7</v>
      </c>
      <c r="K489">
        <v>34</v>
      </c>
      <c r="L489" t="s">
        <v>26</v>
      </c>
      <c r="M489" t="s">
        <v>31</v>
      </c>
    </row>
    <row r="490" spans="1:13" x14ac:dyDescent="0.3">
      <c r="A490" t="s">
        <v>1895</v>
      </c>
      <c r="B490" s="6">
        <v>45510</v>
      </c>
      <c r="C490" s="7">
        <v>0.71111111111111114</v>
      </c>
      <c r="D490" t="s">
        <v>1896</v>
      </c>
      <c r="E490" t="s">
        <v>70</v>
      </c>
      <c r="F490">
        <v>49</v>
      </c>
      <c r="G490" t="s">
        <v>370</v>
      </c>
      <c r="H490" t="s">
        <v>24</v>
      </c>
      <c r="I490" t="s">
        <v>25</v>
      </c>
      <c r="J490">
        <v>10</v>
      </c>
      <c r="K490">
        <v>28</v>
      </c>
      <c r="L490" t="s">
        <v>57</v>
      </c>
      <c r="M490" t="s">
        <v>27</v>
      </c>
    </row>
    <row r="491" spans="1:13" x14ac:dyDescent="0.3">
      <c r="A491" t="s">
        <v>1897</v>
      </c>
      <c r="B491" s="6">
        <v>45533</v>
      </c>
      <c r="C491" s="7">
        <v>3.4722222222222224E-2</v>
      </c>
      <c r="D491" t="s">
        <v>1898</v>
      </c>
      <c r="E491" t="s">
        <v>22</v>
      </c>
      <c r="F491">
        <v>24</v>
      </c>
      <c r="G491" t="s">
        <v>370</v>
      </c>
      <c r="H491" t="s">
        <v>24</v>
      </c>
      <c r="I491" t="s">
        <v>25</v>
      </c>
      <c r="J491">
        <v>4</v>
      </c>
      <c r="K491">
        <v>13</v>
      </c>
      <c r="L491" t="s">
        <v>26</v>
      </c>
      <c r="M491" t="s">
        <v>27</v>
      </c>
    </row>
    <row r="492" spans="1:13" x14ac:dyDescent="0.3">
      <c r="A492" t="s">
        <v>1899</v>
      </c>
      <c r="B492" s="6">
        <v>45524</v>
      </c>
      <c r="C492" s="7">
        <v>0.24722222222222223</v>
      </c>
      <c r="D492" t="s">
        <v>1900</v>
      </c>
      <c r="E492" t="s">
        <v>22</v>
      </c>
      <c r="F492">
        <v>6</v>
      </c>
      <c r="G492" t="s">
        <v>370</v>
      </c>
      <c r="H492" t="s">
        <v>24</v>
      </c>
      <c r="I492" t="s">
        <v>25</v>
      </c>
      <c r="J492">
        <v>5</v>
      </c>
      <c r="K492">
        <v>48</v>
      </c>
      <c r="L492" t="s">
        <v>49</v>
      </c>
      <c r="M492" t="s">
        <v>31</v>
      </c>
    </row>
    <row r="493" spans="1:13" x14ac:dyDescent="0.3">
      <c r="A493" t="s">
        <v>1901</v>
      </c>
      <c r="B493" s="6">
        <v>45521</v>
      </c>
      <c r="C493" s="7">
        <v>0.14027777777777778</v>
      </c>
      <c r="D493" t="s">
        <v>1902</v>
      </c>
      <c r="E493" t="s">
        <v>22</v>
      </c>
      <c r="F493">
        <v>29</v>
      </c>
      <c r="G493" t="s">
        <v>370</v>
      </c>
      <c r="H493" t="s">
        <v>24</v>
      </c>
      <c r="I493" t="s">
        <v>25</v>
      </c>
      <c r="J493">
        <v>6</v>
      </c>
      <c r="K493">
        <v>47</v>
      </c>
      <c r="L493" t="s">
        <v>26</v>
      </c>
      <c r="M493" t="s">
        <v>31</v>
      </c>
    </row>
    <row r="494" spans="1:13" x14ac:dyDescent="0.3">
      <c r="A494" t="s">
        <v>1903</v>
      </c>
      <c r="B494" s="6">
        <v>45520</v>
      </c>
      <c r="C494" s="7">
        <v>0.82986111111111116</v>
      </c>
      <c r="D494" t="s">
        <v>1904</v>
      </c>
      <c r="E494" t="s">
        <v>22</v>
      </c>
      <c r="F494">
        <v>35</v>
      </c>
      <c r="G494" t="s">
        <v>387</v>
      </c>
      <c r="H494" t="s">
        <v>24</v>
      </c>
      <c r="I494" t="s">
        <v>99</v>
      </c>
      <c r="J494">
        <v>6</v>
      </c>
      <c r="K494">
        <v>53</v>
      </c>
      <c r="L494" t="s">
        <v>37</v>
      </c>
      <c r="M494" t="s">
        <v>31</v>
      </c>
    </row>
    <row r="495" spans="1:13" x14ac:dyDescent="0.3">
      <c r="A495" t="s">
        <v>1905</v>
      </c>
      <c r="B495" s="6">
        <v>45516</v>
      </c>
      <c r="C495" s="7">
        <v>0.52777777777777779</v>
      </c>
      <c r="D495" t="s">
        <v>1906</v>
      </c>
      <c r="E495" t="s">
        <v>22</v>
      </c>
      <c r="F495">
        <v>59</v>
      </c>
      <c r="G495" t="s">
        <v>387</v>
      </c>
      <c r="H495" t="s">
        <v>24</v>
      </c>
      <c r="I495" t="s">
        <v>99</v>
      </c>
      <c r="J495">
        <v>0</v>
      </c>
      <c r="K495">
        <v>22</v>
      </c>
      <c r="L495" t="s">
        <v>34</v>
      </c>
      <c r="M495" t="s">
        <v>27</v>
      </c>
    </row>
    <row r="496" spans="1:13" x14ac:dyDescent="0.3">
      <c r="A496" t="s">
        <v>1907</v>
      </c>
      <c r="B496" s="6">
        <v>45526</v>
      </c>
      <c r="C496" s="7">
        <v>0.27569444444444446</v>
      </c>
      <c r="D496" t="s">
        <v>1908</v>
      </c>
      <c r="E496" t="s">
        <v>70</v>
      </c>
      <c r="F496">
        <v>6</v>
      </c>
      <c r="G496" t="s">
        <v>215</v>
      </c>
      <c r="H496" t="s">
        <v>24</v>
      </c>
      <c r="I496" t="s">
        <v>25</v>
      </c>
      <c r="J496">
        <v>1</v>
      </c>
      <c r="K496">
        <v>57</v>
      </c>
      <c r="L496" t="s">
        <v>49</v>
      </c>
      <c r="M496" t="s">
        <v>31</v>
      </c>
    </row>
    <row r="497" spans="1:13" x14ac:dyDescent="0.3">
      <c r="A497" t="s">
        <v>1909</v>
      </c>
      <c r="B497" s="6">
        <v>45512</v>
      </c>
      <c r="C497" s="7">
        <v>0.13125000000000001</v>
      </c>
      <c r="D497" t="s">
        <v>1910</v>
      </c>
      <c r="E497" t="s">
        <v>70</v>
      </c>
      <c r="F497">
        <v>60</v>
      </c>
      <c r="G497" t="s">
        <v>215</v>
      </c>
      <c r="H497" t="s">
        <v>24</v>
      </c>
      <c r="I497" t="s">
        <v>99</v>
      </c>
      <c r="J497">
        <v>1</v>
      </c>
      <c r="K497">
        <v>27</v>
      </c>
      <c r="L497" t="s">
        <v>34</v>
      </c>
      <c r="M497" t="s">
        <v>27</v>
      </c>
    </row>
    <row r="498" spans="1:13" x14ac:dyDescent="0.3">
      <c r="A498" t="s">
        <v>1911</v>
      </c>
      <c r="B498" s="6">
        <v>45505</v>
      </c>
      <c r="C498" s="7">
        <v>0.05</v>
      </c>
      <c r="D498" t="s">
        <v>1912</v>
      </c>
      <c r="E498" t="s">
        <v>70</v>
      </c>
      <c r="F498">
        <v>3</v>
      </c>
      <c r="G498" t="s">
        <v>215</v>
      </c>
      <c r="H498" t="s">
        <v>24</v>
      </c>
      <c r="I498" t="s">
        <v>99</v>
      </c>
      <c r="J498">
        <v>1</v>
      </c>
      <c r="K498">
        <v>55</v>
      </c>
      <c r="L498" t="s">
        <v>49</v>
      </c>
      <c r="M498" t="s">
        <v>31</v>
      </c>
    </row>
    <row r="499" spans="1:13" x14ac:dyDescent="0.3">
      <c r="A499" t="s">
        <v>1913</v>
      </c>
      <c r="B499" s="6">
        <v>45506</v>
      </c>
      <c r="C499" s="7">
        <v>0.68680555555555556</v>
      </c>
      <c r="D499" t="s">
        <v>1914</v>
      </c>
      <c r="E499" t="s">
        <v>70</v>
      </c>
      <c r="F499">
        <v>45</v>
      </c>
      <c r="G499" t="s">
        <v>215</v>
      </c>
      <c r="H499" t="s">
        <v>24</v>
      </c>
      <c r="I499" t="s">
        <v>99</v>
      </c>
      <c r="J499">
        <v>2</v>
      </c>
      <c r="K499">
        <v>60</v>
      </c>
      <c r="L499" t="s">
        <v>57</v>
      </c>
      <c r="M499" t="s">
        <v>31</v>
      </c>
    </row>
    <row r="500" spans="1:13" x14ac:dyDescent="0.3">
      <c r="A500" t="s">
        <v>1915</v>
      </c>
      <c r="B500" s="6">
        <v>45532</v>
      </c>
      <c r="C500" s="7">
        <v>0.87222222222222223</v>
      </c>
      <c r="D500" t="s">
        <v>1916</v>
      </c>
      <c r="E500" t="s">
        <v>70</v>
      </c>
      <c r="F500">
        <v>15</v>
      </c>
      <c r="G500" t="s">
        <v>215</v>
      </c>
      <c r="H500" t="s">
        <v>24</v>
      </c>
      <c r="I500" t="s">
        <v>99</v>
      </c>
      <c r="J500">
        <v>8</v>
      </c>
      <c r="K500">
        <v>33</v>
      </c>
      <c r="L500" t="s">
        <v>40</v>
      </c>
      <c r="M500" t="s">
        <v>31</v>
      </c>
    </row>
    <row r="501" spans="1:13" x14ac:dyDescent="0.3">
      <c r="A501" t="s">
        <v>1917</v>
      </c>
      <c r="B501" s="6">
        <v>45533</v>
      </c>
      <c r="C501" s="7">
        <v>0.17986111111111111</v>
      </c>
      <c r="D501" t="s">
        <v>1918</v>
      </c>
      <c r="E501" t="s">
        <v>22</v>
      </c>
      <c r="F501">
        <v>45</v>
      </c>
      <c r="G501" t="s">
        <v>215</v>
      </c>
      <c r="H501" t="s">
        <v>24</v>
      </c>
      <c r="I501" t="s">
        <v>99</v>
      </c>
      <c r="J501">
        <v>0</v>
      </c>
      <c r="K501">
        <v>11</v>
      </c>
      <c r="L501" t="s">
        <v>57</v>
      </c>
      <c r="M501" t="s">
        <v>27</v>
      </c>
    </row>
    <row r="502" spans="1:13" x14ac:dyDescent="0.3">
      <c r="A502" t="s">
        <v>1919</v>
      </c>
      <c r="B502" s="6">
        <v>45531</v>
      </c>
      <c r="C502" s="7">
        <v>0.82847222222222228</v>
      </c>
      <c r="D502" t="s">
        <v>1920</v>
      </c>
      <c r="E502" t="s">
        <v>22</v>
      </c>
      <c r="F502">
        <v>57</v>
      </c>
      <c r="G502" t="s">
        <v>215</v>
      </c>
      <c r="H502" t="s">
        <v>24</v>
      </c>
      <c r="I502" t="s">
        <v>99</v>
      </c>
      <c r="J502">
        <v>4</v>
      </c>
      <c r="K502">
        <v>50</v>
      </c>
      <c r="L502" t="s">
        <v>34</v>
      </c>
      <c r="M502" t="s">
        <v>31</v>
      </c>
    </row>
    <row r="503" spans="1:13" x14ac:dyDescent="0.3">
      <c r="A503" t="s">
        <v>1921</v>
      </c>
      <c r="B503" s="6">
        <v>45519</v>
      </c>
      <c r="C503" s="7">
        <v>0.92569444444444449</v>
      </c>
      <c r="D503" t="s">
        <v>1922</v>
      </c>
      <c r="E503" t="s">
        <v>22</v>
      </c>
      <c r="F503">
        <v>44</v>
      </c>
      <c r="G503" t="s">
        <v>215</v>
      </c>
      <c r="H503" t="s">
        <v>24</v>
      </c>
      <c r="I503" t="s">
        <v>99</v>
      </c>
      <c r="J503">
        <v>6</v>
      </c>
      <c r="K503">
        <v>33</v>
      </c>
      <c r="L503" t="s">
        <v>57</v>
      </c>
      <c r="M503" t="s">
        <v>31</v>
      </c>
    </row>
    <row r="504" spans="1:13" x14ac:dyDescent="0.3">
      <c r="A504" t="s">
        <v>1923</v>
      </c>
      <c r="B504" s="6">
        <v>45509</v>
      </c>
      <c r="C504" s="7">
        <v>0.57638888888888884</v>
      </c>
      <c r="D504" t="s">
        <v>1924</v>
      </c>
      <c r="E504" t="s">
        <v>70</v>
      </c>
      <c r="F504">
        <v>72</v>
      </c>
      <c r="G504" t="s">
        <v>215</v>
      </c>
      <c r="H504" t="s">
        <v>24</v>
      </c>
      <c r="I504" t="s">
        <v>25</v>
      </c>
      <c r="J504">
        <v>10</v>
      </c>
      <c r="K504">
        <v>52</v>
      </c>
      <c r="L504" t="s">
        <v>30</v>
      </c>
      <c r="M504" t="s">
        <v>31</v>
      </c>
    </row>
    <row r="505" spans="1:13" x14ac:dyDescent="0.3">
      <c r="A505" t="s">
        <v>1925</v>
      </c>
      <c r="B505" s="6">
        <v>45517</v>
      </c>
      <c r="C505" s="7">
        <v>0.96736111111111112</v>
      </c>
      <c r="D505" t="s">
        <v>1926</v>
      </c>
      <c r="E505" t="s">
        <v>70</v>
      </c>
      <c r="F505">
        <v>65</v>
      </c>
      <c r="G505" t="s">
        <v>215</v>
      </c>
      <c r="H505" t="s">
        <v>24</v>
      </c>
      <c r="I505" t="s">
        <v>25</v>
      </c>
      <c r="J505">
        <v>10</v>
      </c>
      <c r="K505">
        <v>45</v>
      </c>
      <c r="L505" t="s">
        <v>54</v>
      </c>
      <c r="M505" t="s">
        <v>31</v>
      </c>
    </row>
    <row r="506" spans="1:13" x14ac:dyDescent="0.3">
      <c r="A506" t="s">
        <v>1927</v>
      </c>
      <c r="B506" s="6">
        <v>45535</v>
      </c>
      <c r="C506" s="7">
        <v>0.33750000000000002</v>
      </c>
      <c r="D506" t="s">
        <v>1928</v>
      </c>
      <c r="E506" t="s">
        <v>22</v>
      </c>
      <c r="F506">
        <v>36</v>
      </c>
      <c r="G506" t="s">
        <v>215</v>
      </c>
      <c r="H506" t="s">
        <v>24</v>
      </c>
      <c r="I506" t="s">
        <v>25</v>
      </c>
      <c r="J506">
        <v>6</v>
      </c>
      <c r="K506">
        <v>22</v>
      </c>
      <c r="L506" t="s">
        <v>37</v>
      </c>
      <c r="M506" t="s">
        <v>27</v>
      </c>
    </row>
    <row r="507" spans="1:13" x14ac:dyDescent="0.3">
      <c r="A507" t="s">
        <v>1929</v>
      </c>
      <c r="B507" s="6">
        <v>45519</v>
      </c>
      <c r="C507" s="7">
        <v>0.4465277777777778</v>
      </c>
      <c r="D507" t="s">
        <v>1930</v>
      </c>
      <c r="E507" t="s">
        <v>22</v>
      </c>
      <c r="F507">
        <v>60</v>
      </c>
      <c r="G507" t="s">
        <v>215</v>
      </c>
      <c r="H507" t="s">
        <v>24</v>
      </c>
      <c r="I507" t="s">
        <v>25</v>
      </c>
      <c r="J507">
        <v>6</v>
      </c>
      <c r="K507">
        <v>42</v>
      </c>
      <c r="L507" t="s">
        <v>34</v>
      </c>
      <c r="M507" t="s">
        <v>31</v>
      </c>
    </row>
    <row r="508" spans="1:13" x14ac:dyDescent="0.3">
      <c r="A508" t="s">
        <v>1931</v>
      </c>
      <c r="B508" s="6">
        <v>45530</v>
      </c>
      <c r="C508" s="7">
        <v>0.5756944444444444</v>
      </c>
      <c r="D508" t="s">
        <v>1932</v>
      </c>
      <c r="E508" t="s">
        <v>70</v>
      </c>
      <c r="F508">
        <v>13</v>
      </c>
      <c r="G508" t="s">
        <v>136</v>
      </c>
      <c r="H508" t="s">
        <v>24</v>
      </c>
      <c r="I508" t="s">
        <v>25</v>
      </c>
      <c r="J508">
        <v>4</v>
      </c>
      <c r="K508">
        <v>10</v>
      </c>
      <c r="L508" t="s">
        <v>40</v>
      </c>
      <c r="M508" t="s">
        <v>27</v>
      </c>
    </row>
    <row r="509" spans="1:13" x14ac:dyDescent="0.3">
      <c r="A509" t="s">
        <v>1933</v>
      </c>
      <c r="B509" s="6">
        <v>45522</v>
      </c>
      <c r="C509" s="7">
        <v>0.81736111111111109</v>
      </c>
      <c r="D509" t="s">
        <v>1934</v>
      </c>
      <c r="E509" t="s">
        <v>70</v>
      </c>
      <c r="F509">
        <v>48</v>
      </c>
      <c r="G509" t="s">
        <v>136</v>
      </c>
      <c r="H509" t="s">
        <v>24</v>
      </c>
      <c r="I509" t="s">
        <v>25</v>
      </c>
      <c r="J509">
        <v>4</v>
      </c>
      <c r="K509">
        <v>20</v>
      </c>
      <c r="L509" t="s">
        <v>57</v>
      </c>
      <c r="M509" t="s">
        <v>27</v>
      </c>
    </row>
    <row r="510" spans="1:13" x14ac:dyDescent="0.3">
      <c r="A510" t="s">
        <v>1935</v>
      </c>
      <c r="B510" s="6">
        <v>45505</v>
      </c>
      <c r="C510" s="7">
        <v>0.51875000000000004</v>
      </c>
      <c r="D510" t="s">
        <v>1936</v>
      </c>
      <c r="E510" t="s">
        <v>70</v>
      </c>
      <c r="F510">
        <v>62</v>
      </c>
      <c r="G510" t="s">
        <v>136</v>
      </c>
      <c r="H510" t="s">
        <v>24</v>
      </c>
      <c r="I510" t="s">
        <v>99</v>
      </c>
      <c r="J510">
        <v>1</v>
      </c>
      <c r="K510">
        <v>35</v>
      </c>
      <c r="L510" t="s">
        <v>54</v>
      </c>
      <c r="M510" t="s">
        <v>31</v>
      </c>
    </row>
    <row r="511" spans="1:13" x14ac:dyDescent="0.3">
      <c r="A511" t="s">
        <v>1937</v>
      </c>
      <c r="B511" s="6">
        <v>45524</v>
      </c>
      <c r="C511" s="7">
        <v>0.75069444444444444</v>
      </c>
      <c r="D511" t="s">
        <v>1938</v>
      </c>
      <c r="E511" t="s">
        <v>70</v>
      </c>
      <c r="F511">
        <v>70</v>
      </c>
      <c r="G511" t="s">
        <v>136</v>
      </c>
      <c r="H511" t="s">
        <v>24</v>
      </c>
      <c r="I511" t="s">
        <v>99</v>
      </c>
      <c r="J511">
        <v>5</v>
      </c>
      <c r="K511">
        <v>32</v>
      </c>
      <c r="L511" t="s">
        <v>54</v>
      </c>
      <c r="M511" t="s">
        <v>31</v>
      </c>
    </row>
    <row r="512" spans="1:13" x14ac:dyDescent="0.3">
      <c r="A512" t="s">
        <v>1939</v>
      </c>
      <c r="B512" s="6">
        <v>45524</v>
      </c>
      <c r="C512" s="7">
        <v>0.85624999999999996</v>
      </c>
      <c r="D512" t="s">
        <v>1940</v>
      </c>
      <c r="E512" t="s">
        <v>70</v>
      </c>
      <c r="F512">
        <v>72</v>
      </c>
      <c r="G512" t="s">
        <v>136</v>
      </c>
      <c r="H512" t="s">
        <v>24</v>
      </c>
      <c r="I512" t="s">
        <v>99</v>
      </c>
      <c r="J512">
        <v>10</v>
      </c>
      <c r="K512">
        <v>37</v>
      </c>
      <c r="L512" t="s">
        <v>30</v>
      </c>
      <c r="M512" t="s">
        <v>31</v>
      </c>
    </row>
    <row r="513" spans="1:13" x14ac:dyDescent="0.3">
      <c r="A513" t="s">
        <v>1941</v>
      </c>
      <c r="B513" s="6">
        <v>45529</v>
      </c>
      <c r="C513" s="7">
        <v>0.3215277777777778</v>
      </c>
      <c r="D513" t="s">
        <v>1942</v>
      </c>
      <c r="E513" t="s">
        <v>70</v>
      </c>
      <c r="F513">
        <v>67</v>
      </c>
      <c r="G513" t="s">
        <v>136</v>
      </c>
      <c r="H513" t="s">
        <v>24</v>
      </c>
      <c r="I513" t="s">
        <v>99</v>
      </c>
      <c r="J513">
        <v>10</v>
      </c>
      <c r="K513">
        <v>20</v>
      </c>
      <c r="L513" t="s">
        <v>54</v>
      </c>
      <c r="M513" t="s">
        <v>27</v>
      </c>
    </row>
    <row r="514" spans="1:13" x14ac:dyDescent="0.3">
      <c r="A514" t="s">
        <v>1943</v>
      </c>
      <c r="B514" s="6">
        <v>45512</v>
      </c>
      <c r="C514" s="7">
        <v>0.88263888888888886</v>
      </c>
      <c r="D514" t="s">
        <v>1944</v>
      </c>
      <c r="E514" t="s">
        <v>70</v>
      </c>
      <c r="F514">
        <v>78</v>
      </c>
      <c r="G514" t="s">
        <v>136</v>
      </c>
      <c r="H514" t="s">
        <v>24</v>
      </c>
      <c r="I514" t="s">
        <v>25</v>
      </c>
      <c r="J514">
        <v>2</v>
      </c>
      <c r="K514">
        <v>21</v>
      </c>
      <c r="L514" t="s">
        <v>30</v>
      </c>
      <c r="M514" t="s">
        <v>27</v>
      </c>
    </row>
    <row r="515" spans="1:13" x14ac:dyDescent="0.3">
      <c r="A515" t="s">
        <v>1945</v>
      </c>
      <c r="B515" s="6">
        <v>45506</v>
      </c>
      <c r="C515" s="7">
        <v>0.97916666666666663</v>
      </c>
      <c r="D515" t="s">
        <v>1946</v>
      </c>
      <c r="E515" t="s">
        <v>70</v>
      </c>
      <c r="F515">
        <v>53</v>
      </c>
      <c r="G515" t="s">
        <v>136</v>
      </c>
      <c r="H515" t="s">
        <v>24</v>
      </c>
      <c r="I515" t="s">
        <v>25</v>
      </c>
      <c r="J515">
        <v>7</v>
      </c>
      <c r="K515">
        <v>41</v>
      </c>
      <c r="L515" t="s">
        <v>34</v>
      </c>
      <c r="M515" t="s">
        <v>31</v>
      </c>
    </row>
    <row r="516" spans="1:13" x14ac:dyDescent="0.3">
      <c r="A516" t="s">
        <v>1947</v>
      </c>
      <c r="B516" s="6">
        <v>45510</v>
      </c>
      <c r="C516" s="7">
        <v>0.77083333333333337</v>
      </c>
      <c r="D516" t="s">
        <v>1948</v>
      </c>
      <c r="E516" t="s">
        <v>22</v>
      </c>
      <c r="F516">
        <v>23</v>
      </c>
      <c r="G516" t="s">
        <v>136</v>
      </c>
      <c r="H516" t="s">
        <v>24</v>
      </c>
      <c r="I516" t="s">
        <v>25</v>
      </c>
      <c r="J516">
        <v>0</v>
      </c>
      <c r="K516">
        <v>23</v>
      </c>
      <c r="L516" t="s">
        <v>26</v>
      </c>
      <c r="M516" t="s">
        <v>27</v>
      </c>
    </row>
    <row r="517" spans="1:13" x14ac:dyDescent="0.3">
      <c r="A517" t="s">
        <v>1949</v>
      </c>
      <c r="B517" s="6">
        <v>45515</v>
      </c>
      <c r="C517" s="7">
        <v>0.79236111111111107</v>
      </c>
      <c r="D517" t="s">
        <v>1950</v>
      </c>
      <c r="E517" t="s">
        <v>22</v>
      </c>
      <c r="F517">
        <v>52</v>
      </c>
      <c r="G517" t="s">
        <v>136</v>
      </c>
      <c r="H517" t="s">
        <v>24</v>
      </c>
      <c r="I517" t="s">
        <v>99</v>
      </c>
      <c r="J517">
        <v>5</v>
      </c>
      <c r="K517">
        <v>54</v>
      </c>
      <c r="L517" t="s">
        <v>34</v>
      </c>
      <c r="M517" t="s">
        <v>31</v>
      </c>
    </row>
    <row r="518" spans="1:13" x14ac:dyDescent="0.3">
      <c r="A518" t="s">
        <v>1951</v>
      </c>
      <c r="B518" s="6">
        <v>45516</v>
      </c>
      <c r="C518" s="7">
        <v>0.13402777777777777</v>
      </c>
      <c r="D518" t="s">
        <v>1952</v>
      </c>
      <c r="E518" t="s">
        <v>22</v>
      </c>
      <c r="F518">
        <v>53</v>
      </c>
      <c r="G518" t="s">
        <v>23</v>
      </c>
      <c r="H518" t="s">
        <v>24</v>
      </c>
      <c r="I518" t="s">
        <v>25</v>
      </c>
      <c r="J518">
        <v>1</v>
      </c>
      <c r="K518">
        <v>38</v>
      </c>
      <c r="L518" t="s">
        <v>34</v>
      </c>
      <c r="M518" t="s">
        <v>31</v>
      </c>
    </row>
    <row r="519" spans="1:13" x14ac:dyDescent="0.3">
      <c r="A519" t="s">
        <v>1953</v>
      </c>
      <c r="B519" s="6">
        <v>45521</v>
      </c>
      <c r="C519" s="7">
        <v>0.9916666666666667</v>
      </c>
      <c r="D519" t="s">
        <v>1954</v>
      </c>
      <c r="E519" t="s">
        <v>22</v>
      </c>
      <c r="F519">
        <v>5</v>
      </c>
      <c r="G519" t="s">
        <v>23</v>
      </c>
      <c r="H519" t="s">
        <v>24</v>
      </c>
      <c r="I519" t="s">
        <v>25</v>
      </c>
      <c r="J519">
        <v>2</v>
      </c>
      <c r="K519">
        <v>33</v>
      </c>
      <c r="L519" t="s">
        <v>49</v>
      </c>
      <c r="M519" t="s">
        <v>31</v>
      </c>
    </row>
    <row r="520" spans="1:13" x14ac:dyDescent="0.3">
      <c r="A520" t="s">
        <v>1955</v>
      </c>
      <c r="B520" s="6">
        <v>45509</v>
      </c>
      <c r="C520" s="7">
        <v>0.25</v>
      </c>
      <c r="D520" t="s">
        <v>1956</v>
      </c>
      <c r="E520" t="s">
        <v>22</v>
      </c>
      <c r="F520">
        <v>31</v>
      </c>
      <c r="G520" t="s">
        <v>23</v>
      </c>
      <c r="H520" t="s">
        <v>24</v>
      </c>
      <c r="I520" t="s">
        <v>25</v>
      </c>
      <c r="J520">
        <v>2</v>
      </c>
      <c r="K520">
        <v>10</v>
      </c>
      <c r="L520" t="s">
        <v>37</v>
      </c>
      <c r="M520" t="s">
        <v>27</v>
      </c>
    </row>
    <row r="521" spans="1:13" x14ac:dyDescent="0.3">
      <c r="A521" t="s">
        <v>1957</v>
      </c>
      <c r="B521" s="6">
        <v>45514</v>
      </c>
      <c r="C521" s="7">
        <v>0.1</v>
      </c>
      <c r="D521" t="s">
        <v>1958</v>
      </c>
      <c r="E521" t="s">
        <v>22</v>
      </c>
      <c r="F521">
        <v>50</v>
      </c>
      <c r="G521" t="s">
        <v>23</v>
      </c>
      <c r="H521" t="s">
        <v>24</v>
      </c>
      <c r="I521" t="s">
        <v>25</v>
      </c>
      <c r="J521">
        <v>7</v>
      </c>
      <c r="K521">
        <v>12</v>
      </c>
      <c r="L521" t="s">
        <v>57</v>
      </c>
      <c r="M521" t="s">
        <v>27</v>
      </c>
    </row>
    <row r="522" spans="1:13" x14ac:dyDescent="0.3">
      <c r="A522" t="s">
        <v>1959</v>
      </c>
      <c r="B522" s="6">
        <v>45532</v>
      </c>
      <c r="C522" s="7">
        <v>0.85902777777777772</v>
      </c>
      <c r="D522" t="s">
        <v>1960</v>
      </c>
      <c r="E522" t="s">
        <v>22</v>
      </c>
      <c r="F522">
        <v>76</v>
      </c>
      <c r="G522" t="s">
        <v>23</v>
      </c>
      <c r="H522" t="s">
        <v>24</v>
      </c>
      <c r="I522" t="s">
        <v>25</v>
      </c>
      <c r="J522">
        <v>8</v>
      </c>
      <c r="K522">
        <v>14</v>
      </c>
      <c r="L522" t="s">
        <v>30</v>
      </c>
      <c r="M522" t="s">
        <v>27</v>
      </c>
    </row>
    <row r="523" spans="1:13" x14ac:dyDescent="0.3">
      <c r="A523" t="s">
        <v>1961</v>
      </c>
      <c r="B523" s="6">
        <v>45535</v>
      </c>
      <c r="C523" s="7">
        <v>0.99027777777777781</v>
      </c>
      <c r="D523" t="s">
        <v>1962</v>
      </c>
      <c r="E523" t="s">
        <v>70</v>
      </c>
      <c r="F523">
        <v>76</v>
      </c>
      <c r="G523" t="s">
        <v>23</v>
      </c>
      <c r="H523" t="s">
        <v>24</v>
      </c>
      <c r="I523" t="s">
        <v>25</v>
      </c>
      <c r="J523">
        <v>10</v>
      </c>
      <c r="K523">
        <v>42</v>
      </c>
      <c r="L523" t="s">
        <v>30</v>
      </c>
      <c r="M523" t="s">
        <v>31</v>
      </c>
    </row>
    <row r="524" spans="1:13" x14ac:dyDescent="0.3">
      <c r="A524" t="s">
        <v>1963</v>
      </c>
      <c r="B524" s="6">
        <v>45532</v>
      </c>
      <c r="C524" s="7">
        <v>0.86041666666666672</v>
      </c>
      <c r="D524" t="s">
        <v>1964</v>
      </c>
      <c r="E524" t="s">
        <v>70</v>
      </c>
      <c r="F524">
        <v>63</v>
      </c>
      <c r="G524" t="s">
        <v>23</v>
      </c>
      <c r="H524" t="s">
        <v>24</v>
      </c>
      <c r="I524" t="s">
        <v>25</v>
      </c>
      <c r="J524">
        <v>0</v>
      </c>
      <c r="K524">
        <v>24</v>
      </c>
      <c r="L524" t="s">
        <v>54</v>
      </c>
      <c r="M524" t="s">
        <v>27</v>
      </c>
    </row>
    <row r="525" spans="1:13" x14ac:dyDescent="0.3">
      <c r="A525" t="s">
        <v>1965</v>
      </c>
      <c r="B525" s="6">
        <v>45531</v>
      </c>
      <c r="C525" s="7">
        <v>0.29444444444444445</v>
      </c>
      <c r="D525" t="s">
        <v>1966</v>
      </c>
      <c r="E525" t="s">
        <v>70</v>
      </c>
      <c r="F525">
        <v>75</v>
      </c>
      <c r="G525" t="s">
        <v>23</v>
      </c>
      <c r="H525" t="s">
        <v>24</v>
      </c>
      <c r="I525" t="s">
        <v>99</v>
      </c>
      <c r="J525">
        <v>4</v>
      </c>
      <c r="K525">
        <v>13</v>
      </c>
      <c r="L525" t="s">
        <v>30</v>
      </c>
      <c r="M525" t="s">
        <v>27</v>
      </c>
    </row>
    <row r="526" spans="1:13" x14ac:dyDescent="0.3">
      <c r="A526" t="s">
        <v>1967</v>
      </c>
      <c r="B526" s="6">
        <v>45512</v>
      </c>
      <c r="C526" s="7">
        <v>6.8750000000000006E-2</v>
      </c>
      <c r="D526" t="s">
        <v>1968</v>
      </c>
      <c r="E526" t="s">
        <v>70</v>
      </c>
      <c r="F526">
        <v>74</v>
      </c>
      <c r="G526" t="s">
        <v>23</v>
      </c>
      <c r="H526" t="s">
        <v>24</v>
      </c>
      <c r="I526" t="s">
        <v>99</v>
      </c>
      <c r="J526">
        <v>0</v>
      </c>
      <c r="K526">
        <v>27</v>
      </c>
      <c r="L526" t="s">
        <v>30</v>
      </c>
      <c r="M526" t="s">
        <v>27</v>
      </c>
    </row>
    <row r="527" spans="1:13" x14ac:dyDescent="0.3">
      <c r="A527" t="s">
        <v>1969</v>
      </c>
      <c r="B527" s="6">
        <v>45518</v>
      </c>
      <c r="C527" s="7">
        <v>0.25138888888888888</v>
      </c>
      <c r="D527" t="s">
        <v>1970</v>
      </c>
      <c r="E527" t="s">
        <v>70</v>
      </c>
      <c r="F527">
        <v>41</v>
      </c>
      <c r="G527" t="s">
        <v>23</v>
      </c>
      <c r="H527" t="s">
        <v>24</v>
      </c>
      <c r="I527" t="s">
        <v>99</v>
      </c>
      <c r="J527">
        <v>6</v>
      </c>
      <c r="K527">
        <v>30</v>
      </c>
      <c r="L527" t="s">
        <v>57</v>
      </c>
      <c r="M527" t="s">
        <v>27</v>
      </c>
    </row>
    <row r="528" spans="1:13" x14ac:dyDescent="0.3">
      <c r="A528" t="s">
        <v>1971</v>
      </c>
      <c r="B528" s="6">
        <v>45532</v>
      </c>
      <c r="C528" s="7">
        <v>0.10069444444444445</v>
      </c>
      <c r="D528" t="s">
        <v>1972</v>
      </c>
      <c r="E528" t="s">
        <v>70</v>
      </c>
      <c r="F528">
        <v>56</v>
      </c>
      <c r="G528" t="s">
        <v>23</v>
      </c>
      <c r="H528" t="s">
        <v>24</v>
      </c>
      <c r="I528" t="s">
        <v>99</v>
      </c>
      <c r="J528">
        <v>8</v>
      </c>
      <c r="K528">
        <v>33</v>
      </c>
      <c r="L528" t="s">
        <v>34</v>
      </c>
      <c r="M528" t="s">
        <v>31</v>
      </c>
    </row>
    <row r="529" spans="1:13" x14ac:dyDescent="0.3">
      <c r="A529" t="s">
        <v>1973</v>
      </c>
      <c r="B529" s="6">
        <v>45531</v>
      </c>
      <c r="C529" s="7">
        <v>0.60902777777777772</v>
      </c>
      <c r="D529" t="s">
        <v>1974</v>
      </c>
      <c r="E529" t="s">
        <v>70</v>
      </c>
      <c r="F529">
        <v>74</v>
      </c>
      <c r="G529" t="s">
        <v>23</v>
      </c>
      <c r="H529" t="s">
        <v>24</v>
      </c>
      <c r="I529" t="s">
        <v>99</v>
      </c>
      <c r="J529">
        <v>8</v>
      </c>
      <c r="K529">
        <v>27</v>
      </c>
      <c r="L529" t="s">
        <v>30</v>
      </c>
      <c r="M529" t="s">
        <v>27</v>
      </c>
    </row>
    <row r="530" spans="1:13" x14ac:dyDescent="0.3">
      <c r="A530" t="s">
        <v>1975</v>
      </c>
      <c r="B530" s="6">
        <v>45535</v>
      </c>
      <c r="C530" s="7">
        <v>0.27638888888888891</v>
      </c>
      <c r="D530" t="s">
        <v>1976</v>
      </c>
      <c r="E530" t="s">
        <v>22</v>
      </c>
      <c r="F530">
        <v>26</v>
      </c>
      <c r="G530" t="s">
        <v>23</v>
      </c>
      <c r="H530" t="s">
        <v>24</v>
      </c>
      <c r="I530" t="s">
        <v>99</v>
      </c>
      <c r="J530">
        <v>7</v>
      </c>
      <c r="K530">
        <v>59</v>
      </c>
      <c r="L530" t="s">
        <v>26</v>
      </c>
      <c r="M530" t="s">
        <v>31</v>
      </c>
    </row>
    <row r="531" spans="1:13" x14ac:dyDescent="0.3">
      <c r="A531" t="s">
        <v>1977</v>
      </c>
      <c r="B531" s="6">
        <v>45530</v>
      </c>
      <c r="C531" s="7">
        <v>0.65902777777777777</v>
      </c>
      <c r="D531" t="s">
        <v>1978</v>
      </c>
      <c r="E531" t="s">
        <v>22</v>
      </c>
      <c r="F531">
        <v>54</v>
      </c>
      <c r="G531" t="s">
        <v>23</v>
      </c>
      <c r="H531" t="s">
        <v>24</v>
      </c>
      <c r="I531" t="s">
        <v>99</v>
      </c>
      <c r="J531">
        <v>1</v>
      </c>
      <c r="K531">
        <v>17</v>
      </c>
      <c r="L531" t="s">
        <v>34</v>
      </c>
      <c r="M531" t="s">
        <v>27</v>
      </c>
    </row>
    <row r="532" spans="1:13" x14ac:dyDescent="0.3">
      <c r="A532" t="s">
        <v>1979</v>
      </c>
      <c r="B532" s="6">
        <v>45505</v>
      </c>
      <c r="C532" s="7">
        <v>0.5</v>
      </c>
      <c r="D532" t="s">
        <v>1980</v>
      </c>
      <c r="E532" t="s">
        <v>22</v>
      </c>
      <c r="F532">
        <v>60</v>
      </c>
      <c r="G532" t="s">
        <v>23</v>
      </c>
      <c r="H532" t="s">
        <v>24</v>
      </c>
      <c r="I532" t="s">
        <v>99</v>
      </c>
      <c r="J532">
        <v>3</v>
      </c>
      <c r="K532">
        <v>23</v>
      </c>
      <c r="L532" t="s">
        <v>34</v>
      </c>
      <c r="M532" t="s">
        <v>27</v>
      </c>
    </row>
    <row r="533" spans="1:13" x14ac:dyDescent="0.3">
      <c r="A533" t="s">
        <v>1981</v>
      </c>
      <c r="B533" s="6">
        <v>45524</v>
      </c>
      <c r="C533" s="7">
        <v>0.33750000000000002</v>
      </c>
      <c r="D533" t="s">
        <v>1982</v>
      </c>
      <c r="E533" t="s">
        <v>22</v>
      </c>
      <c r="F533">
        <v>11</v>
      </c>
      <c r="G533" t="s">
        <v>23</v>
      </c>
      <c r="H533" t="s">
        <v>24</v>
      </c>
      <c r="I533" t="s">
        <v>99</v>
      </c>
      <c r="J533">
        <v>7</v>
      </c>
      <c r="K533">
        <v>34</v>
      </c>
      <c r="L533" t="s">
        <v>40</v>
      </c>
      <c r="M533"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C2DF-AD2E-4111-83FB-B172F5BB166D}">
  <dimension ref="A3:V49"/>
  <sheetViews>
    <sheetView topLeftCell="A5" zoomScale="166" zoomScaleNormal="166" workbookViewId="0">
      <selection activeCell="K6" sqref="K6"/>
    </sheetView>
  </sheetViews>
  <sheetFormatPr defaultRowHeight="14.4" x14ac:dyDescent="0.3"/>
  <cols>
    <col min="1" max="1" width="17.109375" customWidth="1"/>
    <col min="2" max="2" width="11.77734375" customWidth="1"/>
    <col min="3" max="3" width="11.109375" customWidth="1"/>
    <col min="4" max="4" width="13.5546875" customWidth="1"/>
    <col min="5" max="5" width="23.33203125" bestFit="1" customWidth="1"/>
    <col min="8" max="8" width="24.21875" bestFit="1" customWidth="1"/>
    <col min="9" max="9" width="9.6640625" customWidth="1"/>
    <col min="15" max="15" width="8.88671875" customWidth="1"/>
  </cols>
  <sheetData>
    <row r="3" spans="1:20" x14ac:dyDescent="0.3">
      <c r="D3" t="s">
        <v>5</v>
      </c>
      <c r="G3" t="s">
        <v>6</v>
      </c>
    </row>
    <row r="4" spans="1:20" x14ac:dyDescent="0.3">
      <c r="A4" t="s">
        <v>2</v>
      </c>
      <c r="D4" s="1" t="s">
        <v>0</v>
      </c>
      <c r="E4" t="s">
        <v>2</v>
      </c>
      <c r="G4" s="1" t="s">
        <v>0</v>
      </c>
      <c r="H4" t="s">
        <v>4</v>
      </c>
      <c r="J4" s="1" t="s">
        <v>0</v>
      </c>
      <c r="K4" t="s">
        <v>3</v>
      </c>
      <c r="P4" s="1" t="s">
        <v>918</v>
      </c>
    </row>
    <row r="5" spans="1:20" x14ac:dyDescent="0.3">
      <c r="A5" s="15">
        <v>506</v>
      </c>
      <c r="D5" s="2" t="s">
        <v>1985</v>
      </c>
      <c r="E5" s="15">
        <v>26</v>
      </c>
      <c r="G5" s="2" t="s">
        <v>1985</v>
      </c>
      <c r="H5" s="3">
        <v>34.884615384615387</v>
      </c>
      <c r="J5" s="2" t="s">
        <v>1985</v>
      </c>
      <c r="K5" s="3">
        <v>4.8</v>
      </c>
      <c r="P5" t="s">
        <v>25</v>
      </c>
      <c r="Q5" t="s">
        <v>99</v>
      </c>
      <c r="R5" t="s">
        <v>1</v>
      </c>
    </row>
    <row r="6" spans="1:20" x14ac:dyDescent="0.3">
      <c r="D6" s="2" t="s">
        <v>1986</v>
      </c>
      <c r="E6" s="15">
        <v>17</v>
      </c>
      <c r="G6" s="2" t="s">
        <v>1986</v>
      </c>
      <c r="H6" s="3">
        <v>34.941176470588232</v>
      </c>
      <c r="J6" s="2" t="s">
        <v>1986</v>
      </c>
      <c r="K6" s="3">
        <v>5.333333333333333</v>
      </c>
      <c r="O6" t="s">
        <v>912</v>
      </c>
      <c r="P6" s="15">
        <v>252</v>
      </c>
      <c r="Q6" s="15">
        <v>254</v>
      </c>
      <c r="R6" s="15">
        <v>506</v>
      </c>
    </row>
    <row r="7" spans="1:20" x14ac:dyDescent="0.3">
      <c r="A7" t="s">
        <v>4</v>
      </c>
      <c r="D7" s="2" t="s">
        <v>1987</v>
      </c>
      <c r="E7" s="15">
        <v>19</v>
      </c>
      <c r="G7" s="2" t="s">
        <v>1987</v>
      </c>
      <c r="H7" s="3">
        <v>32.736842105263158</v>
      </c>
      <c r="J7" s="2" t="s">
        <v>1987</v>
      </c>
      <c r="K7" s="3">
        <v>6.666666666666667</v>
      </c>
    </row>
    <row r="8" spans="1:20" x14ac:dyDescent="0.3">
      <c r="A8" s="3">
        <v>35.581027667984188</v>
      </c>
      <c r="D8" s="2" t="s">
        <v>1988</v>
      </c>
      <c r="E8" s="15">
        <v>17</v>
      </c>
      <c r="G8" s="2" t="s">
        <v>1988</v>
      </c>
      <c r="H8" s="3">
        <v>34.411764705882355</v>
      </c>
      <c r="J8" s="2" t="s">
        <v>1988</v>
      </c>
      <c r="K8" s="3">
        <v>4.5555555555555554</v>
      </c>
    </row>
    <row r="9" spans="1:20" x14ac:dyDescent="0.3">
      <c r="D9" s="2" t="s">
        <v>1989</v>
      </c>
      <c r="E9" s="15">
        <v>18</v>
      </c>
      <c r="G9" s="2" t="s">
        <v>1989</v>
      </c>
      <c r="H9" s="3">
        <v>34.388888888888886</v>
      </c>
      <c r="J9" s="2" t="s">
        <v>1989</v>
      </c>
      <c r="K9" s="3">
        <v>4.333333333333333</v>
      </c>
      <c r="O9" s="1" t="s">
        <v>0</v>
      </c>
      <c r="P9" t="s">
        <v>919</v>
      </c>
      <c r="S9" s="1" t="s">
        <v>0</v>
      </c>
      <c r="T9" t="s">
        <v>920</v>
      </c>
    </row>
    <row r="10" spans="1:20" x14ac:dyDescent="0.3">
      <c r="D10" s="2" t="s">
        <v>1990</v>
      </c>
      <c r="E10" s="15">
        <v>17</v>
      </c>
      <c r="G10" s="2" t="s">
        <v>1990</v>
      </c>
      <c r="H10" s="3">
        <v>33.294117647058826</v>
      </c>
      <c r="J10" s="2" t="s">
        <v>1990</v>
      </c>
      <c r="K10" s="3">
        <v>7.333333333333333</v>
      </c>
      <c r="O10" s="2" t="s">
        <v>49</v>
      </c>
      <c r="P10" s="15">
        <v>54</v>
      </c>
      <c r="S10" s="2" t="s">
        <v>654</v>
      </c>
      <c r="T10" s="15">
        <v>2</v>
      </c>
    </row>
    <row r="11" spans="1:20" x14ac:dyDescent="0.3">
      <c r="A11" t="s">
        <v>3</v>
      </c>
      <c r="D11" s="2" t="s">
        <v>1991</v>
      </c>
      <c r="E11" s="15">
        <v>17</v>
      </c>
      <c r="G11" s="2" t="s">
        <v>1991</v>
      </c>
      <c r="H11" s="3">
        <v>35</v>
      </c>
      <c r="J11" s="2" t="s">
        <v>1991</v>
      </c>
      <c r="K11" s="3">
        <v>5.25</v>
      </c>
      <c r="O11" s="2" t="s">
        <v>40</v>
      </c>
      <c r="P11" s="15">
        <v>72</v>
      </c>
      <c r="S11" s="2" t="s">
        <v>647</v>
      </c>
      <c r="T11" s="15">
        <v>11</v>
      </c>
    </row>
    <row r="12" spans="1:20" x14ac:dyDescent="0.3">
      <c r="A12" s="3">
        <v>5.1818181818181817</v>
      </c>
      <c r="D12" s="2" t="s">
        <v>1992</v>
      </c>
      <c r="E12" s="15">
        <v>19</v>
      </c>
      <c r="G12" s="2" t="s">
        <v>1992</v>
      </c>
      <c r="H12" s="3">
        <v>36.736842105263158</v>
      </c>
      <c r="J12" s="2" t="s">
        <v>1992</v>
      </c>
      <c r="K12" s="3">
        <v>6.333333333333333</v>
      </c>
      <c r="O12" s="2" t="s">
        <v>26</v>
      </c>
      <c r="P12" s="15">
        <v>75</v>
      </c>
      <c r="S12" s="2" t="s">
        <v>619</v>
      </c>
      <c r="T12" s="15">
        <v>12</v>
      </c>
    </row>
    <row r="13" spans="1:20" x14ac:dyDescent="0.3">
      <c r="D13" s="2" t="s">
        <v>1993</v>
      </c>
      <c r="E13" s="15">
        <v>19</v>
      </c>
      <c r="G13" s="2" t="s">
        <v>1993</v>
      </c>
      <c r="H13" s="3">
        <v>37.368421052631582</v>
      </c>
      <c r="J13" s="2" t="s">
        <v>1993</v>
      </c>
      <c r="K13" s="3">
        <v>5.7142857142857144</v>
      </c>
      <c r="O13" s="2" t="s">
        <v>37</v>
      </c>
      <c r="P13" s="15">
        <v>62</v>
      </c>
      <c r="S13" s="2" t="s">
        <v>638</v>
      </c>
      <c r="T13" s="15">
        <v>15</v>
      </c>
    </row>
    <row r="14" spans="1:20" x14ac:dyDescent="0.3">
      <c r="D14" s="2" t="s">
        <v>1994</v>
      </c>
      <c r="E14" s="15">
        <v>14</v>
      </c>
      <c r="G14" s="2" t="s">
        <v>1994</v>
      </c>
      <c r="H14" s="3">
        <v>31.428571428571427</v>
      </c>
      <c r="J14" s="2" t="s">
        <v>1994</v>
      </c>
      <c r="K14" s="3">
        <v>5</v>
      </c>
      <c r="O14" s="2" t="s">
        <v>57</v>
      </c>
      <c r="P14" s="15">
        <v>63</v>
      </c>
      <c r="S14" s="2" t="s">
        <v>604</v>
      </c>
      <c r="T14" s="15">
        <v>18</v>
      </c>
    </row>
    <row r="15" spans="1:20" x14ac:dyDescent="0.3">
      <c r="D15" s="2" t="s">
        <v>1995</v>
      </c>
      <c r="E15" s="15">
        <v>17</v>
      </c>
      <c r="G15" s="2" t="s">
        <v>1995</v>
      </c>
      <c r="H15" s="3">
        <v>45.470588235294116</v>
      </c>
      <c r="J15" s="2" t="s">
        <v>1995</v>
      </c>
      <c r="K15" s="3">
        <v>6.166666666666667</v>
      </c>
      <c r="O15" s="2" t="s">
        <v>34</v>
      </c>
      <c r="P15" s="15">
        <v>49</v>
      </c>
      <c r="S15" s="2" t="s">
        <v>533</v>
      </c>
      <c r="T15" s="15">
        <v>60</v>
      </c>
    </row>
    <row r="16" spans="1:20" x14ac:dyDescent="0.3">
      <c r="B16" s="3"/>
      <c r="D16" s="2" t="s">
        <v>1996</v>
      </c>
      <c r="E16" s="15">
        <v>20</v>
      </c>
      <c r="G16" s="2" t="s">
        <v>1996</v>
      </c>
      <c r="H16" s="3">
        <v>32.549999999999997</v>
      </c>
      <c r="J16" s="2" t="s">
        <v>1996</v>
      </c>
      <c r="K16" s="3">
        <v>3</v>
      </c>
      <c r="O16" s="2" t="s">
        <v>54</v>
      </c>
      <c r="P16" s="15">
        <v>74</v>
      </c>
      <c r="S16" s="2" t="s">
        <v>412</v>
      </c>
      <c r="T16" s="15">
        <v>83</v>
      </c>
    </row>
    <row r="17" spans="2:20" x14ac:dyDescent="0.3">
      <c r="B17" s="3"/>
      <c r="D17" s="2" t="s">
        <v>1997</v>
      </c>
      <c r="E17" s="15">
        <v>13</v>
      </c>
      <c r="G17" s="2" t="s">
        <v>1997</v>
      </c>
      <c r="H17" s="3">
        <v>39.615384615384613</v>
      </c>
      <c r="J17" s="2" t="s">
        <v>1997</v>
      </c>
      <c r="K17" s="3">
        <v>4.5</v>
      </c>
      <c r="O17" s="2" t="s">
        <v>30</v>
      </c>
      <c r="P17" s="15">
        <v>57</v>
      </c>
      <c r="S17" s="2" t="s">
        <v>24</v>
      </c>
      <c r="T17" s="15">
        <v>305</v>
      </c>
    </row>
    <row r="18" spans="2:20" x14ac:dyDescent="0.3">
      <c r="D18" s="2" t="s">
        <v>1998</v>
      </c>
      <c r="E18" s="15">
        <v>14</v>
      </c>
      <c r="G18" s="2" t="s">
        <v>1998</v>
      </c>
      <c r="H18" s="3">
        <v>36</v>
      </c>
      <c r="J18" s="2" t="s">
        <v>1998</v>
      </c>
      <c r="K18" s="3">
        <v>4.666666666666667</v>
      </c>
      <c r="O18" s="2" t="s">
        <v>1</v>
      </c>
      <c r="P18" s="15">
        <v>506</v>
      </c>
      <c r="S18" s="2" t="s">
        <v>1</v>
      </c>
      <c r="T18" s="15">
        <v>506</v>
      </c>
    </row>
    <row r="19" spans="2:20" x14ac:dyDescent="0.3">
      <c r="D19" s="2" t="s">
        <v>1999</v>
      </c>
      <c r="E19" s="15">
        <v>15</v>
      </c>
      <c r="G19" s="2" t="s">
        <v>1999</v>
      </c>
      <c r="H19" s="3">
        <v>31.6</v>
      </c>
      <c r="J19" s="2" t="s">
        <v>1999</v>
      </c>
      <c r="K19" s="3">
        <v>9</v>
      </c>
    </row>
    <row r="20" spans="2:20" x14ac:dyDescent="0.3">
      <c r="D20" s="2" t="s">
        <v>2000</v>
      </c>
      <c r="E20" s="15">
        <v>13</v>
      </c>
      <c r="G20" s="2" t="s">
        <v>2000</v>
      </c>
      <c r="H20" s="3">
        <v>33.846153846153847</v>
      </c>
      <c r="J20" s="2" t="s">
        <v>2000</v>
      </c>
      <c r="K20" s="3">
        <v>1.5</v>
      </c>
    </row>
    <row r="21" spans="2:20" x14ac:dyDescent="0.3">
      <c r="D21" s="2" t="s">
        <v>2001</v>
      </c>
      <c r="E21" s="15">
        <v>15</v>
      </c>
      <c r="G21" s="2" t="s">
        <v>2001</v>
      </c>
      <c r="H21" s="3">
        <v>31.8</v>
      </c>
      <c r="J21" s="2" t="s">
        <v>2001</v>
      </c>
      <c r="K21" s="3">
        <v>6.8</v>
      </c>
      <c r="O21" s="1" t="s">
        <v>0</v>
      </c>
      <c r="P21" t="s">
        <v>921</v>
      </c>
      <c r="S21" s="1" t="s">
        <v>0</v>
      </c>
      <c r="T21" t="s">
        <v>922</v>
      </c>
    </row>
    <row r="22" spans="2:20" x14ac:dyDescent="0.3">
      <c r="D22" s="2" t="s">
        <v>2002</v>
      </c>
      <c r="E22" s="15">
        <v>17</v>
      </c>
      <c r="G22" s="2" t="s">
        <v>2002</v>
      </c>
      <c r="H22" s="3">
        <v>36</v>
      </c>
      <c r="J22" s="2" t="s">
        <v>2002</v>
      </c>
      <c r="K22" s="3">
        <v>4.625</v>
      </c>
      <c r="O22" s="2" t="s">
        <v>31</v>
      </c>
      <c r="P22" s="15">
        <v>311</v>
      </c>
      <c r="S22" s="2" t="s">
        <v>25</v>
      </c>
      <c r="T22" s="15">
        <v>252</v>
      </c>
    </row>
    <row r="23" spans="2:20" x14ac:dyDescent="0.3">
      <c r="D23" s="2" t="s">
        <v>2003</v>
      </c>
      <c r="E23" s="15">
        <v>10</v>
      </c>
      <c r="G23" s="2" t="s">
        <v>2003</v>
      </c>
      <c r="H23" s="3">
        <v>29.8</v>
      </c>
      <c r="J23" s="2" t="s">
        <v>2003</v>
      </c>
      <c r="K23" s="3">
        <v>4.333333333333333</v>
      </c>
      <c r="O23" s="2" t="s">
        <v>27</v>
      </c>
      <c r="P23" s="15">
        <v>195</v>
      </c>
      <c r="S23" s="2" t="s">
        <v>99</v>
      </c>
      <c r="T23" s="15">
        <v>254</v>
      </c>
    </row>
    <row r="24" spans="2:20" x14ac:dyDescent="0.3">
      <c r="D24" s="2" t="s">
        <v>2004</v>
      </c>
      <c r="E24" s="15">
        <v>13</v>
      </c>
      <c r="G24" s="2" t="s">
        <v>2004</v>
      </c>
      <c r="H24" s="3">
        <v>41.307692307692307</v>
      </c>
      <c r="J24" s="2" t="s">
        <v>2004</v>
      </c>
      <c r="K24" s="3">
        <v>1.3333333333333333</v>
      </c>
      <c r="O24" s="2" t="s">
        <v>1</v>
      </c>
      <c r="P24" s="15">
        <v>506</v>
      </c>
      <c r="S24" s="2" t="s">
        <v>1</v>
      </c>
      <c r="T24" s="15">
        <v>506</v>
      </c>
    </row>
    <row r="25" spans="2:20" x14ac:dyDescent="0.3">
      <c r="D25" s="2" t="s">
        <v>2005</v>
      </c>
      <c r="E25" s="15">
        <v>17</v>
      </c>
      <c r="G25" s="2" t="s">
        <v>2005</v>
      </c>
      <c r="H25" s="3">
        <v>29.764705882352942</v>
      </c>
      <c r="J25" s="2" t="s">
        <v>2005</v>
      </c>
      <c r="K25" s="3">
        <v>5</v>
      </c>
    </row>
    <row r="26" spans="2:20" x14ac:dyDescent="0.3">
      <c r="D26" s="2" t="s">
        <v>2006</v>
      </c>
      <c r="E26" s="15">
        <v>26</v>
      </c>
      <c r="G26" s="2" t="s">
        <v>2006</v>
      </c>
      <c r="H26" s="3">
        <v>37.92307692307692</v>
      </c>
      <c r="J26" s="2" t="s">
        <v>2006</v>
      </c>
      <c r="K26" s="3">
        <v>3.1666666666666665</v>
      </c>
    </row>
    <row r="27" spans="2:20" x14ac:dyDescent="0.3">
      <c r="D27" s="2" t="s">
        <v>2007</v>
      </c>
      <c r="E27" s="15">
        <v>8</v>
      </c>
      <c r="G27" s="2" t="s">
        <v>2007</v>
      </c>
      <c r="H27" s="3">
        <v>38.625</v>
      </c>
      <c r="J27" s="2" t="s">
        <v>2007</v>
      </c>
      <c r="K27" s="3">
        <v>7.5</v>
      </c>
      <c r="O27" s="1" t="s">
        <v>0</v>
      </c>
      <c r="Q27" t="s">
        <v>923</v>
      </c>
      <c r="S27" s="1" t="s">
        <v>0</v>
      </c>
      <c r="T27" t="s">
        <v>922</v>
      </c>
    </row>
    <row r="28" spans="2:20" x14ac:dyDescent="0.3">
      <c r="D28" s="2" t="s">
        <v>2008</v>
      </c>
      <c r="E28" s="15">
        <v>17</v>
      </c>
      <c r="G28" s="2" t="s">
        <v>2008</v>
      </c>
      <c r="H28" s="3">
        <v>41.470588235294116</v>
      </c>
      <c r="J28" s="2" t="s">
        <v>2008</v>
      </c>
      <c r="K28" s="3">
        <v>4.2</v>
      </c>
      <c r="O28" s="2" t="s">
        <v>923</v>
      </c>
      <c r="S28" s="2" t="s">
        <v>70</v>
      </c>
      <c r="T28" s="15">
        <v>233</v>
      </c>
    </row>
    <row r="29" spans="2:20" x14ac:dyDescent="0.3">
      <c r="D29" s="2" t="s">
        <v>2009</v>
      </c>
      <c r="E29" s="15">
        <v>18</v>
      </c>
      <c r="G29" s="2" t="s">
        <v>2009</v>
      </c>
      <c r="H29" s="3">
        <v>39.5</v>
      </c>
      <c r="J29" s="2" t="s">
        <v>2009</v>
      </c>
      <c r="K29" s="3">
        <v>4.625</v>
      </c>
      <c r="O29" s="2" t="s">
        <v>1</v>
      </c>
      <c r="S29" s="2" t="s">
        <v>22</v>
      </c>
      <c r="T29" s="15">
        <v>273</v>
      </c>
    </row>
    <row r="30" spans="2:20" x14ac:dyDescent="0.3">
      <c r="D30" s="2" t="s">
        <v>2010</v>
      </c>
      <c r="E30" s="15">
        <v>19</v>
      </c>
      <c r="G30" s="2" t="s">
        <v>2010</v>
      </c>
      <c r="H30" s="3">
        <v>29.736842105263158</v>
      </c>
      <c r="J30" s="2" t="s">
        <v>2010</v>
      </c>
      <c r="K30" s="3">
        <v>9.6666666666666661</v>
      </c>
      <c r="S30" s="2" t="s">
        <v>1</v>
      </c>
      <c r="T30" s="15">
        <v>506</v>
      </c>
    </row>
    <row r="31" spans="2:20" x14ac:dyDescent="0.3">
      <c r="D31" s="2" t="s">
        <v>2011</v>
      </c>
      <c r="E31" s="15">
        <v>20</v>
      </c>
      <c r="G31" s="2" t="s">
        <v>2011</v>
      </c>
      <c r="H31" s="3">
        <v>37.75</v>
      </c>
      <c r="J31" s="2" t="s">
        <v>2011</v>
      </c>
      <c r="K31" s="3">
        <v>6.125</v>
      </c>
    </row>
    <row r="32" spans="2:20" x14ac:dyDescent="0.3">
      <c r="D32" s="2" t="s">
        <v>2012</v>
      </c>
      <c r="E32" s="15">
        <v>23</v>
      </c>
      <c r="G32" s="2" t="s">
        <v>2012</v>
      </c>
      <c r="H32" s="3">
        <v>37.782608695652172</v>
      </c>
      <c r="J32" s="2" t="s">
        <v>2012</v>
      </c>
      <c r="K32" s="3">
        <v>5.5555555555555554</v>
      </c>
    </row>
    <row r="33" spans="1:22" x14ac:dyDescent="0.3">
      <c r="D33" s="2" t="s">
        <v>2013</v>
      </c>
      <c r="E33" s="15">
        <v>16</v>
      </c>
      <c r="G33" s="2" t="s">
        <v>2013</v>
      </c>
      <c r="H33" s="3">
        <v>34.1875</v>
      </c>
      <c r="J33" s="2" t="s">
        <v>2013</v>
      </c>
      <c r="K33" s="3">
        <v>6.333333333333333</v>
      </c>
      <c r="S33" s="1" t="s">
        <v>922</v>
      </c>
      <c r="T33" s="1" t="s">
        <v>918</v>
      </c>
    </row>
    <row r="34" spans="1:22" x14ac:dyDescent="0.3">
      <c r="D34" s="2" t="s">
        <v>2014</v>
      </c>
      <c r="E34" s="15">
        <v>12</v>
      </c>
      <c r="G34" s="2" t="s">
        <v>2014</v>
      </c>
      <c r="H34" s="3">
        <v>36.166666666666664</v>
      </c>
      <c r="J34" s="2" t="s">
        <v>2014</v>
      </c>
      <c r="K34" s="3">
        <v>5.333333333333333</v>
      </c>
      <c r="S34" s="1" t="s">
        <v>0</v>
      </c>
      <c r="T34" t="s">
        <v>25</v>
      </c>
      <c r="U34" t="s">
        <v>99</v>
      </c>
      <c r="V34" t="s">
        <v>1</v>
      </c>
    </row>
    <row r="35" spans="1:22" x14ac:dyDescent="0.3">
      <c r="D35" s="2" t="s">
        <v>1</v>
      </c>
      <c r="E35" s="15">
        <v>506</v>
      </c>
      <c r="G35" s="2" t="s">
        <v>1</v>
      </c>
      <c r="H35" s="3">
        <v>35.581027667984188</v>
      </c>
      <c r="J35" s="2" t="s">
        <v>1</v>
      </c>
      <c r="K35" s="3">
        <v>5.1818181818181817</v>
      </c>
      <c r="S35" s="2" t="s">
        <v>70</v>
      </c>
      <c r="T35" s="15">
        <v>108</v>
      </c>
      <c r="U35" s="15">
        <v>125</v>
      </c>
      <c r="V35" s="15">
        <v>233</v>
      </c>
    </row>
    <row r="36" spans="1:22" x14ac:dyDescent="0.3">
      <c r="S36" s="2" t="s">
        <v>22</v>
      </c>
      <c r="T36" s="15">
        <v>144</v>
      </c>
      <c r="U36" s="15">
        <v>129</v>
      </c>
      <c r="V36" s="15">
        <v>273</v>
      </c>
    </row>
    <row r="37" spans="1:22" x14ac:dyDescent="0.3">
      <c r="S37" s="2" t="s">
        <v>1</v>
      </c>
      <c r="T37" s="15">
        <v>252</v>
      </c>
      <c r="U37" s="15">
        <v>254</v>
      </c>
      <c r="V37" s="15">
        <v>506</v>
      </c>
    </row>
    <row r="41" spans="1:22" x14ac:dyDescent="0.3">
      <c r="A41" s="1" t="s">
        <v>913</v>
      </c>
      <c r="B41" t="s">
        <v>912</v>
      </c>
      <c r="C41" t="s">
        <v>914</v>
      </c>
    </row>
    <row r="42" spans="1:22" x14ac:dyDescent="0.3">
      <c r="A42" s="2" t="s">
        <v>25</v>
      </c>
      <c r="B42" s="9">
        <v>252</v>
      </c>
      <c r="C42" s="10">
        <v>0.49802371541501977</v>
      </c>
    </row>
    <row r="43" spans="1:22" x14ac:dyDescent="0.3">
      <c r="A43" s="2" t="s">
        <v>99</v>
      </c>
      <c r="B43" s="9">
        <v>254</v>
      </c>
      <c r="C43" s="10">
        <v>0.50197628458498023</v>
      </c>
    </row>
    <row r="44" spans="1:22" x14ac:dyDescent="0.3">
      <c r="A44" s="2" t="s">
        <v>1</v>
      </c>
      <c r="B44" s="3">
        <v>506</v>
      </c>
      <c r="C44" s="10">
        <v>1</v>
      </c>
    </row>
    <row r="47" spans="1:22" ht="15.6" x14ac:dyDescent="0.3">
      <c r="A47" s="11" t="s">
        <v>915</v>
      </c>
      <c r="B47" s="11" t="s">
        <v>917</v>
      </c>
      <c r="C47" s="11" t="s">
        <v>916</v>
      </c>
    </row>
    <row r="48" spans="1:22" ht="17.399999999999999" customHeight="1" x14ac:dyDescent="0.3">
      <c r="A48" s="12" t="str">
        <f>A43</f>
        <v>Not Admitted</v>
      </c>
      <c r="B48" s="13">
        <f>B43</f>
        <v>254</v>
      </c>
      <c r="C48" s="14">
        <f>C43</f>
        <v>0.50197628458498023</v>
      </c>
    </row>
    <row r="49" spans="1:3" ht="16.8" customHeight="1" x14ac:dyDescent="0.3">
      <c r="A49" s="12" t="str">
        <f>A42</f>
        <v>Admitted</v>
      </c>
      <c r="B49" s="13">
        <f>B42</f>
        <v>252</v>
      </c>
      <c r="C49" s="14">
        <f>C42</f>
        <v>0.49802371541501977</v>
      </c>
    </row>
  </sheetData>
  <dataValidations count="1">
    <dataValidation type="list" allowBlank="1" showInputMessage="1" showErrorMessage="1" sqref="Q27" xr:uid="{0B154DC8-7AA1-43B0-A3A2-165338A5D1B5}">
      <formula1>$O$28:$O$29</formula1>
    </dataValidation>
  </dataValidations>
  <pageMargins left="0.7" right="0.7" top="0.75" bottom="0.75" header="0.3" footer="0.3"/>
  <pageSetup orientation="portrait" r:id="rId16"/>
  <ignoredErrors>
    <ignoredError sqref="Q27" numberStoredAsText="1"/>
  </ignoredErrors>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04E5-AAFB-4A5E-9B28-2B17F88D59BB}">
  <dimension ref="A1"/>
  <sheetViews>
    <sheetView tabSelected="1" zoomScale="190" zoomScaleNormal="146" workbookViewId="0">
      <selection activeCell="K7" sqref="K7"/>
    </sheetView>
  </sheetViews>
  <sheetFormatPr defaultRowHeight="14.4" x14ac:dyDescent="0.3"/>
  <cols>
    <col min="1" max="16384" width="8.88671875" style="4"/>
  </cols>
  <sheetData>
    <row r="1" ht="39"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4D33B-63FD-4BC4-9A4C-547942C3443A}">
  <dimension ref="A1:R26"/>
  <sheetViews>
    <sheetView zoomScale="132" zoomScaleNormal="113" workbookViewId="0"/>
  </sheetViews>
  <sheetFormatPr defaultRowHeight="14.4" x14ac:dyDescent="0.3"/>
  <sheetData>
    <row r="1" spans="1:18" x14ac:dyDescent="0.3">
      <c r="A1" s="4"/>
      <c r="B1" s="4"/>
      <c r="C1" s="4"/>
      <c r="D1" s="4"/>
      <c r="E1" s="4"/>
      <c r="F1" s="4"/>
      <c r="G1" s="4"/>
      <c r="H1" s="4"/>
      <c r="I1" s="4"/>
      <c r="J1" s="4"/>
      <c r="K1" s="4"/>
      <c r="L1" s="4"/>
      <c r="M1" s="4"/>
      <c r="N1" s="4"/>
      <c r="O1" s="4"/>
      <c r="P1" s="4"/>
      <c r="Q1" s="4"/>
      <c r="R1" s="4"/>
    </row>
    <row r="2" spans="1:18" x14ac:dyDescent="0.3">
      <c r="A2" s="4"/>
      <c r="B2" s="4"/>
      <c r="C2" s="4"/>
      <c r="D2" s="4"/>
      <c r="E2" s="4"/>
      <c r="F2" s="4"/>
      <c r="G2" s="4"/>
      <c r="H2" s="4"/>
      <c r="I2" s="4"/>
      <c r="J2" s="4"/>
      <c r="K2" s="4"/>
      <c r="L2" s="4"/>
      <c r="M2" s="4"/>
      <c r="N2" s="4"/>
      <c r="O2" s="4"/>
      <c r="P2" s="4"/>
      <c r="Q2" s="4"/>
      <c r="R2" s="4"/>
    </row>
    <row r="3" spans="1:18" x14ac:dyDescent="0.3">
      <c r="A3" s="4"/>
      <c r="B3" s="4"/>
      <c r="C3" s="4"/>
      <c r="D3" s="4"/>
      <c r="E3" s="4"/>
      <c r="F3" s="4"/>
      <c r="G3" s="4"/>
      <c r="H3" s="4"/>
      <c r="I3" s="4"/>
      <c r="J3" s="4"/>
      <c r="K3" s="4"/>
      <c r="L3" s="4"/>
      <c r="M3" s="4"/>
      <c r="N3" s="4"/>
      <c r="O3" s="4"/>
      <c r="P3" s="4"/>
      <c r="Q3" s="4"/>
      <c r="R3" s="4"/>
    </row>
    <row r="4" spans="1:18" x14ac:dyDescent="0.3">
      <c r="A4" s="4"/>
      <c r="B4" s="4"/>
      <c r="C4" s="4"/>
      <c r="D4" s="4"/>
      <c r="E4" s="4"/>
      <c r="F4" s="4"/>
      <c r="G4" s="4"/>
      <c r="H4" s="4"/>
      <c r="I4" s="4"/>
      <c r="J4" s="4"/>
      <c r="K4" s="4"/>
      <c r="L4" s="4"/>
      <c r="M4" s="4"/>
      <c r="N4" s="4"/>
      <c r="O4" s="4"/>
      <c r="P4" s="4"/>
      <c r="Q4" s="4"/>
      <c r="R4" s="4"/>
    </row>
    <row r="5" spans="1:18" x14ac:dyDescent="0.3">
      <c r="A5" s="4"/>
      <c r="B5" s="4"/>
      <c r="C5" s="4"/>
      <c r="D5" s="4"/>
      <c r="E5" s="4"/>
      <c r="F5" s="4"/>
      <c r="G5" s="4"/>
      <c r="H5" s="4"/>
      <c r="I5" s="4"/>
      <c r="J5" s="4"/>
      <c r="K5" s="4"/>
      <c r="L5" s="4"/>
      <c r="M5" s="4"/>
      <c r="N5" s="4"/>
      <c r="O5" s="4"/>
      <c r="P5" s="4"/>
      <c r="Q5" s="4"/>
      <c r="R5" s="4"/>
    </row>
    <row r="6" spans="1:18" x14ac:dyDescent="0.3">
      <c r="A6" s="4"/>
      <c r="B6" s="4"/>
      <c r="C6" s="4"/>
      <c r="D6" s="4"/>
      <c r="E6" s="4"/>
      <c r="F6" s="4"/>
      <c r="G6" s="4"/>
      <c r="H6" s="4"/>
      <c r="I6" s="4"/>
      <c r="J6" s="4"/>
      <c r="K6" s="4"/>
      <c r="L6" s="4"/>
      <c r="M6" s="4"/>
      <c r="N6" s="4"/>
      <c r="O6" s="4"/>
      <c r="P6" s="4"/>
      <c r="Q6" s="4"/>
      <c r="R6" s="4"/>
    </row>
    <row r="7" spans="1:18" x14ac:dyDescent="0.3">
      <c r="A7" s="4"/>
      <c r="B7" s="4"/>
      <c r="C7" s="4"/>
      <c r="D7" s="4"/>
      <c r="E7" s="4"/>
      <c r="F7" s="4"/>
      <c r="G7" s="4"/>
      <c r="H7" s="4"/>
      <c r="I7" s="4"/>
      <c r="J7" s="4"/>
      <c r="K7" s="4"/>
      <c r="L7" s="4"/>
      <c r="M7" s="4"/>
      <c r="N7" s="4"/>
      <c r="O7" s="4"/>
      <c r="P7" s="4"/>
      <c r="Q7" s="4"/>
      <c r="R7" s="4"/>
    </row>
    <row r="8" spans="1:18" x14ac:dyDescent="0.3">
      <c r="A8" s="4"/>
      <c r="B8" s="4"/>
      <c r="C8" s="4"/>
      <c r="D8" s="4"/>
      <c r="E8" s="4"/>
      <c r="F8" s="4"/>
      <c r="G8" s="4"/>
      <c r="H8" s="4"/>
      <c r="I8" s="4"/>
      <c r="J8" s="4"/>
      <c r="K8" s="4"/>
      <c r="L8" s="4"/>
      <c r="M8" s="4"/>
      <c r="N8" s="4"/>
      <c r="O8" s="4"/>
      <c r="P8" s="4"/>
      <c r="Q8" s="4"/>
      <c r="R8" s="4"/>
    </row>
    <row r="9" spans="1:18" x14ac:dyDescent="0.3">
      <c r="A9" s="4"/>
      <c r="B9" s="4"/>
      <c r="C9" s="4"/>
      <c r="D9" s="4"/>
      <c r="E9" s="4"/>
      <c r="F9" s="4"/>
      <c r="G9" s="4"/>
      <c r="H9" s="4"/>
      <c r="I9" s="4"/>
      <c r="J9" s="4"/>
      <c r="K9" s="4"/>
      <c r="L9" s="4"/>
      <c r="M9" s="4"/>
      <c r="N9" s="4"/>
      <c r="O9" s="4"/>
      <c r="P9" s="4"/>
      <c r="Q9" s="4"/>
      <c r="R9" s="4"/>
    </row>
    <row r="10" spans="1:18" x14ac:dyDescent="0.3">
      <c r="A10" s="4"/>
      <c r="B10" s="4"/>
      <c r="C10" s="4"/>
      <c r="D10" s="4"/>
      <c r="E10" s="4"/>
      <c r="F10" s="4"/>
      <c r="G10" s="4"/>
      <c r="H10" s="4"/>
      <c r="I10" s="4"/>
      <c r="J10" s="4"/>
      <c r="K10" s="4"/>
      <c r="L10" s="4"/>
      <c r="M10" s="4"/>
      <c r="N10" s="4"/>
      <c r="O10" s="4"/>
      <c r="P10" s="4"/>
      <c r="Q10" s="4"/>
      <c r="R10" s="4"/>
    </row>
    <row r="11" spans="1:18" x14ac:dyDescent="0.3">
      <c r="A11" s="4"/>
      <c r="B11" s="4"/>
      <c r="C11" s="4"/>
      <c r="D11" s="4"/>
      <c r="E11" s="4"/>
      <c r="F11" s="4"/>
      <c r="G11" s="4"/>
      <c r="H11" s="4"/>
      <c r="I11" s="4"/>
      <c r="J11" s="4"/>
      <c r="K11" s="4"/>
      <c r="L11" s="4"/>
      <c r="M11" s="4"/>
      <c r="N11" s="4"/>
      <c r="O11" s="4"/>
      <c r="P11" s="4"/>
      <c r="Q11" s="4"/>
      <c r="R11" s="4"/>
    </row>
    <row r="12" spans="1:18" x14ac:dyDescent="0.3">
      <c r="A12" s="4"/>
      <c r="B12" s="4"/>
      <c r="C12" s="4"/>
      <c r="D12" s="4"/>
      <c r="E12" s="4"/>
      <c r="F12" s="4"/>
      <c r="G12" s="4"/>
      <c r="H12" s="4"/>
      <c r="I12" s="4"/>
      <c r="J12" s="4"/>
      <c r="K12" s="4"/>
      <c r="L12" s="4"/>
      <c r="M12" s="4"/>
      <c r="N12" s="4"/>
      <c r="O12" s="4"/>
      <c r="P12" s="4"/>
      <c r="Q12" s="4"/>
      <c r="R12" s="4"/>
    </row>
    <row r="13" spans="1:18" x14ac:dyDescent="0.3">
      <c r="A13" s="4"/>
      <c r="B13" s="4"/>
      <c r="C13" s="4"/>
      <c r="D13" s="4"/>
      <c r="E13" s="4"/>
      <c r="F13" s="4"/>
      <c r="G13" s="4"/>
      <c r="H13" s="4"/>
      <c r="I13" s="4"/>
      <c r="J13" s="4"/>
      <c r="K13" s="4"/>
      <c r="L13" s="4"/>
      <c r="M13" s="4"/>
      <c r="N13" s="4"/>
      <c r="O13" s="4"/>
      <c r="P13" s="4"/>
      <c r="Q13" s="4"/>
      <c r="R13" s="4"/>
    </row>
    <row r="14" spans="1:18" x14ac:dyDescent="0.3">
      <c r="A14" s="4"/>
      <c r="B14" s="4"/>
      <c r="C14" s="4"/>
      <c r="D14" s="4"/>
      <c r="E14" s="4"/>
      <c r="F14" s="4"/>
      <c r="G14" s="4"/>
      <c r="H14" s="4"/>
      <c r="I14" s="4"/>
      <c r="J14" s="4"/>
      <c r="K14" s="4"/>
      <c r="L14" s="4"/>
      <c r="M14" s="4"/>
      <c r="N14" s="4"/>
      <c r="O14" s="4"/>
      <c r="P14" s="4"/>
      <c r="Q14" s="4"/>
      <c r="R14" s="4"/>
    </row>
    <row r="15" spans="1:18" x14ac:dyDescent="0.3">
      <c r="A15" s="4"/>
      <c r="B15" s="4"/>
      <c r="C15" s="4"/>
      <c r="D15" s="4"/>
      <c r="E15" s="4"/>
      <c r="F15" s="4"/>
      <c r="G15" s="4"/>
      <c r="H15" s="4"/>
      <c r="I15" s="4"/>
      <c r="J15" s="4"/>
      <c r="K15" s="4"/>
      <c r="L15" s="4"/>
      <c r="M15" s="4"/>
      <c r="N15" s="4"/>
      <c r="O15" s="4"/>
      <c r="P15" s="4"/>
      <c r="Q15" s="4"/>
      <c r="R15" s="4"/>
    </row>
    <row r="16" spans="1:18" x14ac:dyDescent="0.3">
      <c r="A16" s="4"/>
      <c r="B16" s="4"/>
      <c r="C16" s="4"/>
      <c r="D16" s="4"/>
      <c r="E16" s="4"/>
      <c r="F16" s="4"/>
      <c r="G16" s="4"/>
      <c r="H16" s="4"/>
      <c r="I16" s="4"/>
      <c r="J16" s="4"/>
      <c r="K16" s="4"/>
      <c r="L16" s="4"/>
      <c r="M16" s="4"/>
      <c r="N16" s="4"/>
      <c r="O16" s="4"/>
      <c r="P16" s="4"/>
      <c r="Q16" s="4"/>
      <c r="R16" s="4"/>
    </row>
    <row r="17" spans="1:18" x14ac:dyDescent="0.3">
      <c r="A17" s="4"/>
      <c r="B17" s="4"/>
      <c r="C17" s="4"/>
      <c r="D17" s="4"/>
      <c r="E17" s="4"/>
      <c r="F17" s="4"/>
      <c r="G17" s="4"/>
      <c r="H17" s="4"/>
      <c r="I17" s="4"/>
      <c r="J17" s="4"/>
      <c r="K17" s="4"/>
      <c r="L17" s="4"/>
      <c r="M17" s="4"/>
      <c r="N17" s="4"/>
      <c r="O17" s="4"/>
      <c r="P17" s="4"/>
      <c r="Q17" s="4"/>
      <c r="R17" s="4"/>
    </row>
    <row r="18" spans="1:18" x14ac:dyDescent="0.3">
      <c r="A18" s="4"/>
      <c r="B18" s="4"/>
      <c r="C18" s="4"/>
      <c r="D18" s="4"/>
      <c r="E18" s="4"/>
      <c r="F18" s="4"/>
      <c r="G18" s="4"/>
      <c r="H18" s="4"/>
      <c r="I18" s="4"/>
      <c r="J18" s="4"/>
      <c r="K18" s="4"/>
      <c r="L18" s="4"/>
      <c r="M18" s="4"/>
      <c r="N18" s="4"/>
      <c r="O18" s="4"/>
      <c r="P18" s="4"/>
      <c r="Q18" s="4"/>
      <c r="R18" s="4"/>
    </row>
    <row r="19" spans="1:18" x14ac:dyDescent="0.3">
      <c r="A19" s="4"/>
      <c r="B19" s="4"/>
      <c r="C19" s="4"/>
      <c r="D19" s="4"/>
      <c r="E19" s="4"/>
      <c r="F19" s="4"/>
      <c r="G19" s="4"/>
      <c r="H19" s="4"/>
      <c r="I19" s="4"/>
      <c r="J19" s="4"/>
      <c r="K19" s="4"/>
      <c r="L19" s="4"/>
      <c r="M19" s="4"/>
      <c r="N19" s="4"/>
      <c r="O19" s="4"/>
      <c r="P19" s="4"/>
      <c r="Q19" s="4"/>
      <c r="R19" s="4"/>
    </row>
    <row r="20" spans="1:18" x14ac:dyDescent="0.3">
      <c r="A20" s="4"/>
      <c r="B20" s="4"/>
      <c r="C20" s="4"/>
      <c r="D20" s="4"/>
      <c r="E20" s="4"/>
      <c r="F20" s="4"/>
      <c r="G20" s="4"/>
      <c r="H20" s="4"/>
      <c r="I20" s="4"/>
      <c r="J20" s="4"/>
      <c r="K20" s="4"/>
      <c r="L20" s="4"/>
      <c r="M20" s="4"/>
      <c r="N20" s="4"/>
      <c r="O20" s="4"/>
      <c r="P20" s="4"/>
      <c r="Q20" s="4"/>
      <c r="R20" s="4"/>
    </row>
    <row r="21" spans="1:18" x14ac:dyDescent="0.3">
      <c r="A21" s="4"/>
      <c r="B21" s="4"/>
      <c r="C21" s="4"/>
      <c r="D21" s="4"/>
      <c r="E21" s="4"/>
      <c r="F21" s="4"/>
      <c r="G21" s="4"/>
      <c r="H21" s="4"/>
      <c r="I21" s="4"/>
      <c r="J21" s="4"/>
      <c r="K21" s="4"/>
      <c r="L21" s="4"/>
      <c r="M21" s="4"/>
      <c r="N21" s="4"/>
      <c r="O21" s="4"/>
      <c r="P21" s="4"/>
      <c r="Q21" s="4"/>
      <c r="R21" s="4"/>
    </row>
    <row r="22" spans="1:18" x14ac:dyDescent="0.3">
      <c r="A22" s="4"/>
      <c r="B22" s="4"/>
      <c r="C22" s="4"/>
      <c r="D22" s="4"/>
      <c r="E22" s="4"/>
      <c r="F22" s="4"/>
      <c r="G22" s="4"/>
      <c r="H22" s="4"/>
      <c r="I22" s="4"/>
      <c r="J22" s="4"/>
      <c r="K22" s="4"/>
      <c r="L22" s="4"/>
      <c r="M22" s="4"/>
      <c r="N22" s="4"/>
      <c r="O22" s="4"/>
      <c r="P22" s="4"/>
      <c r="Q22" s="4"/>
      <c r="R22" s="4"/>
    </row>
    <row r="23" spans="1:18" x14ac:dyDescent="0.3">
      <c r="A23" s="4"/>
      <c r="B23" s="4"/>
      <c r="C23" s="4"/>
      <c r="D23" s="4"/>
      <c r="E23" s="4"/>
      <c r="F23" s="4"/>
      <c r="G23" s="4"/>
      <c r="H23" s="4"/>
      <c r="I23" s="4"/>
      <c r="J23" s="4"/>
      <c r="K23" s="4"/>
      <c r="L23" s="4"/>
      <c r="M23" s="4"/>
      <c r="N23" s="4"/>
      <c r="O23" s="4"/>
      <c r="P23" s="4"/>
      <c r="Q23" s="4"/>
      <c r="R23" s="4"/>
    </row>
    <row r="24" spans="1:18" x14ac:dyDescent="0.3">
      <c r="A24" s="4"/>
      <c r="B24" s="4"/>
      <c r="C24" s="4"/>
      <c r="D24" s="4"/>
      <c r="E24" s="4"/>
      <c r="F24" s="4"/>
      <c r="G24" s="4"/>
      <c r="H24" s="4"/>
      <c r="I24" s="4"/>
      <c r="J24" s="4"/>
      <c r="K24" s="4"/>
      <c r="L24" s="4"/>
      <c r="M24" s="4"/>
      <c r="N24" s="4"/>
      <c r="O24" s="4"/>
      <c r="P24" s="4"/>
      <c r="Q24" s="4"/>
      <c r="R24" s="4"/>
    </row>
    <row r="25" spans="1:18" x14ac:dyDescent="0.3">
      <c r="A25" s="4"/>
      <c r="B25" s="4"/>
      <c r="C25" s="4"/>
      <c r="D25" s="4"/>
      <c r="E25" s="4"/>
      <c r="F25" s="4"/>
      <c r="G25" s="4"/>
      <c r="H25" s="4"/>
      <c r="I25" s="4"/>
      <c r="J25" s="4"/>
      <c r="K25" s="4"/>
      <c r="L25" s="4"/>
      <c r="M25" s="4"/>
      <c r="N25" s="4"/>
      <c r="O25" s="4"/>
      <c r="P25" s="4"/>
      <c r="Q25" s="4"/>
      <c r="R25" s="4"/>
    </row>
    <row r="26" spans="1:18" x14ac:dyDescent="0.3">
      <c r="A26" s="4"/>
      <c r="B26" s="4"/>
      <c r="C26" s="4"/>
      <c r="D26" s="4"/>
      <c r="E26" s="4"/>
      <c r="F26" s="4"/>
      <c r="G26" s="4"/>
      <c r="H26" s="4"/>
      <c r="I26" s="4"/>
      <c r="J26" s="4"/>
      <c r="K26" s="4"/>
      <c r="L26" s="4"/>
      <c r="M26" s="4"/>
      <c r="N26" s="4"/>
      <c r="O26" s="4"/>
      <c r="P26" s="4"/>
      <c r="Q26" s="4"/>
      <c r="R26" s="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F7DC-E0BF-4F59-965A-B26FDC11D26E}">
  <dimension ref="A1:S39"/>
  <sheetViews>
    <sheetView zoomScale="133" workbookViewId="0">
      <selection activeCell="A7" sqref="A7"/>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row r="32" spans="1:19" x14ac:dyDescent="0.3">
      <c r="A32" s="5"/>
      <c r="B32" s="5"/>
      <c r="C32" s="5"/>
      <c r="D32" s="5"/>
      <c r="E32" s="5"/>
      <c r="F32" s="5"/>
      <c r="G32" s="5"/>
      <c r="H32" s="5"/>
      <c r="I32" s="5"/>
      <c r="J32" s="5"/>
      <c r="K32" s="5"/>
      <c r="L32" s="5"/>
      <c r="M32" s="5"/>
      <c r="N32" s="5"/>
      <c r="O32" s="5"/>
      <c r="P32" s="5"/>
      <c r="Q32" s="5"/>
      <c r="R32" s="5"/>
      <c r="S32" s="5"/>
    </row>
    <row r="33" spans="1:19" x14ac:dyDescent="0.3">
      <c r="A33" s="5"/>
      <c r="B33" s="5"/>
      <c r="C33" s="5"/>
      <c r="D33" s="5"/>
      <c r="E33" s="5"/>
      <c r="F33" s="5"/>
      <c r="G33" s="5"/>
      <c r="H33" s="5"/>
      <c r="I33" s="5"/>
      <c r="J33" s="5"/>
      <c r="K33" s="5"/>
      <c r="L33" s="5"/>
      <c r="M33" s="5"/>
      <c r="N33" s="5"/>
      <c r="O33" s="5"/>
      <c r="P33" s="5"/>
      <c r="Q33" s="5"/>
      <c r="R33" s="5"/>
      <c r="S33" s="5"/>
    </row>
    <row r="34" spans="1:19" x14ac:dyDescent="0.3">
      <c r="A34" s="5"/>
      <c r="B34" s="5"/>
      <c r="C34" s="5"/>
      <c r="D34" s="5"/>
      <c r="E34" s="5"/>
      <c r="F34" s="5"/>
      <c r="G34" s="5"/>
      <c r="H34" s="5"/>
      <c r="I34" s="5"/>
      <c r="J34" s="5"/>
      <c r="K34" s="5"/>
      <c r="L34" s="5"/>
      <c r="M34" s="5"/>
      <c r="N34" s="5"/>
      <c r="O34" s="5"/>
      <c r="P34" s="5"/>
      <c r="Q34" s="5"/>
      <c r="R34" s="5"/>
      <c r="S34" s="5"/>
    </row>
    <row r="35" spans="1:19" x14ac:dyDescent="0.3">
      <c r="A35" s="5"/>
      <c r="B35" s="5"/>
      <c r="C35" s="5"/>
      <c r="D35" s="5"/>
      <c r="E35" s="5"/>
      <c r="F35" s="5"/>
      <c r="G35" s="5"/>
      <c r="H35" s="5"/>
      <c r="I35" s="5"/>
      <c r="J35" s="5"/>
      <c r="K35" s="5"/>
      <c r="L35" s="5"/>
      <c r="M35" s="5"/>
      <c r="N35" s="5"/>
      <c r="O35" s="5"/>
      <c r="P35" s="5"/>
      <c r="Q35" s="5"/>
      <c r="R35" s="5"/>
      <c r="S35" s="5"/>
    </row>
    <row r="36" spans="1:19" x14ac:dyDescent="0.3">
      <c r="A36" s="5"/>
      <c r="B36" s="5"/>
      <c r="C36" s="5"/>
      <c r="D36" s="5"/>
      <c r="E36" s="5"/>
      <c r="F36" s="5"/>
      <c r="G36" s="5"/>
      <c r="H36" s="5"/>
      <c r="I36" s="5"/>
      <c r="J36" s="5"/>
      <c r="K36" s="5"/>
      <c r="L36" s="5"/>
      <c r="M36" s="5"/>
      <c r="N36" s="5"/>
      <c r="O36" s="5"/>
      <c r="P36" s="5"/>
      <c r="Q36" s="5"/>
      <c r="R36" s="5"/>
      <c r="S36" s="5"/>
    </row>
    <row r="37" spans="1:19" x14ac:dyDescent="0.3">
      <c r="A37" s="5"/>
      <c r="B37" s="5"/>
      <c r="C37" s="5"/>
      <c r="D37" s="5"/>
      <c r="E37" s="5"/>
      <c r="F37" s="5"/>
      <c r="G37" s="5"/>
      <c r="H37" s="5"/>
      <c r="I37" s="5"/>
      <c r="J37" s="5"/>
      <c r="K37" s="5"/>
      <c r="L37" s="5"/>
      <c r="M37" s="5"/>
      <c r="N37" s="5"/>
      <c r="O37" s="5"/>
      <c r="P37" s="5"/>
      <c r="Q37" s="5"/>
      <c r="R37" s="5"/>
      <c r="S37" s="5"/>
    </row>
    <row r="38" spans="1:19" x14ac:dyDescent="0.3">
      <c r="A38" s="5"/>
      <c r="B38" s="5"/>
      <c r="C38" s="5"/>
      <c r="D38" s="5"/>
      <c r="E38" s="5"/>
      <c r="F38" s="5"/>
      <c r="G38" s="5"/>
      <c r="H38" s="5"/>
      <c r="I38" s="5"/>
      <c r="J38" s="5"/>
      <c r="K38" s="5"/>
      <c r="L38" s="5"/>
      <c r="M38" s="5"/>
      <c r="N38" s="5"/>
      <c r="O38" s="5"/>
      <c r="P38" s="5"/>
      <c r="Q38" s="5"/>
      <c r="R38" s="5"/>
      <c r="S38" s="5"/>
    </row>
    <row r="39" spans="1:19" x14ac:dyDescent="0.3">
      <c r="A39" s="5"/>
      <c r="B39" s="5"/>
      <c r="C39" s="5"/>
      <c r="D39" s="5"/>
      <c r="E39" s="5"/>
      <c r="F39" s="5"/>
      <c r="G39" s="5"/>
      <c r="H39" s="5"/>
      <c r="I39" s="5"/>
      <c r="J39" s="5"/>
      <c r="K39" s="5"/>
      <c r="L39" s="5"/>
      <c r="M39" s="5"/>
      <c r="N39" s="5"/>
      <c r="O39" s="5"/>
      <c r="P39" s="5"/>
      <c r="Q39" s="5"/>
      <c r="R39" s="5"/>
      <c r="S39" s="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8E9D-0313-4327-9410-CFC9F189B94C}">
  <dimension ref="A1:Y54"/>
  <sheetViews>
    <sheetView zoomScale="118" zoomScaleNormal="100" workbookViewId="0">
      <selection activeCell="R9" sqref="R9"/>
    </sheetView>
  </sheetViews>
  <sheetFormatPr defaultRowHeight="14.4" x14ac:dyDescent="0.3"/>
  <sheetData>
    <row r="1" spans="1:25" x14ac:dyDescent="0.3">
      <c r="A1" s="5"/>
      <c r="B1" s="5"/>
      <c r="C1" s="5"/>
      <c r="D1" s="5"/>
      <c r="E1" s="5"/>
      <c r="F1" s="5"/>
      <c r="G1" s="5"/>
      <c r="H1" s="5"/>
      <c r="I1" s="5"/>
      <c r="J1" s="5"/>
      <c r="K1" s="5"/>
      <c r="L1" s="5"/>
      <c r="M1" s="5"/>
      <c r="N1" s="5"/>
      <c r="O1" s="5"/>
      <c r="P1" s="5"/>
      <c r="Q1" s="5"/>
      <c r="R1" s="5"/>
      <c r="S1" s="5"/>
      <c r="T1" s="5"/>
      <c r="U1" s="5"/>
      <c r="V1" s="5"/>
      <c r="W1" s="5"/>
      <c r="X1" s="5"/>
      <c r="Y1" s="5"/>
    </row>
    <row r="2" spans="1:25" x14ac:dyDescent="0.3">
      <c r="A2" s="5"/>
      <c r="B2" s="5"/>
      <c r="C2" s="5"/>
      <c r="D2" s="5"/>
      <c r="E2" s="5"/>
      <c r="F2" s="5"/>
      <c r="G2" s="5"/>
      <c r="H2" s="5"/>
      <c r="I2" s="5"/>
      <c r="J2" s="5"/>
      <c r="K2" s="5"/>
      <c r="L2" s="5"/>
      <c r="M2" s="5"/>
      <c r="N2" s="5"/>
      <c r="O2" s="5"/>
      <c r="P2" s="5"/>
      <c r="Q2" s="5"/>
      <c r="R2" s="5"/>
      <c r="S2" s="5"/>
      <c r="T2" s="5"/>
      <c r="U2" s="5"/>
      <c r="V2" s="5"/>
      <c r="W2" s="5"/>
      <c r="X2" s="5"/>
      <c r="Y2" s="5"/>
    </row>
    <row r="3" spans="1:25" x14ac:dyDescent="0.3">
      <c r="A3" s="5"/>
      <c r="B3" s="5"/>
      <c r="C3" s="5"/>
      <c r="D3" s="5"/>
      <c r="E3" s="5"/>
      <c r="F3" s="5"/>
      <c r="G3" s="5"/>
      <c r="H3" s="5"/>
      <c r="I3" s="5"/>
      <c r="J3" s="5"/>
      <c r="K3" s="5"/>
      <c r="L3" s="5"/>
      <c r="M3" s="5"/>
      <c r="N3" s="5"/>
      <c r="O3" s="5"/>
      <c r="P3" s="5"/>
      <c r="Q3" s="5"/>
      <c r="R3" s="5"/>
      <c r="S3" s="5"/>
      <c r="T3" s="5"/>
      <c r="U3" s="5"/>
      <c r="V3" s="5"/>
      <c r="W3" s="5"/>
      <c r="X3" s="5"/>
      <c r="Y3" s="5"/>
    </row>
    <row r="4" spans="1:25" x14ac:dyDescent="0.3">
      <c r="A4" s="5"/>
      <c r="B4" s="5"/>
      <c r="C4" s="5"/>
      <c r="D4" s="5"/>
      <c r="E4" s="5"/>
      <c r="F4" s="5"/>
      <c r="G4" s="5"/>
      <c r="H4" s="5"/>
      <c r="I4" s="5"/>
      <c r="J4" s="5"/>
      <c r="K4" s="5"/>
      <c r="L4" s="5"/>
      <c r="M4" s="5"/>
      <c r="N4" s="5"/>
      <c r="O4" s="5"/>
      <c r="P4" s="5"/>
      <c r="Q4" s="5"/>
      <c r="R4" s="5"/>
      <c r="S4" s="5"/>
      <c r="T4" s="5"/>
      <c r="U4" s="5"/>
      <c r="V4" s="5"/>
      <c r="W4" s="5"/>
      <c r="X4" s="5"/>
      <c r="Y4" s="5"/>
    </row>
    <row r="5" spans="1:25" x14ac:dyDescent="0.3">
      <c r="A5" s="5"/>
      <c r="B5" s="5"/>
      <c r="C5" s="5"/>
      <c r="D5" s="5"/>
      <c r="E5" s="5"/>
      <c r="F5" s="5"/>
      <c r="G5" s="5"/>
      <c r="H5" s="5"/>
      <c r="I5" s="5"/>
      <c r="J5" s="5"/>
      <c r="K5" s="5"/>
      <c r="L5" s="5"/>
      <c r="M5" s="5"/>
      <c r="N5" s="5"/>
      <c r="O5" s="5"/>
      <c r="P5" s="5"/>
      <c r="Q5" s="5"/>
      <c r="R5" s="5"/>
      <c r="S5" s="5"/>
      <c r="T5" s="5"/>
      <c r="U5" s="5"/>
      <c r="V5" s="5"/>
      <c r="W5" s="5"/>
      <c r="X5" s="5"/>
      <c r="Y5" s="5"/>
    </row>
    <row r="6" spans="1:25" x14ac:dyDescent="0.3">
      <c r="A6" s="5"/>
      <c r="B6" s="5"/>
      <c r="C6" s="5"/>
      <c r="D6" s="5"/>
      <c r="E6" s="5"/>
      <c r="F6" s="5"/>
      <c r="G6" s="5"/>
      <c r="H6" s="5"/>
      <c r="I6" s="5"/>
      <c r="J6" s="5"/>
      <c r="K6" s="5"/>
      <c r="L6" s="5"/>
      <c r="M6" s="5"/>
      <c r="N6" s="5"/>
      <c r="O6" s="5"/>
      <c r="P6" s="5"/>
      <c r="Q6" s="5"/>
      <c r="R6" s="5"/>
      <c r="S6" s="5"/>
      <c r="T6" s="5"/>
      <c r="U6" s="5"/>
      <c r="V6" s="5"/>
      <c r="W6" s="5"/>
      <c r="X6" s="5"/>
      <c r="Y6" s="5"/>
    </row>
    <row r="7" spans="1:25" x14ac:dyDescent="0.3">
      <c r="A7" s="5"/>
      <c r="B7" s="5"/>
      <c r="C7" s="5"/>
      <c r="D7" s="5"/>
      <c r="E7" s="5"/>
      <c r="F7" s="5"/>
      <c r="G7" s="5"/>
      <c r="H7" s="5"/>
      <c r="I7" s="5"/>
      <c r="J7" s="5"/>
      <c r="K7" s="5"/>
      <c r="L7" s="5"/>
      <c r="M7" s="5"/>
      <c r="N7" s="5"/>
      <c r="O7" s="5"/>
      <c r="P7" s="5"/>
      <c r="Q7" s="5"/>
      <c r="R7" s="5"/>
      <c r="S7" s="5"/>
      <c r="T7" s="5"/>
      <c r="U7" s="5"/>
      <c r="V7" s="5"/>
      <c r="W7" s="5"/>
      <c r="X7" s="5"/>
      <c r="Y7" s="5"/>
    </row>
    <row r="8" spans="1:25" x14ac:dyDescent="0.3">
      <c r="A8" s="5"/>
      <c r="B8" s="5"/>
      <c r="C8" s="5"/>
      <c r="D8" s="5"/>
      <c r="E8" s="5"/>
      <c r="F8" s="5"/>
      <c r="G8" s="5"/>
      <c r="H8" s="5"/>
      <c r="I8" s="5"/>
      <c r="J8" s="5"/>
      <c r="K8" s="5"/>
      <c r="L8" s="5"/>
      <c r="M8" s="5"/>
      <c r="N8" s="5"/>
      <c r="O8" s="5"/>
      <c r="P8" s="5"/>
      <c r="Q8" s="5"/>
      <c r="R8" s="5"/>
      <c r="S8" s="5"/>
      <c r="T8" s="5"/>
      <c r="U8" s="5"/>
      <c r="V8" s="5"/>
      <c r="W8" s="5"/>
      <c r="X8" s="5"/>
      <c r="Y8" s="5"/>
    </row>
    <row r="9" spans="1:25" x14ac:dyDescent="0.3">
      <c r="A9" s="5"/>
      <c r="B9" s="5"/>
      <c r="C9" s="5"/>
      <c r="D9" s="5"/>
      <c r="E9" s="5"/>
      <c r="F9" s="5"/>
      <c r="G9" s="5"/>
      <c r="H9" s="5"/>
      <c r="I9" s="5"/>
      <c r="J9" s="5"/>
      <c r="K9" s="5"/>
      <c r="L9" s="5"/>
      <c r="M9" s="5"/>
      <c r="N9" s="5"/>
      <c r="O9" s="5"/>
      <c r="P9" s="5"/>
      <c r="Q9" s="5"/>
      <c r="R9" s="5"/>
      <c r="S9" s="5"/>
      <c r="T9" s="5"/>
      <c r="U9" s="5"/>
      <c r="V9" s="5"/>
      <c r="W9" s="5"/>
      <c r="X9" s="5"/>
      <c r="Y9" s="5"/>
    </row>
    <row r="10" spans="1:25" x14ac:dyDescent="0.3">
      <c r="A10" s="5"/>
      <c r="B10" s="5"/>
      <c r="C10" s="5"/>
      <c r="D10" s="5"/>
      <c r="E10" s="5"/>
      <c r="F10" s="5"/>
      <c r="G10" s="5"/>
      <c r="H10" s="5"/>
      <c r="I10" s="5"/>
      <c r="J10" s="5"/>
      <c r="K10" s="5"/>
      <c r="L10" s="5"/>
      <c r="M10" s="5"/>
      <c r="N10" s="5"/>
      <c r="O10" s="5"/>
      <c r="P10" s="5"/>
      <c r="Q10" s="5"/>
      <c r="R10" s="5"/>
      <c r="S10" s="5"/>
      <c r="T10" s="5"/>
      <c r="U10" s="5"/>
      <c r="V10" s="5"/>
      <c r="W10" s="5"/>
      <c r="X10" s="5"/>
      <c r="Y10" s="5"/>
    </row>
    <row r="11" spans="1:25" x14ac:dyDescent="0.3">
      <c r="A11" s="5"/>
      <c r="B11" s="5"/>
      <c r="C11" s="5"/>
      <c r="D11" s="5"/>
      <c r="E11" s="5"/>
      <c r="F11" s="5"/>
      <c r="G11" s="5"/>
      <c r="H11" s="5"/>
      <c r="I11" s="5"/>
      <c r="J11" s="5"/>
      <c r="K11" s="5"/>
      <c r="L11" s="5"/>
      <c r="M11" s="5"/>
      <c r="N11" s="5"/>
      <c r="O11" s="5"/>
      <c r="P11" s="5"/>
      <c r="Q11" s="5"/>
      <c r="R11" s="5"/>
      <c r="S11" s="5"/>
      <c r="T11" s="5"/>
      <c r="U11" s="5"/>
      <c r="V11" s="5"/>
      <c r="W11" s="5"/>
      <c r="X11" s="5"/>
      <c r="Y11" s="5"/>
    </row>
    <row r="12" spans="1:25" x14ac:dyDescent="0.3">
      <c r="A12" s="5"/>
      <c r="B12" s="5"/>
      <c r="C12" s="5"/>
      <c r="D12" s="5"/>
      <c r="E12" s="5"/>
      <c r="F12" s="5"/>
      <c r="G12" s="5"/>
      <c r="H12" s="5"/>
      <c r="I12" s="5"/>
      <c r="J12" s="5"/>
      <c r="K12" s="5"/>
      <c r="L12" s="5"/>
      <c r="M12" s="5"/>
      <c r="N12" s="5"/>
      <c r="O12" s="5"/>
      <c r="P12" s="5"/>
      <c r="Q12" s="5"/>
      <c r="R12" s="5"/>
      <c r="S12" s="5"/>
      <c r="T12" s="5"/>
      <c r="U12" s="5"/>
      <c r="V12" s="5"/>
      <c r="W12" s="5"/>
      <c r="X12" s="5"/>
      <c r="Y12" s="5"/>
    </row>
    <row r="13" spans="1:25" x14ac:dyDescent="0.3">
      <c r="A13" s="5"/>
      <c r="B13" s="5"/>
      <c r="C13" s="5"/>
      <c r="D13" s="5"/>
      <c r="E13" s="5"/>
      <c r="F13" s="5"/>
      <c r="G13" s="5"/>
      <c r="H13" s="5"/>
      <c r="I13" s="5"/>
      <c r="J13" s="5"/>
      <c r="K13" s="5"/>
      <c r="L13" s="5"/>
      <c r="M13" s="5"/>
      <c r="N13" s="5"/>
      <c r="O13" s="5"/>
      <c r="P13" s="5"/>
      <c r="Q13" s="5"/>
      <c r="R13" s="5"/>
      <c r="S13" s="5"/>
      <c r="T13" s="5"/>
      <c r="U13" s="5"/>
      <c r="V13" s="5"/>
      <c r="W13" s="5"/>
      <c r="X13" s="5"/>
      <c r="Y13" s="5"/>
    </row>
    <row r="14" spans="1:25" x14ac:dyDescent="0.3">
      <c r="A14" s="5"/>
      <c r="B14" s="5"/>
      <c r="C14" s="5"/>
      <c r="D14" s="5"/>
      <c r="E14" s="5"/>
      <c r="F14" s="5"/>
      <c r="G14" s="5"/>
      <c r="H14" s="5"/>
      <c r="I14" s="5"/>
      <c r="J14" s="5"/>
      <c r="K14" s="5"/>
      <c r="L14" s="5"/>
      <c r="M14" s="5"/>
      <c r="N14" s="5"/>
      <c r="O14" s="5"/>
      <c r="P14" s="5"/>
      <c r="Q14" s="5"/>
      <c r="R14" s="5"/>
      <c r="S14" s="5"/>
      <c r="T14" s="5"/>
      <c r="U14" s="5"/>
      <c r="V14" s="5"/>
      <c r="W14" s="5"/>
      <c r="X14" s="5"/>
      <c r="Y14" s="5"/>
    </row>
    <row r="15" spans="1:25" x14ac:dyDescent="0.3">
      <c r="A15" s="5"/>
      <c r="B15" s="5"/>
      <c r="C15" s="5"/>
      <c r="D15" s="5"/>
      <c r="E15" s="5"/>
      <c r="F15" s="5"/>
      <c r="G15" s="5"/>
      <c r="H15" s="5"/>
      <c r="I15" s="5"/>
      <c r="J15" s="5"/>
      <c r="K15" s="5"/>
      <c r="L15" s="5"/>
      <c r="M15" s="5"/>
      <c r="N15" s="5"/>
      <c r="O15" s="5"/>
      <c r="P15" s="5"/>
      <c r="Q15" s="5"/>
      <c r="R15" s="5"/>
      <c r="S15" s="5"/>
      <c r="T15" s="5"/>
      <c r="U15" s="5"/>
      <c r="V15" s="5"/>
      <c r="W15" s="5"/>
      <c r="X15" s="5"/>
      <c r="Y15" s="5"/>
    </row>
    <row r="16" spans="1:25" x14ac:dyDescent="0.3">
      <c r="A16" s="5"/>
      <c r="B16" s="5"/>
      <c r="C16" s="5"/>
      <c r="D16" s="5"/>
      <c r="E16" s="5"/>
      <c r="F16" s="5"/>
      <c r="G16" s="5"/>
      <c r="H16" s="5"/>
      <c r="I16" s="5"/>
      <c r="J16" s="5"/>
      <c r="K16" s="5"/>
      <c r="L16" s="5"/>
      <c r="M16" s="5"/>
      <c r="N16" s="5"/>
      <c r="O16" s="5"/>
      <c r="P16" s="5"/>
      <c r="Q16" s="5"/>
      <c r="R16" s="5"/>
      <c r="S16" s="5"/>
      <c r="T16" s="5"/>
      <c r="U16" s="5"/>
      <c r="V16" s="5"/>
      <c r="W16" s="5"/>
      <c r="X16" s="5"/>
      <c r="Y16" s="5"/>
    </row>
    <row r="17" spans="1:25" x14ac:dyDescent="0.3">
      <c r="A17" s="5"/>
      <c r="B17" s="5"/>
      <c r="C17" s="5"/>
      <c r="D17" s="5"/>
      <c r="E17" s="5"/>
      <c r="F17" s="5"/>
      <c r="G17" s="5"/>
      <c r="H17" s="5"/>
      <c r="I17" s="5"/>
      <c r="J17" s="5"/>
      <c r="K17" s="5"/>
      <c r="L17" s="5"/>
      <c r="M17" s="5"/>
      <c r="N17" s="5"/>
      <c r="O17" s="5"/>
      <c r="P17" s="5"/>
      <c r="Q17" s="5"/>
      <c r="R17" s="5"/>
      <c r="S17" s="5"/>
      <c r="T17" s="5"/>
      <c r="U17" s="5"/>
      <c r="V17" s="5"/>
      <c r="W17" s="5"/>
      <c r="X17" s="5"/>
      <c r="Y17" s="5"/>
    </row>
    <row r="18" spans="1:25" x14ac:dyDescent="0.3">
      <c r="A18" s="5"/>
      <c r="B18" s="5"/>
      <c r="C18" s="5"/>
      <c r="D18" s="5"/>
      <c r="E18" s="5"/>
      <c r="F18" s="5"/>
      <c r="G18" s="5"/>
      <c r="H18" s="5"/>
      <c r="I18" s="5"/>
      <c r="J18" s="5"/>
      <c r="K18" s="5"/>
      <c r="L18" s="5"/>
      <c r="M18" s="5"/>
      <c r="N18" s="5"/>
      <c r="O18" s="5"/>
      <c r="P18" s="5"/>
      <c r="Q18" s="5"/>
      <c r="R18" s="5"/>
      <c r="S18" s="5"/>
      <c r="T18" s="5"/>
      <c r="U18" s="5"/>
      <c r="V18" s="5"/>
      <c r="W18" s="5"/>
      <c r="X18" s="5"/>
      <c r="Y18" s="5"/>
    </row>
    <row r="19" spans="1:25" x14ac:dyDescent="0.3">
      <c r="A19" s="5"/>
      <c r="B19" s="5"/>
      <c r="C19" s="5"/>
      <c r="D19" s="5"/>
      <c r="E19" s="5"/>
      <c r="F19" s="5"/>
      <c r="G19" s="5"/>
      <c r="H19" s="5"/>
      <c r="I19" s="5"/>
      <c r="J19" s="5"/>
      <c r="K19" s="5"/>
      <c r="L19" s="5"/>
      <c r="M19" s="5"/>
      <c r="N19" s="5"/>
      <c r="O19" s="5"/>
      <c r="P19" s="5"/>
      <c r="Q19" s="5"/>
      <c r="R19" s="5"/>
      <c r="S19" s="5"/>
      <c r="T19" s="5"/>
      <c r="U19" s="5"/>
      <c r="V19" s="5"/>
      <c r="W19" s="5"/>
      <c r="X19" s="5"/>
      <c r="Y19" s="5"/>
    </row>
    <row r="20" spans="1:25" x14ac:dyDescent="0.3">
      <c r="A20" s="5"/>
      <c r="B20" s="5"/>
      <c r="C20" s="5"/>
      <c r="D20" s="5"/>
      <c r="E20" s="5"/>
      <c r="F20" s="5"/>
      <c r="G20" s="5"/>
      <c r="H20" s="5"/>
      <c r="I20" s="5"/>
      <c r="J20" s="5"/>
      <c r="K20" s="5"/>
      <c r="L20" s="5"/>
      <c r="M20" s="5"/>
      <c r="N20" s="5"/>
      <c r="O20" s="5"/>
      <c r="P20" s="5"/>
      <c r="Q20" s="5"/>
      <c r="R20" s="5"/>
      <c r="S20" s="5"/>
      <c r="T20" s="5"/>
      <c r="U20" s="5"/>
      <c r="V20" s="5"/>
      <c r="W20" s="5"/>
      <c r="X20" s="5"/>
      <c r="Y20" s="5"/>
    </row>
    <row r="21" spans="1:25" x14ac:dyDescent="0.3">
      <c r="A21" s="5"/>
      <c r="B21" s="5"/>
      <c r="C21" s="5"/>
      <c r="D21" s="5"/>
      <c r="E21" s="5"/>
      <c r="F21" s="5"/>
      <c r="G21" s="5"/>
      <c r="H21" s="5"/>
      <c r="I21" s="5"/>
      <c r="J21" s="5"/>
      <c r="K21" s="5"/>
      <c r="L21" s="5"/>
      <c r="M21" s="5"/>
      <c r="N21" s="5"/>
      <c r="O21" s="5"/>
      <c r="P21" s="5"/>
      <c r="Q21" s="5"/>
      <c r="R21" s="5"/>
      <c r="S21" s="5"/>
      <c r="T21" s="5"/>
      <c r="U21" s="5"/>
      <c r="V21" s="5"/>
      <c r="W21" s="5"/>
      <c r="X21" s="5"/>
      <c r="Y21" s="5"/>
    </row>
    <row r="22" spans="1:25" x14ac:dyDescent="0.3">
      <c r="A22" s="5"/>
      <c r="B22" s="5"/>
      <c r="C22" s="5"/>
      <c r="D22" s="5"/>
      <c r="E22" s="5"/>
      <c r="F22" s="5"/>
      <c r="G22" s="5"/>
      <c r="H22" s="5"/>
      <c r="I22" s="5"/>
      <c r="J22" s="5"/>
      <c r="K22" s="5"/>
      <c r="L22" s="5"/>
      <c r="M22" s="5"/>
      <c r="N22" s="5"/>
      <c r="O22" s="5"/>
      <c r="P22" s="5"/>
      <c r="Q22" s="5"/>
      <c r="R22" s="5"/>
      <c r="S22" s="5"/>
      <c r="T22" s="5"/>
      <c r="U22" s="5"/>
      <c r="V22" s="5"/>
      <c r="W22" s="5"/>
      <c r="X22" s="5"/>
      <c r="Y22" s="5"/>
    </row>
    <row r="23" spans="1:25" x14ac:dyDescent="0.3">
      <c r="A23" s="5"/>
      <c r="B23" s="5"/>
      <c r="C23" s="5"/>
      <c r="D23" s="5"/>
      <c r="E23" s="5"/>
      <c r="F23" s="5"/>
      <c r="G23" s="5"/>
      <c r="H23" s="5"/>
      <c r="I23" s="5"/>
      <c r="J23" s="5"/>
      <c r="K23" s="5"/>
      <c r="L23" s="5"/>
      <c r="M23" s="5"/>
      <c r="N23" s="5"/>
      <c r="O23" s="5"/>
      <c r="P23" s="5"/>
      <c r="Q23" s="5"/>
      <c r="R23" s="5"/>
      <c r="S23" s="5"/>
      <c r="T23" s="5"/>
      <c r="U23" s="5"/>
      <c r="V23" s="5"/>
      <c r="W23" s="5"/>
      <c r="X23" s="5"/>
      <c r="Y23" s="5"/>
    </row>
    <row r="24" spans="1:25" x14ac:dyDescent="0.3">
      <c r="A24" s="5"/>
      <c r="B24" s="5"/>
      <c r="C24" s="5"/>
      <c r="D24" s="5"/>
      <c r="E24" s="5"/>
      <c r="F24" s="5"/>
      <c r="G24" s="5"/>
      <c r="H24" s="5"/>
      <c r="I24" s="5"/>
      <c r="J24" s="5"/>
      <c r="K24" s="5"/>
      <c r="L24" s="5"/>
      <c r="M24" s="5"/>
      <c r="N24" s="5"/>
      <c r="O24" s="5"/>
      <c r="P24" s="5"/>
      <c r="Q24" s="5"/>
      <c r="R24" s="5"/>
      <c r="S24" s="5"/>
      <c r="T24" s="5"/>
      <c r="U24" s="5"/>
      <c r="V24" s="5"/>
      <c r="W24" s="5"/>
      <c r="X24" s="5"/>
      <c r="Y24" s="5"/>
    </row>
    <row r="25" spans="1:25" x14ac:dyDescent="0.3">
      <c r="A25" s="5"/>
      <c r="B25" s="5"/>
      <c r="C25" s="5"/>
      <c r="D25" s="5"/>
      <c r="E25" s="5"/>
      <c r="F25" s="5"/>
      <c r="G25" s="5"/>
      <c r="H25" s="5"/>
      <c r="I25" s="5"/>
      <c r="J25" s="5"/>
      <c r="K25" s="5"/>
      <c r="L25" s="5"/>
      <c r="M25" s="5"/>
      <c r="N25" s="5"/>
      <c r="O25" s="5"/>
      <c r="P25" s="5"/>
      <c r="Q25" s="5"/>
      <c r="R25" s="5"/>
      <c r="S25" s="5"/>
      <c r="T25" s="5"/>
      <c r="U25" s="5"/>
      <c r="V25" s="5"/>
      <c r="W25" s="5"/>
      <c r="X25" s="5"/>
      <c r="Y25" s="5"/>
    </row>
    <row r="26" spans="1:25" x14ac:dyDescent="0.3">
      <c r="A26" s="5"/>
      <c r="B26" s="5"/>
      <c r="C26" s="5"/>
      <c r="D26" s="5"/>
      <c r="E26" s="5"/>
      <c r="F26" s="5"/>
      <c r="G26" s="5"/>
      <c r="H26" s="5"/>
      <c r="I26" s="5"/>
      <c r="J26" s="5"/>
      <c r="K26" s="5"/>
      <c r="L26" s="5"/>
      <c r="M26" s="5"/>
      <c r="N26" s="5"/>
      <c r="O26" s="5"/>
      <c r="P26" s="5"/>
      <c r="Q26" s="5"/>
      <c r="R26" s="5"/>
      <c r="S26" s="5"/>
      <c r="T26" s="5"/>
      <c r="U26" s="5"/>
      <c r="V26" s="5"/>
      <c r="W26" s="5"/>
      <c r="X26" s="5"/>
      <c r="Y26" s="5"/>
    </row>
    <row r="27" spans="1:25" x14ac:dyDescent="0.3">
      <c r="A27" s="5"/>
      <c r="B27" s="5"/>
      <c r="C27" s="5"/>
      <c r="D27" s="5"/>
      <c r="E27" s="5"/>
      <c r="F27" s="5"/>
      <c r="G27" s="5"/>
      <c r="H27" s="5"/>
      <c r="I27" s="5"/>
      <c r="J27" s="5"/>
      <c r="K27" s="5"/>
      <c r="L27" s="5"/>
      <c r="M27" s="5"/>
      <c r="N27" s="5"/>
      <c r="O27" s="5"/>
      <c r="P27" s="5"/>
      <c r="Q27" s="5"/>
      <c r="R27" s="5"/>
      <c r="S27" s="5"/>
      <c r="T27" s="5"/>
      <c r="U27" s="5"/>
      <c r="V27" s="5"/>
      <c r="W27" s="5"/>
      <c r="X27" s="5"/>
      <c r="Y27" s="5"/>
    </row>
    <row r="28" spans="1:25" x14ac:dyDescent="0.3">
      <c r="A28" s="5"/>
      <c r="B28" s="5"/>
      <c r="C28" s="5"/>
      <c r="D28" s="5"/>
      <c r="E28" s="5"/>
      <c r="F28" s="5"/>
      <c r="G28" s="5"/>
      <c r="H28" s="5"/>
      <c r="I28" s="5"/>
      <c r="J28" s="5"/>
      <c r="K28" s="5"/>
      <c r="L28" s="5"/>
      <c r="M28" s="5"/>
      <c r="N28" s="5"/>
      <c r="O28" s="5"/>
      <c r="P28" s="5"/>
      <c r="Q28" s="5"/>
      <c r="R28" s="5"/>
      <c r="S28" s="5"/>
      <c r="T28" s="5"/>
      <c r="U28" s="5"/>
      <c r="V28" s="5"/>
      <c r="W28" s="5"/>
      <c r="X28" s="5"/>
      <c r="Y28" s="5"/>
    </row>
    <row r="29" spans="1:25" x14ac:dyDescent="0.3">
      <c r="A29" s="5"/>
      <c r="B29" s="5"/>
      <c r="C29" s="5"/>
      <c r="D29" s="5"/>
      <c r="E29" s="5"/>
      <c r="F29" s="5"/>
      <c r="G29" s="5"/>
      <c r="H29" s="5"/>
      <c r="I29" s="5"/>
      <c r="J29" s="5"/>
      <c r="K29" s="5"/>
      <c r="L29" s="5"/>
      <c r="M29" s="5"/>
      <c r="N29" s="5"/>
      <c r="O29" s="5"/>
      <c r="P29" s="5"/>
      <c r="Q29" s="5"/>
      <c r="R29" s="5"/>
      <c r="S29" s="5"/>
      <c r="T29" s="5"/>
      <c r="U29" s="5"/>
      <c r="V29" s="5"/>
      <c r="W29" s="5"/>
      <c r="X29" s="5"/>
      <c r="Y29" s="5"/>
    </row>
    <row r="30" spans="1:25" x14ac:dyDescent="0.3">
      <c r="A30" s="5"/>
      <c r="B30" s="5"/>
      <c r="C30" s="5"/>
      <c r="D30" s="5"/>
      <c r="E30" s="5"/>
      <c r="F30" s="5"/>
      <c r="G30" s="5"/>
      <c r="H30" s="5"/>
      <c r="I30" s="5"/>
      <c r="J30" s="5"/>
      <c r="K30" s="5"/>
      <c r="L30" s="5"/>
      <c r="M30" s="5"/>
      <c r="N30" s="5"/>
      <c r="O30" s="5"/>
      <c r="P30" s="5"/>
      <c r="Q30" s="5"/>
      <c r="R30" s="5"/>
      <c r="S30" s="5"/>
      <c r="T30" s="5"/>
      <c r="U30" s="5"/>
      <c r="V30" s="5"/>
      <c r="W30" s="5"/>
      <c r="X30" s="5"/>
      <c r="Y30" s="5"/>
    </row>
    <row r="31" spans="1:25" x14ac:dyDescent="0.3">
      <c r="A31" s="5"/>
      <c r="B31" s="5"/>
      <c r="C31" s="5"/>
      <c r="D31" s="5"/>
      <c r="E31" s="5"/>
      <c r="F31" s="5"/>
      <c r="G31" s="5"/>
      <c r="H31" s="5"/>
      <c r="I31" s="5"/>
      <c r="J31" s="5"/>
      <c r="K31" s="5"/>
      <c r="L31" s="5"/>
      <c r="M31" s="5"/>
      <c r="N31" s="5"/>
      <c r="O31" s="5"/>
      <c r="P31" s="5"/>
      <c r="Q31" s="5"/>
      <c r="R31" s="5"/>
      <c r="S31" s="5"/>
      <c r="T31" s="5"/>
      <c r="U31" s="5"/>
      <c r="V31" s="5"/>
      <c r="W31" s="5"/>
      <c r="X31" s="5"/>
      <c r="Y31" s="5"/>
    </row>
    <row r="32" spans="1:25" x14ac:dyDescent="0.3">
      <c r="A32" s="5"/>
      <c r="B32" s="5"/>
      <c r="C32" s="5"/>
      <c r="D32" s="5"/>
      <c r="E32" s="5"/>
      <c r="F32" s="5"/>
      <c r="G32" s="5"/>
      <c r="H32" s="5"/>
      <c r="I32" s="5"/>
      <c r="J32" s="5"/>
      <c r="K32" s="5"/>
      <c r="L32" s="5"/>
      <c r="M32" s="5"/>
      <c r="N32" s="5"/>
      <c r="O32" s="5"/>
      <c r="P32" s="5"/>
      <c r="Q32" s="5"/>
      <c r="R32" s="5"/>
      <c r="S32" s="5"/>
      <c r="T32" s="5"/>
      <c r="U32" s="5"/>
      <c r="V32" s="5"/>
      <c r="W32" s="5"/>
      <c r="X32" s="5"/>
      <c r="Y32" s="5"/>
    </row>
    <row r="33" spans="1:25" x14ac:dyDescent="0.3">
      <c r="A33" s="5"/>
      <c r="B33" s="5"/>
      <c r="C33" s="5"/>
      <c r="D33" s="5"/>
      <c r="E33" s="5"/>
      <c r="F33" s="5"/>
      <c r="G33" s="5"/>
      <c r="H33" s="5"/>
      <c r="I33" s="5"/>
      <c r="J33" s="5"/>
      <c r="K33" s="5"/>
      <c r="L33" s="5"/>
      <c r="M33" s="5"/>
      <c r="N33" s="5"/>
      <c r="O33" s="5"/>
      <c r="P33" s="5"/>
      <c r="Q33" s="5"/>
      <c r="R33" s="5"/>
      <c r="S33" s="5"/>
      <c r="T33" s="5"/>
      <c r="U33" s="5"/>
      <c r="V33" s="5"/>
      <c r="W33" s="5"/>
      <c r="X33" s="5"/>
      <c r="Y33" s="5"/>
    </row>
    <row r="34" spans="1:25" x14ac:dyDescent="0.3">
      <c r="A34" s="5"/>
      <c r="B34" s="5"/>
      <c r="C34" s="5"/>
      <c r="D34" s="5"/>
      <c r="E34" s="5"/>
      <c r="F34" s="5"/>
      <c r="G34" s="5"/>
      <c r="H34" s="5"/>
      <c r="I34" s="5"/>
      <c r="J34" s="5"/>
      <c r="K34" s="5"/>
      <c r="L34" s="5"/>
      <c r="M34" s="5"/>
      <c r="N34" s="5"/>
      <c r="O34" s="5"/>
      <c r="P34" s="5"/>
      <c r="Q34" s="5"/>
      <c r="R34" s="5"/>
      <c r="S34" s="5"/>
      <c r="T34" s="5"/>
      <c r="U34" s="5"/>
      <c r="V34" s="5"/>
      <c r="W34" s="5"/>
      <c r="X34" s="5"/>
      <c r="Y34" s="5"/>
    </row>
    <row r="35" spans="1:25" x14ac:dyDescent="0.3">
      <c r="A35" s="5"/>
      <c r="B35" s="5"/>
      <c r="C35" s="5"/>
      <c r="D35" s="5"/>
      <c r="E35" s="5"/>
      <c r="F35" s="5"/>
      <c r="G35" s="5"/>
      <c r="H35" s="5"/>
      <c r="I35" s="5"/>
      <c r="J35" s="5"/>
      <c r="K35" s="5"/>
      <c r="L35" s="5"/>
      <c r="M35" s="5"/>
      <c r="N35" s="5"/>
      <c r="O35" s="5"/>
      <c r="P35" s="5"/>
      <c r="Q35" s="5"/>
      <c r="R35" s="5"/>
      <c r="S35" s="5"/>
      <c r="T35" s="5"/>
      <c r="U35" s="5"/>
      <c r="V35" s="5"/>
      <c r="W35" s="5"/>
      <c r="X35" s="5"/>
      <c r="Y35" s="5"/>
    </row>
    <row r="36" spans="1:25" x14ac:dyDescent="0.3">
      <c r="A36" s="5"/>
      <c r="B36" s="5"/>
      <c r="C36" s="5"/>
      <c r="D36" s="5"/>
      <c r="E36" s="5"/>
      <c r="F36" s="5"/>
      <c r="G36" s="5"/>
      <c r="H36" s="5"/>
      <c r="I36" s="5"/>
      <c r="J36" s="5"/>
      <c r="K36" s="5"/>
      <c r="L36" s="5"/>
      <c r="M36" s="5"/>
      <c r="N36" s="5"/>
      <c r="O36" s="5"/>
      <c r="P36" s="5"/>
      <c r="Q36" s="5"/>
      <c r="R36" s="5"/>
      <c r="S36" s="5"/>
      <c r="T36" s="5"/>
      <c r="U36" s="5"/>
      <c r="V36" s="5"/>
      <c r="W36" s="5"/>
      <c r="X36" s="5"/>
      <c r="Y36" s="5"/>
    </row>
    <row r="37" spans="1:25" x14ac:dyDescent="0.3">
      <c r="A37" s="5"/>
      <c r="B37" s="5"/>
      <c r="C37" s="5"/>
      <c r="D37" s="5"/>
      <c r="E37" s="5"/>
      <c r="F37" s="5"/>
      <c r="G37" s="5"/>
      <c r="H37" s="5"/>
      <c r="I37" s="5"/>
      <c r="J37" s="5"/>
      <c r="K37" s="5"/>
      <c r="L37" s="5"/>
      <c r="M37" s="5"/>
      <c r="N37" s="5"/>
      <c r="O37" s="5"/>
      <c r="P37" s="5"/>
      <c r="Q37" s="5"/>
      <c r="R37" s="5"/>
      <c r="S37" s="5"/>
      <c r="T37" s="5"/>
      <c r="U37" s="5"/>
      <c r="V37" s="5"/>
      <c r="W37" s="5"/>
      <c r="X37" s="5"/>
      <c r="Y37" s="5"/>
    </row>
    <row r="38" spans="1:25" x14ac:dyDescent="0.3">
      <c r="A38" s="5"/>
      <c r="B38" s="5"/>
      <c r="C38" s="5"/>
      <c r="D38" s="5"/>
      <c r="E38" s="5"/>
      <c r="F38" s="5"/>
      <c r="G38" s="5"/>
      <c r="H38" s="5"/>
      <c r="I38" s="5"/>
      <c r="J38" s="5"/>
      <c r="K38" s="5"/>
      <c r="L38" s="5"/>
      <c r="M38" s="5"/>
      <c r="N38" s="5"/>
      <c r="O38" s="5"/>
      <c r="P38" s="5"/>
      <c r="Q38" s="5"/>
      <c r="R38" s="5"/>
      <c r="S38" s="5"/>
      <c r="T38" s="5"/>
      <c r="U38" s="5"/>
      <c r="V38" s="5"/>
      <c r="W38" s="5"/>
      <c r="X38" s="5"/>
      <c r="Y38" s="5"/>
    </row>
    <row r="39" spans="1:25" x14ac:dyDescent="0.3">
      <c r="A39" s="5"/>
      <c r="B39" s="5"/>
      <c r="C39" s="5"/>
      <c r="D39" s="5"/>
      <c r="E39" s="5"/>
      <c r="F39" s="5"/>
      <c r="G39" s="5"/>
      <c r="H39" s="5"/>
      <c r="I39" s="5"/>
      <c r="J39" s="5"/>
      <c r="K39" s="5"/>
      <c r="L39" s="5"/>
      <c r="M39" s="5"/>
      <c r="N39" s="5"/>
      <c r="O39" s="5"/>
      <c r="P39" s="5"/>
      <c r="Q39" s="5"/>
      <c r="R39" s="5"/>
      <c r="S39" s="5"/>
      <c r="T39" s="5"/>
      <c r="U39" s="5"/>
      <c r="V39" s="5"/>
      <c r="W39" s="5"/>
      <c r="X39" s="5"/>
      <c r="Y39" s="5"/>
    </row>
    <row r="40" spans="1:25" x14ac:dyDescent="0.3">
      <c r="A40" s="5"/>
      <c r="B40" s="5"/>
      <c r="C40" s="5"/>
      <c r="D40" s="5"/>
      <c r="E40" s="5"/>
      <c r="F40" s="5"/>
      <c r="G40" s="5"/>
      <c r="H40" s="5"/>
      <c r="I40" s="5"/>
      <c r="J40" s="5"/>
      <c r="K40" s="5"/>
      <c r="L40" s="5"/>
      <c r="M40" s="5"/>
      <c r="N40" s="5"/>
      <c r="O40" s="5"/>
      <c r="P40" s="5"/>
      <c r="Q40" s="5"/>
      <c r="R40" s="5"/>
      <c r="S40" s="5"/>
      <c r="T40" s="5"/>
      <c r="U40" s="5"/>
      <c r="V40" s="5"/>
      <c r="W40" s="5"/>
      <c r="X40" s="5"/>
      <c r="Y40" s="5"/>
    </row>
    <row r="41" spans="1:25" x14ac:dyDescent="0.3">
      <c r="A41" s="5"/>
      <c r="B41" s="5"/>
      <c r="C41" s="5"/>
      <c r="D41" s="5"/>
      <c r="E41" s="5"/>
      <c r="F41" s="5"/>
      <c r="G41" s="5"/>
      <c r="H41" s="5"/>
      <c r="I41" s="5"/>
      <c r="J41" s="5"/>
      <c r="K41" s="5"/>
      <c r="L41" s="5"/>
      <c r="M41" s="5"/>
      <c r="N41" s="5"/>
      <c r="O41" s="5"/>
      <c r="P41" s="5"/>
      <c r="Q41" s="5"/>
      <c r="R41" s="5"/>
      <c r="S41" s="5"/>
      <c r="T41" s="5"/>
      <c r="U41" s="5"/>
      <c r="V41" s="5"/>
      <c r="W41" s="5"/>
      <c r="X41" s="5"/>
      <c r="Y41" s="5"/>
    </row>
    <row r="42" spans="1:25" x14ac:dyDescent="0.3">
      <c r="A42" s="5"/>
      <c r="B42" s="5"/>
      <c r="C42" s="5"/>
      <c r="D42" s="5"/>
      <c r="E42" s="5"/>
      <c r="F42" s="5"/>
      <c r="G42" s="5"/>
      <c r="H42" s="5"/>
      <c r="I42" s="5"/>
      <c r="J42" s="5"/>
      <c r="K42" s="5"/>
      <c r="L42" s="5"/>
      <c r="M42" s="5"/>
      <c r="N42" s="5"/>
      <c r="O42" s="5"/>
      <c r="P42" s="5"/>
      <c r="Q42" s="5"/>
      <c r="R42" s="5"/>
      <c r="S42" s="5"/>
      <c r="T42" s="5"/>
      <c r="U42" s="5"/>
      <c r="V42" s="5"/>
      <c r="W42" s="5"/>
      <c r="X42" s="5"/>
      <c r="Y42" s="5"/>
    </row>
    <row r="43" spans="1:25" x14ac:dyDescent="0.3">
      <c r="A43" s="5"/>
      <c r="B43" s="5"/>
      <c r="C43" s="5"/>
      <c r="D43" s="5"/>
      <c r="E43" s="5"/>
      <c r="F43" s="5"/>
      <c r="G43" s="5"/>
      <c r="H43" s="5"/>
      <c r="I43" s="5"/>
      <c r="J43" s="5"/>
      <c r="K43" s="5"/>
      <c r="L43" s="5"/>
      <c r="M43" s="5"/>
      <c r="N43" s="5"/>
      <c r="O43" s="5"/>
      <c r="P43" s="5"/>
      <c r="Q43" s="5"/>
    </row>
    <row r="44" spans="1:25" x14ac:dyDescent="0.3">
      <c r="A44" s="5"/>
      <c r="B44" s="5"/>
      <c r="C44" s="5"/>
      <c r="D44" s="5"/>
      <c r="E44" s="5"/>
      <c r="F44" s="5"/>
      <c r="G44" s="5"/>
      <c r="H44" s="5"/>
      <c r="I44" s="5"/>
      <c r="J44" s="5"/>
      <c r="K44" s="5"/>
      <c r="L44" s="5"/>
      <c r="M44" s="5"/>
      <c r="N44" s="5"/>
      <c r="O44" s="5"/>
      <c r="P44" s="5"/>
      <c r="Q44" s="5"/>
    </row>
    <row r="45" spans="1:25" x14ac:dyDescent="0.3">
      <c r="A45" s="5"/>
      <c r="B45" s="5"/>
      <c r="C45" s="5"/>
      <c r="D45" s="5"/>
      <c r="E45" s="5"/>
      <c r="F45" s="5"/>
      <c r="G45" s="5"/>
      <c r="H45" s="5"/>
      <c r="I45" s="5"/>
      <c r="J45" s="5"/>
      <c r="K45" s="5"/>
      <c r="L45" s="5"/>
      <c r="M45" s="5"/>
      <c r="N45" s="5"/>
      <c r="O45" s="5"/>
      <c r="P45" s="5"/>
      <c r="Q45" s="5"/>
    </row>
    <row r="46" spans="1:25" x14ac:dyDescent="0.3">
      <c r="A46" s="5"/>
      <c r="B46" s="5"/>
      <c r="C46" s="5"/>
      <c r="D46" s="5"/>
      <c r="E46" s="5"/>
      <c r="F46" s="5"/>
      <c r="G46" s="5"/>
      <c r="H46" s="5"/>
      <c r="I46" s="5"/>
      <c r="J46" s="5"/>
      <c r="K46" s="5"/>
      <c r="L46" s="5"/>
      <c r="M46" s="5"/>
      <c r="N46" s="5"/>
      <c r="O46" s="5"/>
      <c r="P46" s="5"/>
      <c r="Q46" s="5"/>
    </row>
    <row r="47" spans="1:25" x14ac:dyDescent="0.3">
      <c r="A47" s="5"/>
      <c r="B47" s="5"/>
      <c r="C47" s="5"/>
      <c r="D47" s="5"/>
      <c r="E47" s="5"/>
      <c r="F47" s="5"/>
      <c r="G47" s="5"/>
      <c r="H47" s="5"/>
      <c r="I47" s="5"/>
      <c r="J47" s="5"/>
      <c r="K47" s="5"/>
      <c r="L47" s="5"/>
      <c r="M47" s="5"/>
      <c r="N47" s="5"/>
      <c r="O47" s="5"/>
      <c r="P47" s="5"/>
      <c r="Q47" s="5"/>
    </row>
    <row r="48" spans="1:25" x14ac:dyDescent="0.3">
      <c r="A48" s="5"/>
      <c r="B48" s="5"/>
      <c r="C48" s="5"/>
      <c r="D48" s="5"/>
      <c r="E48" s="5"/>
      <c r="F48" s="5"/>
      <c r="G48" s="5"/>
      <c r="H48" s="5"/>
      <c r="I48" s="5"/>
      <c r="J48" s="5"/>
      <c r="K48" s="5"/>
      <c r="L48" s="5"/>
      <c r="M48" s="5"/>
      <c r="N48" s="5"/>
      <c r="O48" s="5"/>
      <c r="P48" s="5"/>
      <c r="Q48" s="5"/>
    </row>
    <row r="49" spans="1:17" x14ac:dyDescent="0.3">
      <c r="A49" s="5"/>
      <c r="B49" s="5"/>
      <c r="C49" s="5"/>
      <c r="D49" s="5"/>
      <c r="E49" s="5"/>
      <c r="F49" s="5"/>
      <c r="G49" s="5"/>
      <c r="H49" s="5"/>
      <c r="I49" s="5"/>
      <c r="J49" s="5"/>
      <c r="K49" s="5"/>
      <c r="L49" s="5"/>
      <c r="M49" s="5"/>
      <c r="N49" s="5"/>
      <c r="O49" s="5"/>
      <c r="P49" s="5"/>
      <c r="Q49" s="5"/>
    </row>
    <row r="50" spans="1:17" x14ac:dyDescent="0.3">
      <c r="A50" s="5"/>
      <c r="B50" s="5"/>
      <c r="C50" s="5"/>
      <c r="D50" s="5"/>
      <c r="E50" s="5"/>
      <c r="F50" s="5"/>
      <c r="G50" s="5"/>
      <c r="H50" s="5"/>
      <c r="I50" s="5"/>
      <c r="J50" s="5"/>
      <c r="K50" s="5"/>
      <c r="L50" s="5"/>
      <c r="M50" s="5"/>
      <c r="N50" s="5"/>
      <c r="O50" s="5"/>
      <c r="P50" s="5"/>
      <c r="Q50" s="5"/>
    </row>
    <row r="51" spans="1:17" x14ac:dyDescent="0.3">
      <c r="A51" s="5"/>
      <c r="B51" s="5"/>
      <c r="C51" s="5"/>
      <c r="D51" s="5"/>
      <c r="E51" s="5"/>
      <c r="F51" s="5"/>
      <c r="G51" s="5"/>
      <c r="H51" s="5"/>
      <c r="I51" s="5"/>
      <c r="J51" s="5"/>
      <c r="K51" s="5"/>
      <c r="L51" s="5"/>
      <c r="M51" s="5"/>
      <c r="N51" s="5"/>
      <c r="O51" s="5"/>
      <c r="P51" s="5"/>
      <c r="Q51" s="5"/>
    </row>
    <row r="52" spans="1:17" x14ac:dyDescent="0.3">
      <c r="A52" s="5"/>
      <c r="B52" s="5"/>
      <c r="C52" s="5"/>
      <c r="D52" s="5"/>
      <c r="E52" s="5"/>
      <c r="F52" s="5"/>
      <c r="G52" s="5"/>
      <c r="H52" s="5"/>
      <c r="I52" s="5"/>
      <c r="J52" s="5"/>
      <c r="K52" s="5"/>
      <c r="L52" s="5"/>
      <c r="M52" s="5"/>
      <c r="N52" s="5"/>
      <c r="O52" s="5"/>
      <c r="P52" s="5"/>
      <c r="Q52" s="5"/>
    </row>
    <row r="53" spans="1:17" x14ac:dyDescent="0.3">
      <c r="A53" s="5"/>
      <c r="B53" s="5"/>
      <c r="C53" s="5"/>
      <c r="D53" s="5"/>
      <c r="E53" s="5"/>
      <c r="F53" s="5"/>
      <c r="G53" s="5"/>
      <c r="H53" s="5"/>
      <c r="I53" s="5"/>
      <c r="J53" s="5"/>
      <c r="K53" s="5"/>
      <c r="L53" s="5"/>
      <c r="M53" s="5"/>
      <c r="N53" s="5"/>
      <c r="O53" s="5"/>
      <c r="P53" s="5"/>
      <c r="Q53" s="5"/>
    </row>
    <row r="54" spans="1:17" x14ac:dyDescent="0.3">
      <c r="A54" s="5"/>
      <c r="B54" s="5"/>
      <c r="C54" s="5"/>
      <c r="D54" s="5"/>
      <c r="E54" s="5"/>
      <c r="F54" s="5"/>
      <c r="G54" s="5"/>
      <c r="H54" s="5"/>
      <c r="I54" s="5"/>
      <c r="J54" s="5"/>
      <c r="K54" s="5"/>
      <c r="L54" s="5"/>
      <c r="M54" s="5"/>
      <c r="N54" s="5"/>
      <c r="O54" s="5"/>
      <c r="P54" s="5"/>
      <c r="Q54"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D31E6DC2-AD3E-4548-82E9-EA762B8BCABF}">
  <ds:schemaRefs/>
</ds:datastoreItem>
</file>

<file path=customXml/itemProps2.xml><?xml version="1.0" encoding="utf-8"?>
<ds:datastoreItem xmlns:ds="http://schemas.openxmlformats.org/officeDocument/2006/customXml" ds:itemID="{C6D86878-36C3-42A3-A39B-2E2231D46F5F}">
  <ds:schemaRefs/>
</ds:datastoreItem>
</file>

<file path=customXml/itemProps3.xml><?xml version="1.0" encoding="utf-8"?>
<ds:datastoreItem xmlns:ds="http://schemas.openxmlformats.org/officeDocument/2006/customXml" ds:itemID="{62183AA9-A95F-472E-9E32-AD5979AE9F77}">
  <ds:schemaRefs/>
</ds:datastoreItem>
</file>

<file path=customXml/itemProps4.xml><?xml version="1.0" encoding="utf-8"?>
<ds:datastoreItem xmlns:ds="http://schemas.openxmlformats.org/officeDocument/2006/customXml" ds:itemID="{8971A392-4A02-4912-8743-209CDF361E49}">
  <ds:schemaRefs/>
</ds:datastoreItem>
</file>

<file path=customXml/itemProps5.xml><?xml version="1.0" encoding="utf-8"?>
<ds:datastoreItem xmlns:ds="http://schemas.openxmlformats.org/officeDocument/2006/customXml" ds:itemID="{00D04176-B219-4727-A0DC-88B1E536A548}">
  <ds:schemaRefs/>
</ds:datastoreItem>
</file>

<file path=customXml/itemProps6.xml><?xml version="1.0" encoding="utf-8"?>
<ds:datastoreItem xmlns:ds="http://schemas.openxmlformats.org/officeDocument/2006/customXml" ds:itemID="{DB23F1D1-557F-45F5-89B3-D1EF4024E422}">
  <ds:schemaRefs/>
</ds:datastoreItem>
</file>

<file path=customXml/itemProps7.xml><?xml version="1.0" encoding="utf-8"?>
<ds:datastoreItem xmlns:ds="http://schemas.openxmlformats.org/officeDocument/2006/customXml" ds:itemID="{C40E73FE-DCD0-4327-9849-AD212086DB24}">
  <ds:schemaRefs/>
</ds:datastoreItem>
</file>

<file path=customXml/itemProps8.xml><?xml version="1.0" encoding="utf-8"?>
<ds:datastoreItem xmlns:ds="http://schemas.openxmlformats.org/officeDocument/2006/customXml" ds:itemID="{EEA9DD1D-6DE8-42D3-B853-DDA6DAC18EDB}">
  <ds:schemaRefs/>
</ds:datastoreItem>
</file>

<file path=customXml/itemProps9.xml><?xml version="1.0" encoding="utf-8"?>
<ds:datastoreItem xmlns:ds="http://schemas.openxmlformats.org/officeDocument/2006/customXml" ds:itemID="{4695A319-B3F3-4C6C-AC01-324DFCD852B0}">
  <ds:schemaRefs/>
</ds:datastoreItem>
</file>

<file path=customXml/itemProps10.xml><?xml version="1.0" encoding="utf-8"?>
<ds:datastoreItem xmlns:ds="http://schemas.openxmlformats.org/officeDocument/2006/customXml" ds:itemID="{6897354F-54C7-46DB-BD0F-64F9EED7ADBE}">
  <ds:schemaRefs/>
</ds:datastoreItem>
</file>

<file path=customXml/itemProps11.xml><?xml version="1.0" encoding="utf-8"?>
<ds:datastoreItem xmlns:ds="http://schemas.openxmlformats.org/officeDocument/2006/customXml" ds:itemID="{C8463C86-5810-43E7-9218-F4029558EAC5}">
  <ds:schemaRefs/>
</ds:datastoreItem>
</file>

<file path=customXml/itemProps12.xml><?xml version="1.0" encoding="utf-8"?>
<ds:datastoreItem xmlns:ds="http://schemas.openxmlformats.org/officeDocument/2006/customXml" ds:itemID="{B5DFA5FC-CE7C-4843-BCBA-B7EDD07EA9D4}">
  <ds:schemaRefs/>
</ds:datastoreItem>
</file>

<file path=customXml/itemProps13.xml><?xml version="1.0" encoding="utf-8"?>
<ds:datastoreItem xmlns:ds="http://schemas.openxmlformats.org/officeDocument/2006/customXml" ds:itemID="{7AFF432E-73E4-4D36-AA1A-0BFEE4C2A1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Sheet4</vt:lpstr>
      <vt:lpstr>Sheet5</vt:lpstr>
      <vt:lpstr>Pivot Report</vt:lpstr>
      <vt:lpstr>Dashboard</vt:lpstr>
      <vt:lpstr>Daily ER No. of patient</vt:lpstr>
      <vt:lpstr>Avg. wait time daily trend</vt:lpstr>
      <vt:lpstr>Avg. daily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Ravsaheb Bansode</dc:creator>
  <cp:lastModifiedBy>Ravsaheb Bansode</cp:lastModifiedBy>
  <dcterms:created xsi:type="dcterms:W3CDTF">2026-02-04T17:02:49Z</dcterms:created>
  <dcterms:modified xsi:type="dcterms:W3CDTF">2026-02-12T04:51:50Z</dcterms:modified>
</cp:coreProperties>
</file>