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BANYUWANGI 2026\1.DESA BANGUNSARI\5. ANTREAN ROBOT\BERKAS\"/>
    </mc:Choice>
  </mc:AlternateContent>
  <xr:revisionPtr revIDLastSave="0" documentId="13_ncr:1_{2C992A60-9666-4EEB-942E-DB43AE936273}" xr6:coauthVersionLast="47" xr6:coauthVersionMax="47" xr10:uidLastSave="{00000000-0000-0000-0000-000000000000}"/>
  <bookViews>
    <workbookView xWindow="0" yWindow="0" windowWidth="10245" windowHeight="10920" xr2:uid="{DFEF3A97-D25F-4820-BBC9-7762D7AD2D79}"/>
  </bookViews>
  <sheets>
    <sheet name="Sheet1" sheetId="1" r:id="rId1"/>
    <sheet name="Sheet2" sheetId="3" r:id="rId2"/>
  </sheets>
  <definedNames>
    <definedName name="_xlnm._FilterDatabase" localSheetId="0" hidden="1">Sheet1!$A$1:$K$2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79" i="3" l="1"/>
  <c r="G79" i="3"/>
  <c r="H79" i="3"/>
  <c r="E79" i="3" s="1"/>
  <c r="F80" i="3"/>
  <c r="G80" i="3"/>
  <c r="H80" i="3"/>
  <c r="E80" i="3" s="1"/>
  <c r="F81" i="3"/>
  <c r="G81" i="3"/>
  <c r="H81" i="3"/>
  <c r="E81" i="3" s="1"/>
  <c r="F82" i="3"/>
  <c r="G82" i="3"/>
  <c r="H82" i="3"/>
  <c r="E82" i="3" s="1"/>
  <c r="F83" i="3"/>
  <c r="G83" i="3"/>
  <c r="H83" i="3"/>
  <c r="E83" i="3" s="1"/>
  <c r="F84" i="3"/>
  <c r="G84" i="3"/>
  <c r="H84" i="3"/>
  <c r="E84" i="3" s="1"/>
  <c r="F85" i="3"/>
  <c r="G85" i="3"/>
  <c r="H85" i="3"/>
  <c r="E85" i="3" s="1"/>
  <c r="F86" i="3"/>
  <c r="G86" i="3"/>
  <c r="H86" i="3"/>
  <c r="E86" i="3" s="1"/>
  <c r="F87" i="3"/>
  <c r="G87" i="3"/>
  <c r="H87" i="3"/>
  <c r="E87" i="3" s="1"/>
  <c r="F88" i="3"/>
  <c r="G88" i="3"/>
  <c r="H88" i="3"/>
  <c r="E88" i="3" s="1"/>
  <c r="F89" i="3"/>
  <c r="G89" i="3"/>
  <c r="H89" i="3"/>
  <c r="E89" i="3" s="1"/>
  <c r="H78" i="3"/>
  <c r="E78" i="3" s="1"/>
  <c r="G78" i="3"/>
  <c r="F78" i="3"/>
  <c r="H77" i="3"/>
  <c r="E77" i="3" s="1"/>
  <c r="G77" i="3"/>
  <c r="F77" i="3"/>
  <c r="H76" i="3"/>
  <c r="E76" i="3" s="1"/>
  <c r="G76" i="3"/>
  <c r="F76" i="3"/>
  <c r="H75" i="3"/>
  <c r="E75" i="3" s="1"/>
  <c r="G75" i="3"/>
  <c r="F75" i="3"/>
  <c r="H74" i="3"/>
  <c r="E74" i="3" s="1"/>
  <c r="G74" i="3"/>
  <c r="F74" i="3"/>
  <c r="H73" i="3"/>
  <c r="E73" i="3" s="1"/>
  <c r="G73" i="3"/>
  <c r="F73" i="3"/>
  <c r="H72" i="3"/>
  <c r="E72" i="3" s="1"/>
  <c r="G72" i="3"/>
  <c r="F72" i="3"/>
  <c r="H71" i="3"/>
  <c r="E71" i="3" s="1"/>
  <c r="G71" i="3"/>
  <c r="F71" i="3"/>
  <c r="H70" i="3"/>
  <c r="E70" i="3" s="1"/>
  <c r="G70" i="3"/>
  <c r="F70" i="3"/>
  <c r="H69" i="3"/>
  <c r="E69" i="3" s="1"/>
  <c r="G69" i="3"/>
  <c r="F69" i="3"/>
  <c r="H68" i="3"/>
  <c r="E68" i="3" s="1"/>
  <c r="G68" i="3"/>
  <c r="F68" i="3"/>
  <c r="H67" i="3"/>
  <c r="E67" i="3" s="1"/>
  <c r="G67" i="3"/>
  <c r="F67" i="3"/>
  <c r="H66" i="3"/>
  <c r="E66" i="3" s="1"/>
  <c r="G66" i="3"/>
  <c r="F66" i="3"/>
  <c r="H65" i="3"/>
  <c r="E65" i="3" s="1"/>
  <c r="G65" i="3"/>
  <c r="F65" i="3"/>
  <c r="H64" i="3"/>
  <c r="E64" i="3" s="1"/>
  <c r="G64" i="3"/>
  <c r="F64" i="3"/>
  <c r="H63" i="3"/>
  <c r="G63" i="3"/>
  <c r="F63" i="3"/>
  <c r="H62" i="3"/>
  <c r="E62" i="3" s="1"/>
  <c r="G62" i="3"/>
  <c r="F62" i="3"/>
  <c r="H61" i="3"/>
  <c r="E61" i="3" s="1"/>
  <c r="G61" i="3"/>
  <c r="F61" i="3"/>
  <c r="H60" i="3"/>
  <c r="E60" i="3" s="1"/>
  <c r="G60" i="3"/>
  <c r="F60" i="3"/>
  <c r="H59" i="3"/>
  <c r="E59" i="3" s="1"/>
  <c r="G59" i="3"/>
  <c r="F59" i="3"/>
  <c r="H58" i="3"/>
  <c r="E58" i="3" s="1"/>
  <c r="G58" i="3"/>
  <c r="F58" i="3"/>
  <c r="H57" i="3"/>
  <c r="E57" i="3" s="1"/>
  <c r="G57" i="3"/>
  <c r="F57" i="3"/>
  <c r="H56" i="3"/>
  <c r="E56" i="3" s="1"/>
  <c r="G56" i="3"/>
  <c r="F56" i="3"/>
  <c r="H55" i="3"/>
  <c r="E55" i="3" s="1"/>
  <c r="G55" i="3"/>
  <c r="F55" i="3"/>
  <c r="H54" i="3"/>
  <c r="E54" i="3" s="1"/>
  <c r="G54" i="3"/>
  <c r="F54" i="3"/>
  <c r="H53" i="3"/>
  <c r="E53" i="3" s="1"/>
  <c r="G53" i="3"/>
  <c r="F53" i="3"/>
  <c r="H52" i="3"/>
  <c r="E52" i="3" s="1"/>
  <c r="G52" i="3"/>
  <c r="F52" i="3"/>
  <c r="H51" i="3"/>
  <c r="E51" i="3" s="1"/>
  <c r="G51" i="3"/>
  <c r="F51" i="3"/>
  <c r="H50" i="3"/>
  <c r="E50" i="3" s="1"/>
  <c r="G50" i="3"/>
  <c r="F50" i="3"/>
  <c r="H49" i="3"/>
  <c r="E49" i="3" s="1"/>
  <c r="G49" i="3"/>
  <c r="F49" i="3"/>
  <c r="H48" i="3"/>
  <c r="E48" i="3" s="1"/>
  <c r="G48" i="3"/>
  <c r="F48" i="3"/>
  <c r="H47" i="3"/>
  <c r="G47" i="3"/>
  <c r="F47" i="3"/>
  <c r="H46" i="3"/>
  <c r="E46" i="3" s="1"/>
  <c r="G46" i="3"/>
  <c r="F46" i="3"/>
  <c r="H45" i="3"/>
  <c r="E45" i="3" s="1"/>
  <c r="G45" i="3"/>
  <c r="F45" i="3"/>
  <c r="H44" i="3"/>
  <c r="E44" i="3" s="1"/>
  <c r="G44" i="3"/>
  <c r="F44" i="3"/>
  <c r="H43" i="3"/>
  <c r="E43" i="3" s="1"/>
  <c r="G43" i="3"/>
  <c r="F43" i="3"/>
  <c r="H42" i="3"/>
  <c r="E42" i="3" s="1"/>
  <c r="G42" i="3"/>
  <c r="F42" i="3"/>
  <c r="H41" i="3"/>
  <c r="E41" i="3" s="1"/>
  <c r="G41" i="3"/>
  <c r="F41" i="3"/>
  <c r="H40" i="3"/>
  <c r="E40" i="3" s="1"/>
  <c r="G40" i="3"/>
  <c r="F40" i="3"/>
  <c r="H39" i="3"/>
  <c r="E39" i="3" s="1"/>
  <c r="G39" i="3"/>
  <c r="F39" i="3"/>
  <c r="H38" i="3"/>
  <c r="E38" i="3" s="1"/>
  <c r="G38" i="3"/>
  <c r="F38" i="3"/>
  <c r="H37" i="3"/>
  <c r="E37" i="3" s="1"/>
  <c r="G37" i="3"/>
  <c r="F37" i="3"/>
  <c r="H36" i="3"/>
  <c r="E36" i="3" s="1"/>
  <c r="G36" i="3"/>
  <c r="F36" i="3"/>
  <c r="H35" i="3"/>
  <c r="E35" i="3" s="1"/>
  <c r="G35" i="3"/>
  <c r="F35" i="3"/>
  <c r="H34" i="3"/>
  <c r="E34" i="3" s="1"/>
  <c r="G34" i="3"/>
  <c r="F34" i="3"/>
  <c r="H33" i="3"/>
  <c r="E33" i="3" s="1"/>
  <c r="G33" i="3"/>
  <c r="F33" i="3"/>
  <c r="H32" i="3"/>
  <c r="E32" i="3" s="1"/>
  <c r="G32" i="3"/>
  <c r="F32" i="3"/>
  <c r="H31" i="3"/>
  <c r="G31" i="3"/>
  <c r="F31" i="3"/>
  <c r="H30" i="3"/>
  <c r="E30" i="3" s="1"/>
  <c r="G30" i="3"/>
  <c r="F30" i="3"/>
  <c r="H29" i="3"/>
  <c r="E29" i="3" s="1"/>
  <c r="G29" i="3"/>
  <c r="F29" i="3"/>
  <c r="H28" i="3"/>
  <c r="E28" i="3" s="1"/>
  <c r="G28" i="3"/>
  <c r="F28" i="3"/>
  <c r="H27" i="3"/>
  <c r="E27" i="3" s="1"/>
  <c r="G27" i="3"/>
  <c r="F27" i="3"/>
  <c r="H26" i="3"/>
  <c r="E26" i="3" s="1"/>
  <c r="G26" i="3"/>
  <c r="F26" i="3"/>
  <c r="H25" i="3"/>
  <c r="E25" i="3" s="1"/>
  <c r="G25" i="3"/>
  <c r="F25" i="3"/>
  <c r="H24" i="3"/>
  <c r="E24" i="3" s="1"/>
  <c r="G24" i="3"/>
  <c r="F24" i="3"/>
  <c r="H23" i="3"/>
  <c r="E23" i="3" s="1"/>
  <c r="G23" i="3"/>
  <c r="F23" i="3"/>
  <c r="H22" i="3"/>
  <c r="E22" i="3" s="1"/>
  <c r="G22" i="3"/>
  <c r="F22" i="3"/>
  <c r="H21" i="3"/>
  <c r="E21" i="3" s="1"/>
  <c r="G21" i="3"/>
  <c r="F21" i="3"/>
  <c r="H20" i="3"/>
  <c r="E20" i="3" s="1"/>
  <c r="G20" i="3"/>
  <c r="F20" i="3"/>
  <c r="H19" i="3"/>
  <c r="E19" i="3" s="1"/>
  <c r="G19" i="3"/>
  <c r="F19" i="3"/>
  <c r="H18" i="3"/>
  <c r="E18" i="3" s="1"/>
  <c r="G18" i="3"/>
  <c r="F18" i="3"/>
  <c r="H17" i="3"/>
  <c r="E17" i="3" s="1"/>
  <c r="G17" i="3"/>
  <c r="F17" i="3"/>
  <c r="H16" i="3"/>
  <c r="E16" i="3" s="1"/>
  <c r="G16" i="3"/>
  <c r="F16" i="3"/>
  <c r="H15" i="3"/>
  <c r="G15" i="3"/>
  <c r="F15" i="3"/>
  <c r="H14" i="3"/>
  <c r="E14" i="3" s="1"/>
  <c r="G14" i="3"/>
  <c r="F14" i="3"/>
  <c r="H13" i="3"/>
  <c r="E13" i="3" s="1"/>
  <c r="G13" i="3"/>
  <c r="F13" i="3"/>
  <c r="H12" i="3"/>
  <c r="E12" i="3" s="1"/>
  <c r="G12" i="3"/>
  <c r="F12" i="3"/>
  <c r="H11" i="3"/>
  <c r="E11" i="3" s="1"/>
  <c r="G11" i="3"/>
  <c r="F11" i="3"/>
  <c r="H10" i="3"/>
  <c r="E10" i="3" s="1"/>
  <c r="G10" i="3"/>
  <c r="F10" i="3"/>
  <c r="H9" i="3"/>
  <c r="E9" i="3" s="1"/>
  <c r="G9" i="3"/>
  <c r="F9" i="3"/>
  <c r="H8" i="3"/>
  <c r="E8" i="3" s="1"/>
  <c r="G8" i="3"/>
  <c r="F8" i="3"/>
  <c r="H7" i="3"/>
  <c r="E7" i="3" s="1"/>
  <c r="G7" i="3"/>
  <c r="F7" i="3"/>
  <c r="H6" i="3"/>
  <c r="E6" i="3" s="1"/>
  <c r="G6" i="3"/>
  <c r="F6" i="3"/>
  <c r="H5" i="3"/>
  <c r="E5" i="3" s="1"/>
  <c r="G5" i="3"/>
  <c r="F5" i="3"/>
  <c r="H4" i="3"/>
  <c r="E4" i="3" s="1"/>
  <c r="G4" i="3"/>
  <c r="F4" i="3"/>
  <c r="H3" i="3"/>
  <c r="E3" i="3" s="1"/>
  <c r="G3" i="3"/>
  <c r="F3" i="3"/>
  <c r="H2" i="3"/>
  <c r="E2" i="3" s="1"/>
  <c r="G2" i="3"/>
  <c r="F2" i="3"/>
  <c r="J82" i="3" l="1"/>
  <c r="J15" i="3"/>
  <c r="J31" i="3"/>
  <c r="J47" i="3"/>
  <c r="J63" i="3"/>
  <c r="J11" i="3"/>
  <c r="J75" i="3"/>
  <c r="J86" i="3"/>
  <c r="J87" i="3"/>
  <c r="J88" i="3"/>
  <c r="J84" i="3"/>
  <c r="J83" i="3"/>
  <c r="J80" i="3"/>
  <c r="J79" i="3"/>
  <c r="J57" i="3"/>
  <c r="J89" i="3"/>
  <c r="J85" i="3"/>
  <c r="J81" i="3"/>
  <c r="J7" i="3"/>
  <c r="E15" i="3"/>
  <c r="J18" i="3"/>
  <c r="J27" i="3"/>
  <c r="J71" i="3"/>
  <c r="E31" i="3"/>
  <c r="J73" i="3"/>
  <c r="E63" i="3"/>
  <c r="J41" i="3"/>
  <c r="J19" i="3"/>
  <c r="J23" i="3"/>
  <c r="J34" i="3"/>
  <c r="J35" i="3"/>
  <c r="J39" i="3"/>
  <c r="J52" i="3"/>
  <c r="J4" i="3"/>
  <c r="E47" i="3"/>
  <c r="J50" i="3"/>
  <c r="J51" i="3"/>
  <c r="J68" i="3"/>
  <c r="J2" i="3"/>
  <c r="J3" i="3"/>
  <c r="J9" i="3"/>
  <c r="J20" i="3"/>
  <c r="J43" i="3"/>
  <c r="J55" i="3"/>
  <c r="J66" i="3"/>
  <c r="J67" i="3"/>
  <c r="J25" i="3"/>
  <c r="J36" i="3"/>
  <c r="J59" i="3"/>
  <c r="J5" i="3"/>
  <c r="J14" i="3"/>
  <c r="J16" i="3"/>
  <c r="J21" i="3"/>
  <c r="J30" i="3"/>
  <c r="J32" i="3"/>
  <c r="J37" i="3"/>
  <c r="J46" i="3"/>
  <c r="J48" i="3"/>
  <c r="J53" i="3"/>
  <c r="J62" i="3"/>
  <c r="J64" i="3"/>
  <c r="J69" i="3"/>
  <c r="J78" i="3"/>
  <c r="J10" i="3"/>
  <c r="J12" i="3"/>
  <c r="J17" i="3"/>
  <c r="J26" i="3"/>
  <c r="J28" i="3"/>
  <c r="J33" i="3"/>
  <c r="J42" i="3"/>
  <c r="J44" i="3"/>
  <c r="J49" i="3"/>
  <c r="J58" i="3"/>
  <c r="J60" i="3"/>
  <c r="J65" i="3"/>
  <c r="J74" i="3"/>
  <c r="J76" i="3"/>
  <c r="J6" i="3"/>
  <c r="J8" i="3"/>
  <c r="J13" i="3"/>
  <c r="J22" i="3"/>
  <c r="J24" i="3"/>
  <c r="J29" i="3"/>
  <c r="J38" i="3"/>
  <c r="J40" i="3"/>
  <c r="J45" i="3"/>
  <c r="J54" i="3"/>
  <c r="J56" i="3"/>
  <c r="J61" i="3"/>
  <c r="J70" i="3"/>
  <c r="J72" i="3"/>
  <c r="J77" i="3"/>
</calcChain>
</file>

<file path=xl/sharedStrings.xml><?xml version="1.0" encoding="utf-8"?>
<sst xmlns="http://schemas.openxmlformats.org/spreadsheetml/2006/main" count="898" uniqueCount="132">
  <si>
    <t>nomor</t>
  </si>
  <si>
    <t>baris</t>
  </si>
  <si>
    <t>NIK</t>
  </si>
  <si>
    <t>TANGGAL LAHIR</t>
  </si>
  <si>
    <t>TEMPAT LAHIR</t>
  </si>
  <si>
    <t>CEK</t>
  </si>
  <si>
    <t>BERKAS</t>
  </si>
  <si>
    <t>TAHUN</t>
  </si>
  <si>
    <t>ALAMAT</t>
  </si>
  <si>
    <t>NAMA</t>
  </si>
  <si>
    <t>STATUS</t>
  </si>
  <si>
    <t>PEMILIK</t>
  </si>
  <si>
    <t>BANYUWANGI</t>
  </si>
  <si>
    <t>USIA</t>
  </si>
  <si>
    <t>TANGGAL</t>
  </si>
  <si>
    <t>BULAN</t>
  </si>
  <si>
    <t>|</t>
  </si>
  <si>
    <t>BANGUNSARI</t>
  </si>
  <si>
    <t>NINDYA CAHYA DEWANTI</t>
  </si>
  <si>
    <t>3510194604940002</t>
  </si>
  <si>
    <t>TAMIN</t>
  </si>
  <si>
    <t>3510190101500003</t>
  </si>
  <si>
    <t>JALAN</t>
  </si>
  <si>
    <t>3510192603760002</t>
  </si>
  <si>
    <t>MAKSUM</t>
  </si>
  <si>
    <t>SALURAN</t>
  </si>
  <si>
    <t>SULATI</t>
  </si>
  <si>
    <t>3510194609790003</t>
  </si>
  <si>
    <t>TEMUK</t>
  </si>
  <si>
    <t>SRIANI</t>
  </si>
  <si>
    <t>3510194901010001</t>
  </si>
  <si>
    <t>KASEMI</t>
  </si>
  <si>
    <t>3510194307630005</t>
  </si>
  <si>
    <t>NUR AINI</t>
  </si>
  <si>
    <t>SUMIATI</t>
  </si>
  <si>
    <t>HAIRUL ANAM</t>
  </si>
  <si>
    <t>3217060205760017</t>
  </si>
  <si>
    <t>BUANG</t>
  </si>
  <si>
    <t>3510240202700002</t>
  </si>
  <si>
    <t>NATASYA CARINA DAMAYANTI</t>
  </si>
  <si>
    <t>3510196406950003</t>
  </si>
  <si>
    <t>PONIJAH</t>
  </si>
  <si>
    <t>3510196607690001</t>
  </si>
  <si>
    <t>SLAMET HARIYANTO</t>
  </si>
  <si>
    <t>3510192702850005</t>
  </si>
  <si>
    <t>MASHURI TRI SUSANTO</t>
  </si>
  <si>
    <t>3510190510950002</t>
  </si>
  <si>
    <t>PONERAN SUMARJONO</t>
  </si>
  <si>
    <t>3510190402660005</t>
  </si>
  <si>
    <t>AINUR ROPIKOH</t>
  </si>
  <si>
    <t>3510195107780002</t>
  </si>
  <si>
    <t>SUPARNI</t>
  </si>
  <si>
    <t>3510191712600001</t>
  </si>
  <si>
    <t>HARTAWAN WIBISONO TRIANDOKO</t>
  </si>
  <si>
    <t>3510190104810001</t>
  </si>
  <si>
    <t>ABDUL HADI ARDIYANSYAH</t>
  </si>
  <si>
    <t>3510190104940003</t>
  </si>
  <si>
    <t>SITI NURHANIYAH</t>
  </si>
  <si>
    <t>3578155202660001</t>
  </si>
  <si>
    <t>EDI SANTOSO</t>
  </si>
  <si>
    <t>3510190303020005</t>
  </si>
  <si>
    <t>SUGIYATIK NINGSIH</t>
  </si>
  <si>
    <t>3510194104860002</t>
  </si>
  <si>
    <t>MURAIYAH</t>
  </si>
  <si>
    <t>3510195205510002</t>
  </si>
  <si>
    <t>SANUSI</t>
  </si>
  <si>
    <t>3510193006650002</t>
  </si>
  <si>
    <t>SURIYONO</t>
  </si>
  <si>
    <t>3510191206790006</t>
  </si>
  <si>
    <t>SARINA</t>
  </si>
  <si>
    <t>3510195110690001</t>
  </si>
  <si>
    <t>HARIYANI</t>
  </si>
  <si>
    <t>3510196703720004</t>
  </si>
  <si>
    <t>BUHANI</t>
  </si>
  <si>
    <t>3510195305730001</t>
  </si>
  <si>
    <t>ARIPIN</t>
  </si>
  <si>
    <t>3510191201800003</t>
  </si>
  <si>
    <t>NURHADI</t>
  </si>
  <si>
    <t>3510190306720004</t>
  </si>
  <si>
    <t>ARBAIYAH</t>
  </si>
  <si>
    <t>3510195203600004</t>
  </si>
  <si>
    <t>DURAHIM</t>
  </si>
  <si>
    <t>3510191401710001</t>
  </si>
  <si>
    <t>SUHAINI</t>
  </si>
  <si>
    <t>3510194709700004</t>
  </si>
  <si>
    <t>MARIYAM</t>
  </si>
  <si>
    <t>3510195507650009</t>
  </si>
  <si>
    <t>SULASTRI</t>
  </si>
  <si>
    <t>3510194305600005</t>
  </si>
  <si>
    <t>MIFTAHUL HIDAYAT</t>
  </si>
  <si>
    <t>3510190103880003</t>
  </si>
  <si>
    <t>ASEMAH</t>
  </si>
  <si>
    <t>SUYITNO</t>
  </si>
  <si>
    <t>3510191502580002</t>
  </si>
  <si>
    <t>BAMBANG OETOMI</t>
  </si>
  <si>
    <t>3510191605770002</t>
  </si>
  <si>
    <t>6|04|1994</t>
  </si>
  <si>
    <t>01|01|1950</t>
  </si>
  <si>
    <t>26|03|1976</t>
  </si>
  <si>
    <t>6|09|1979</t>
  </si>
  <si>
    <t>9|01|2001</t>
  </si>
  <si>
    <t>3|07|1963</t>
  </si>
  <si>
    <t>02|05|1976</t>
  </si>
  <si>
    <t>02|02|1970</t>
  </si>
  <si>
    <t>24|06|1995</t>
  </si>
  <si>
    <t>26|07|1969</t>
  </si>
  <si>
    <t>27|02|1985</t>
  </si>
  <si>
    <t>05|10|1995</t>
  </si>
  <si>
    <t>04|02|1966</t>
  </si>
  <si>
    <t>11|07|1978</t>
  </si>
  <si>
    <t>17|12|1960</t>
  </si>
  <si>
    <t>01|04|1981</t>
  </si>
  <si>
    <t>01|04|1994</t>
  </si>
  <si>
    <t>12|02|1966</t>
  </si>
  <si>
    <t>03|03|2002</t>
  </si>
  <si>
    <t>1|04|1986</t>
  </si>
  <si>
    <t>12|05|1951</t>
  </si>
  <si>
    <t>30|06|1965</t>
  </si>
  <si>
    <t>12|06|1979</t>
  </si>
  <si>
    <t>11|10|1969</t>
  </si>
  <si>
    <t>27|03|1972</t>
  </si>
  <si>
    <t>13|05|1973</t>
  </si>
  <si>
    <t>12|01|1980</t>
  </si>
  <si>
    <t>03|06|1972</t>
  </si>
  <si>
    <t>12|03|1960</t>
  </si>
  <si>
    <t>14|01|1971</t>
  </si>
  <si>
    <t>7|09|1970</t>
  </si>
  <si>
    <t>15|07|1965</t>
  </si>
  <si>
    <t>3|05|1960</t>
  </si>
  <si>
    <t>01|03|1988</t>
  </si>
  <si>
    <t>15|02|1958</t>
  </si>
  <si>
    <t>16|05|1977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</si>
</sst>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/>
    </xf>
    <xf numFmtId="0" fontId="5" fillId="0" borderId="0" xfId="0" applyFont="1"/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0" borderId="1" xfId="0" quotePrefix="1" applyFill="1" applyBorder="1" applyAlignment="1">
      <alignment horizontal="center"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C070C-E141-48D7-BFD8-ECA6FC9BB477}">
  <dimension ref="A1:K89"/>
  <sheetViews>
    <sheetView tabSelected="1" topLeftCell="A37" workbookViewId="0">
      <selection activeCell="G2" sqref="G2:G89"/>
    </sheetView>
  </sheetViews>
  <sheetFormatPr defaultRowHeight="15" x14ac:dyDescent="0.25"/>
  <cols>
    <col min="1" max="1" width="6.85546875" bestFit="1" customWidth="1"/>
    <col min="2" max="2" width="5.28515625" bestFit="1" customWidth="1"/>
    <col min="3" max="3" width="7.7109375" style="2" bestFit="1" customWidth="1"/>
    <col min="4" max="4" width="7.42578125" style="2" bestFit="1" customWidth="1"/>
    <col min="5" max="5" width="19.140625" style="2" bestFit="1" customWidth="1"/>
    <col min="6" max="6" width="17.7109375" style="2" bestFit="1" customWidth="1"/>
    <col min="7" max="7" width="15.42578125" style="2" bestFit="1" customWidth="1"/>
    <col min="8" max="8" width="15" style="2" bestFit="1" customWidth="1"/>
    <col min="9" max="9" width="27.140625" style="2" bestFit="1" customWidth="1"/>
    <col min="10" max="10" width="8" style="2" bestFit="1" customWidth="1"/>
    <col min="11" max="11" width="4.28515625" bestFit="1" customWidth="1"/>
  </cols>
  <sheetData>
    <row r="1" spans="1:11" s="6" customFormat="1" x14ac:dyDescent="0.25">
      <c r="A1" s="1" t="s">
        <v>0</v>
      </c>
      <c r="B1" s="1" t="s">
        <v>1</v>
      </c>
      <c r="C1" s="1" t="s">
        <v>6</v>
      </c>
      <c r="D1" s="1" t="s">
        <v>7</v>
      </c>
      <c r="E1" s="1" t="s">
        <v>9</v>
      </c>
      <c r="F1" s="1" t="s">
        <v>2</v>
      </c>
      <c r="G1" s="1" t="s">
        <v>3</v>
      </c>
      <c r="H1" s="1" t="s">
        <v>8</v>
      </c>
      <c r="I1" s="1" t="s">
        <v>4</v>
      </c>
      <c r="J1" s="1" t="s">
        <v>10</v>
      </c>
      <c r="K1" s="1" t="s">
        <v>5</v>
      </c>
    </row>
    <row r="2" spans="1:11" x14ac:dyDescent="0.25">
      <c r="A2" s="3">
        <v>1</v>
      </c>
      <c r="B2" s="3">
        <v>2</v>
      </c>
      <c r="C2" s="4">
        <v>67406</v>
      </c>
      <c r="D2" s="5">
        <v>2026</v>
      </c>
      <c r="E2" s="4" t="s">
        <v>18</v>
      </c>
      <c r="F2" s="4" t="s">
        <v>19</v>
      </c>
      <c r="G2" s="7" t="s">
        <v>96</v>
      </c>
      <c r="H2" s="5" t="s">
        <v>17</v>
      </c>
      <c r="I2" s="4" t="s">
        <v>12</v>
      </c>
      <c r="J2" s="4" t="s">
        <v>11</v>
      </c>
      <c r="K2" s="7"/>
    </row>
    <row r="3" spans="1:11" x14ac:dyDescent="0.25">
      <c r="A3" s="3">
        <v>2</v>
      </c>
      <c r="B3" s="3">
        <v>3</v>
      </c>
      <c r="C3" s="4">
        <v>67407</v>
      </c>
      <c r="D3" s="5">
        <v>2026</v>
      </c>
      <c r="E3" s="4" t="s">
        <v>20</v>
      </c>
      <c r="F3" s="4" t="s">
        <v>21</v>
      </c>
      <c r="G3" s="7" t="s">
        <v>97</v>
      </c>
      <c r="H3" s="5" t="s">
        <v>17</v>
      </c>
      <c r="I3" s="4" t="s">
        <v>12</v>
      </c>
      <c r="J3" s="4" t="s">
        <v>11</v>
      </c>
      <c r="K3" s="7"/>
    </row>
    <row r="4" spans="1:11" x14ac:dyDescent="0.25">
      <c r="A4" s="3">
        <v>3</v>
      </c>
      <c r="B4" s="3">
        <v>4</v>
      </c>
      <c r="C4" s="4">
        <v>67408</v>
      </c>
      <c r="D4" s="5">
        <v>2026</v>
      </c>
      <c r="E4" s="4" t="s">
        <v>18</v>
      </c>
      <c r="F4" s="4" t="s">
        <v>19</v>
      </c>
      <c r="G4" s="7" t="s">
        <v>96</v>
      </c>
      <c r="H4" s="5" t="s">
        <v>17</v>
      </c>
      <c r="I4" s="4" t="s">
        <v>12</v>
      </c>
      <c r="J4" s="4" t="s">
        <v>11</v>
      </c>
      <c r="K4" s="7"/>
    </row>
    <row r="5" spans="1:11" x14ac:dyDescent="0.25">
      <c r="A5" s="3">
        <v>4</v>
      </c>
      <c r="B5" s="3">
        <v>5</v>
      </c>
      <c r="C5" s="4">
        <v>67409</v>
      </c>
      <c r="D5" s="5">
        <v>2026</v>
      </c>
      <c r="E5" s="4" t="s">
        <v>18</v>
      </c>
      <c r="F5" s="4" t="s">
        <v>19</v>
      </c>
      <c r="G5" s="7" t="s">
        <v>96</v>
      </c>
      <c r="H5" s="5" t="s">
        <v>17</v>
      </c>
      <c r="I5" s="4" t="s">
        <v>12</v>
      </c>
      <c r="J5" s="4" t="s">
        <v>11</v>
      </c>
      <c r="K5" s="7"/>
    </row>
    <row r="6" spans="1:11" x14ac:dyDescent="0.25">
      <c r="A6" s="3">
        <v>5</v>
      </c>
      <c r="B6" s="3">
        <v>6</v>
      </c>
      <c r="C6" s="4">
        <v>67410</v>
      </c>
      <c r="D6" s="5">
        <v>2026</v>
      </c>
      <c r="E6" s="4" t="s">
        <v>18</v>
      </c>
      <c r="F6" s="4" t="s">
        <v>19</v>
      </c>
      <c r="G6" s="7" t="s">
        <v>96</v>
      </c>
      <c r="H6" s="5" t="s">
        <v>17</v>
      </c>
      <c r="I6" s="4" t="s">
        <v>12</v>
      </c>
      <c r="J6" s="4" t="s">
        <v>11</v>
      </c>
      <c r="K6" s="7"/>
    </row>
    <row r="7" spans="1:11" x14ac:dyDescent="0.25">
      <c r="A7" s="3">
        <v>6</v>
      </c>
      <c r="B7" s="3">
        <v>7</v>
      </c>
      <c r="C7" s="4">
        <v>67411</v>
      </c>
      <c r="D7" s="5">
        <v>2026</v>
      </c>
      <c r="E7" s="4" t="s">
        <v>22</v>
      </c>
      <c r="F7" s="4" t="s">
        <v>23</v>
      </c>
      <c r="G7" s="7" t="s">
        <v>98</v>
      </c>
      <c r="H7" s="5" t="s">
        <v>17</v>
      </c>
      <c r="I7" s="4" t="s">
        <v>12</v>
      </c>
      <c r="J7" s="4" t="s">
        <v>11</v>
      </c>
      <c r="K7" s="7"/>
    </row>
    <row r="8" spans="1:11" x14ac:dyDescent="0.25">
      <c r="A8" s="3">
        <v>7</v>
      </c>
      <c r="B8" s="3">
        <v>8</v>
      </c>
      <c r="C8" s="4">
        <v>67412</v>
      </c>
      <c r="D8" s="5">
        <v>2026</v>
      </c>
      <c r="E8" s="4" t="s">
        <v>24</v>
      </c>
      <c r="F8" s="4" t="s">
        <v>23</v>
      </c>
      <c r="G8" s="7" t="s">
        <v>98</v>
      </c>
      <c r="H8" s="5" t="s">
        <v>17</v>
      </c>
      <c r="I8" s="4" t="s">
        <v>12</v>
      </c>
      <c r="J8" s="4" t="s">
        <v>11</v>
      </c>
      <c r="K8" s="7"/>
    </row>
    <row r="9" spans="1:11" x14ac:dyDescent="0.25">
      <c r="A9" s="3">
        <v>8</v>
      </c>
      <c r="B9" s="3">
        <v>9</v>
      </c>
      <c r="C9" s="4">
        <v>67413</v>
      </c>
      <c r="D9" s="5">
        <v>2026</v>
      </c>
      <c r="E9" s="4" t="s">
        <v>25</v>
      </c>
      <c r="F9" s="4" t="s">
        <v>23</v>
      </c>
      <c r="G9" s="7" t="s">
        <v>98</v>
      </c>
      <c r="H9" s="5" t="s">
        <v>17</v>
      </c>
      <c r="I9" s="4" t="s">
        <v>12</v>
      </c>
      <c r="J9" s="4" t="s">
        <v>11</v>
      </c>
      <c r="K9" s="7"/>
    </row>
    <row r="10" spans="1:11" x14ac:dyDescent="0.25">
      <c r="A10" s="3">
        <v>9</v>
      </c>
      <c r="B10" s="3">
        <v>10</v>
      </c>
      <c r="C10" s="4">
        <v>67414</v>
      </c>
      <c r="D10" s="5">
        <v>2026</v>
      </c>
      <c r="E10" s="4" t="s">
        <v>25</v>
      </c>
      <c r="F10" s="4" t="s">
        <v>23</v>
      </c>
      <c r="G10" s="7" t="s">
        <v>98</v>
      </c>
      <c r="H10" s="5" t="s">
        <v>17</v>
      </c>
      <c r="I10" s="4" t="s">
        <v>12</v>
      </c>
      <c r="J10" s="4" t="s">
        <v>11</v>
      </c>
      <c r="K10" s="7"/>
    </row>
    <row r="11" spans="1:11" x14ac:dyDescent="0.25">
      <c r="A11" s="3">
        <v>10</v>
      </c>
      <c r="B11" s="3">
        <v>11</v>
      </c>
      <c r="C11" s="4">
        <v>67415</v>
      </c>
      <c r="D11" s="5">
        <v>2026</v>
      </c>
      <c r="E11" s="4" t="s">
        <v>22</v>
      </c>
      <c r="F11" s="4" t="s">
        <v>23</v>
      </c>
      <c r="G11" s="7" t="s">
        <v>98</v>
      </c>
      <c r="H11" s="5" t="s">
        <v>17</v>
      </c>
      <c r="I11" s="4" t="s">
        <v>12</v>
      </c>
      <c r="J11" s="4" t="s">
        <v>11</v>
      </c>
      <c r="K11" s="7"/>
    </row>
    <row r="12" spans="1:11" x14ac:dyDescent="0.25">
      <c r="A12" s="3">
        <v>11</v>
      </c>
      <c r="B12" s="3">
        <v>12</v>
      </c>
      <c r="C12" s="4">
        <v>67416</v>
      </c>
      <c r="D12" s="5">
        <v>2026</v>
      </c>
      <c r="E12" s="4" t="s">
        <v>26</v>
      </c>
      <c r="F12" s="4" t="s">
        <v>27</v>
      </c>
      <c r="G12" s="7" t="s">
        <v>99</v>
      </c>
      <c r="H12" s="5" t="s">
        <v>17</v>
      </c>
      <c r="I12" s="4" t="s">
        <v>12</v>
      </c>
      <c r="J12" s="4" t="s">
        <v>11</v>
      </c>
      <c r="K12" s="7"/>
    </row>
    <row r="13" spans="1:11" x14ac:dyDescent="0.25">
      <c r="A13" s="3">
        <v>12</v>
      </c>
      <c r="B13" s="3">
        <v>13</v>
      </c>
      <c r="C13" s="4">
        <v>67417</v>
      </c>
      <c r="D13" s="5">
        <v>2026</v>
      </c>
      <c r="E13" s="4" t="s">
        <v>18</v>
      </c>
      <c r="F13" s="4" t="s">
        <v>19</v>
      </c>
      <c r="G13" s="7" t="s">
        <v>96</v>
      </c>
      <c r="H13" s="5" t="s">
        <v>17</v>
      </c>
      <c r="I13" s="4" t="s">
        <v>12</v>
      </c>
      <c r="J13" s="4" t="s">
        <v>11</v>
      </c>
      <c r="K13" s="7"/>
    </row>
    <row r="14" spans="1:11" x14ac:dyDescent="0.25">
      <c r="A14" s="3">
        <v>13</v>
      </c>
      <c r="B14" s="3">
        <v>14</v>
      </c>
      <c r="C14" s="4">
        <v>67418</v>
      </c>
      <c r="D14" s="5">
        <v>2026</v>
      </c>
      <c r="E14" s="4" t="s">
        <v>28</v>
      </c>
      <c r="F14" s="4" t="s">
        <v>23</v>
      </c>
      <c r="G14" s="7" t="s">
        <v>98</v>
      </c>
      <c r="H14" s="5" t="s">
        <v>17</v>
      </c>
      <c r="I14" s="4" t="s">
        <v>12</v>
      </c>
      <c r="J14" s="4" t="s">
        <v>11</v>
      </c>
      <c r="K14" s="7"/>
    </row>
    <row r="15" spans="1:11" x14ac:dyDescent="0.25">
      <c r="A15" s="3">
        <v>14</v>
      </c>
      <c r="B15" s="3">
        <v>15</v>
      </c>
      <c r="C15" s="4">
        <v>67419</v>
      </c>
      <c r="D15" s="5">
        <v>2026</v>
      </c>
      <c r="E15" s="4" t="s">
        <v>25</v>
      </c>
      <c r="F15" s="4" t="s">
        <v>23</v>
      </c>
      <c r="G15" s="7" t="s">
        <v>98</v>
      </c>
      <c r="H15" s="5" t="s">
        <v>17</v>
      </c>
      <c r="I15" s="4" t="s">
        <v>12</v>
      </c>
      <c r="J15" s="4" t="s">
        <v>11</v>
      </c>
      <c r="K15" s="7"/>
    </row>
    <row r="16" spans="1:11" x14ac:dyDescent="0.25">
      <c r="A16" s="3">
        <v>15</v>
      </c>
      <c r="B16" s="3">
        <v>16</v>
      </c>
      <c r="C16" s="4">
        <v>67420</v>
      </c>
      <c r="D16" s="5">
        <v>2026</v>
      </c>
      <c r="E16" s="4" t="s">
        <v>29</v>
      </c>
      <c r="F16" s="4" t="s">
        <v>30</v>
      </c>
      <c r="G16" s="7" t="s">
        <v>100</v>
      </c>
      <c r="H16" s="5" t="s">
        <v>17</v>
      </c>
      <c r="I16" s="4" t="s">
        <v>12</v>
      </c>
      <c r="J16" s="4" t="s">
        <v>11</v>
      </c>
      <c r="K16" s="7"/>
    </row>
    <row r="17" spans="1:11" x14ac:dyDescent="0.25">
      <c r="A17" s="3">
        <v>16</v>
      </c>
      <c r="B17" s="3">
        <v>17</v>
      </c>
      <c r="C17" s="4">
        <v>67421</v>
      </c>
      <c r="D17" s="5">
        <v>2026</v>
      </c>
      <c r="E17" s="4" t="s">
        <v>31</v>
      </c>
      <c r="F17" s="4" t="s">
        <v>32</v>
      </c>
      <c r="G17" s="7" t="s">
        <v>101</v>
      </c>
      <c r="H17" s="5" t="s">
        <v>17</v>
      </c>
      <c r="I17" s="4" t="s">
        <v>12</v>
      </c>
      <c r="J17" s="4" t="s">
        <v>11</v>
      </c>
      <c r="K17" s="7"/>
    </row>
    <row r="18" spans="1:11" x14ac:dyDescent="0.25">
      <c r="A18" s="3">
        <v>17</v>
      </c>
      <c r="B18" s="3">
        <v>18</v>
      </c>
      <c r="C18" s="4">
        <v>67422</v>
      </c>
      <c r="D18" s="5">
        <v>2026</v>
      </c>
      <c r="E18" s="4" t="s">
        <v>22</v>
      </c>
      <c r="F18" s="4" t="s">
        <v>23</v>
      </c>
      <c r="G18" s="7" t="s">
        <v>98</v>
      </c>
      <c r="H18" s="5" t="s">
        <v>17</v>
      </c>
      <c r="I18" s="4" t="s">
        <v>12</v>
      </c>
      <c r="J18" s="4" t="s">
        <v>11</v>
      </c>
      <c r="K18" s="7"/>
    </row>
    <row r="19" spans="1:11" x14ac:dyDescent="0.25">
      <c r="A19" s="3">
        <v>18</v>
      </c>
      <c r="B19" s="3">
        <v>19</v>
      </c>
      <c r="C19" s="4">
        <v>67423</v>
      </c>
      <c r="D19" s="5">
        <v>2026</v>
      </c>
      <c r="E19" s="4" t="s">
        <v>25</v>
      </c>
      <c r="F19" s="4" t="s">
        <v>23</v>
      </c>
      <c r="G19" s="7" t="s">
        <v>98</v>
      </c>
      <c r="H19" s="5" t="s">
        <v>17</v>
      </c>
      <c r="I19" s="4" t="s">
        <v>12</v>
      </c>
      <c r="J19" s="4" t="s">
        <v>11</v>
      </c>
      <c r="K19" s="7"/>
    </row>
    <row r="20" spans="1:11" x14ac:dyDescent="0.25">
      <c r="A20" s="3">
        <v>19</v>
      </c>
      <c r="B20" s="3">
        <v>20</v>
      </c>
      <c r="C20" s="4">
        <v>67424</v>
      </c>
      <c r="D20" s="5">
        <v>2026</v>
      </c>
      <c r="E20" s="4" t="s">
        <v>33</v>
      </c>
      <c r="F20" s="4" t="s">
        <v>23</v>
      </c>
      <c r="G20" s="7" t="s">
        <v>98</v>
      </c>
      <c r="H20" s="5" t="s">
        <v>17</v>
      </c>
      <c r="I20" s="4" t="s">
        <v>12</v>
      </c>
      <c r="J20" s="4" t="s">
        <v>11</v>
      </c>
      <c r="K20" s="7"/>
    </row>
    <row r="21" spans="1:11" x14ac:dyDescent="0.25">
      <c r="A21" s="3">
        <v>20</v>
      </c>
      <c r="B21" s="3">
        <v>21</v>
      </c>
      <c r="C21" s="4">
        <v>67425</v>
      </c>
      <c r="D21" s="5">
        <v>2026</v>
      </c>
      <c r="E21" s="4" t="s">
        <v>22</v>
      </c>
      <c r="F21" s="4" t="s">
        <v>23</v>
      </c>
      <c r="G21" s="7" t="s">
        <v>98</v>
      </c>
      <c r="H21" s="5" t="s">
        <v>17</v>
      </c>
      <c r="I21" s="4" t="s">
        <v>12</v>
      </c>
      <c r="J21" s="4" t="s">
        <v>11</v>
      </c>
      <c r="K21" s="7"/>
    </row>
    <row r="22" spans="1:11" x14ac:dyDescent="0.25">
      <c r="A22" s="3">
        <v>21</v>
      </c>
      <c r="B22" s="3">
        <v>22</v>
      </c>
      <c r="C22" s="4">
        <v>67426</v>
      </c>
      <c r="D22" s="5">
        <v>2026</v>
      </c>
      <c r="E22" s="4" t="s">
        <v>24</v>
      </c>
      <c r="F22" s="4" t="s">
        <v>23</v>
      </c>
      <c r="G22" s="7" t="s">
        <v>98</v>
      </c>
      <c r="H22" s="5" t="s">
        <v>17</v>
      </c>
      <c r="I22" s="4" t="s">
        <v>12</v>
      </c>
      <c r="J22" s="4" t="s">
        <v>11</v>
      </c>
      <c r="K22" s="7"/>
    </row>
    <row r="23" spans="1:11" x14ac:dyDescent="0.25">
      <c r="A23" s="3">
        <v>22</v>
      </c>
      <c r="B23" s="3">
        <v>23</v>
      </c>
      <c r="C23" s="4">
        <v>67427</v>
      </c>
      <c r="D23" s="5">
        <v>2026</v>
      </c>
      <c r="E23" s="4" t="s">
        <v>34</v>
      </c>
      <c r="F23" s="4" t="s">
        <v>23</v>
      </c>
      <c r="G23" s="7" t="s">
        <v>98</v>
      </c>
      <c r="H23" s="5" t="s">
        <v>17</v>
      </c>
      <c r="I23" s="4" t="s">
        <v>12</v>
      </c>
      <c r="J23" s="4" t="s">
        <v>11</v>
      </c>
      <c r="K23" s="7"/>
    </row>
    <row r="24" spans="1:11" x14ac:dyDescent="0.25">
      <c r="A24" s="3">
        <v>23</v>
      </c>
      <c r="B24" s="3">
        <v>24</v>
      </c>
      <c r="C24" s="4">
        <v>67428</v>
      </c>
      <c r="D24" s="5">
        <v>2026</v>
      </c>
      <c r="E24" s="4" t="s">
        <v>35</v>
      </c>
      <c r="F24" s="4" t="s">
        <v>36</v>
      </c>
      <c r="G24" s="7" t="s">
        <v>102</v>
      </c>
      <c r="H24" s="5" t="s">
        <v>17</v>
      </c>
      <c r="I24" s="4" t="s">
        <v>12</v>
      </c>
      <c r="J24" s="4" t="s">
        <v>11</v>
      </c>
      <c r="K24" s="7"/>
    </row>
    <row r="25" spans="1:11" x14ac:dyDescent="0.25">
      <c r="A25" s="3">
        <v>24</v>
      </c>
      <c r="B25" s="3">
        <v>25</v>
      </c>
      <c r="C25" s="4">
        <v>67429</v>
      </c>
      <c r="D25" s="5">
        <v>2026</v>
      </c>
      <c r="E25" s="4" t="s">
        <v>37</v>
      </c>
      <c r="F25" s="4" t="s">
        <v>38</v>
      </c>
      <c r="G25" s="7" t="s">
        <v>103</v>
      </c>
      <c r="H25" s="5" t="s">
        <v>17</v>
      </c>
      <c r="I25" s="4" t="s">
        <v>12</v>
      </c>
      <c r="J25" s="4" t="s">
        <v>11</v>
      </c>
      <c r="K25" s="7"/>
    </row>
    <row r="26" spans="1:11" x14ac:dyDescent="0.25">
      <c r="A26" s="3">
        <v>25</v>
      </c>
      <c r="B26" s="3">
        <v>26</v>
      </c>
      <c r="C26" s="4">
        <v>67430</v>
      </c>
      <c r="D26" s="5">
        <v>2026</v>
      </c>
      <c r="E26" s="4" t="s">
        <v>34</v>
      </c>
      <c r="F26" s="4" t="s">
        <v>23</v>
      </c>
      <c r="G26" s="7" t="s">
        <v>98</v>
      </c>
      <c r="H26" s="5" t="s">
        <v>17</v>
      </c>
      <c r="I26" s="4" t="s">
        <v>12</v>
      </c>
      <c r="J26" s="4" t="s">
        <v>11</v>
      </c>
      <c r="K26" s="7"/>
    </row>
    <row r="27" spans="1:11" x14ac:dyDescent="0.25">
      <c r="A27" s="3">
        <v>26</v>
      </c>
      <c r="B27" s="3">
        <v>27</v>
      </c>
      <c r="C27" s="4">
        <v>67431</v>
      </c>
      <c r="D27" s="5">
        <v>2026</v>
      </c>
      <c r="E27" s="4" t="s">
        <v>25</v>
      </c>
      <c r="F27" s="4" t="s">
        <v>23</v>
      </c>
      <c r="G27" s="7" t="s">
        <v>98</v>
      </c>
      <c r="H27" s="5" t="s">
        <v>17</v>
      </c>
      <c r="I27" s="4" t="s">
        <v>12</v>
      </c>
      <c r="J27" s="4" t="s">
        <v>11</v>
      </c>
      <c r="K27" s="7"/>
    </row>
    <row r="28" spans="1:11" x14ac:dyDescent="0.25">
      <c r="A28" s="3">
        <v>27</v>
      </c>
      <c r="B28" s="3">
        <v>28</v>
      </c>
      <c r="C28" s="4">
        <v>67432</v>
      </c>
      <c r="D28" s="5">
        <v>2026</v>
      </c>
      <c r="E28" s="4" t="s">
        <v>39</v>
      </c>
      <c r="F28" s="4" t="s">
        <v>40</v>
      </c>
      <c r="G28" s="7" t="s">
        <v>104</v>
      </c>
      <c r="H28" s="5" t="s">
        <v>17</v>
      </c>
      <c r="I28" s="4" t="s">
        <v>12</v>
      </c>
      <c r="J28" s="4" t="s">
        <v>11</v>
      </c>
      <c r="K28" s="7"/>
    </row>
    <row r="29" spans="1:11" x14ac:dyDescent="0.25">
      <c r="A29" s="3">
        <v>28</v>
      </c>
      <c r="B29" s="3">
        <v>29</v>
      </c>
      <c r="C29" s="4">
        <v>67433</v>
      </c>
      <c r="D29" s="5">
        <v>2026</v>
      </c>
      <c r="E29" s="4" t="s">
        <v>41</v>
      </c>
      <c r="F29" s="4" t="s">
        <v>42</v>
      </c>
      <c r="G29" s="7" t="s">
        <v>105</v>
      </c>
      <c r="H29" s="5" t="s">
        <v>17</v>
      </c>
      <c r="I29" s="4" t="s">
        <v>12</v>
      </c>
      <c r="J29" s="4" t="s">
        <v>11</v>
      </c>
      <c r="K29" s="7"/>
    </row>
    <row r="30" spans="1:11" x14ac:dyDescent="0.25">
      <c r="A30" s="3">
        <v>29</v>
      </c>
      <c r="B30" s="3">
        <v>30</v>
      </c>
      <c r="C30" s="4">
        <v>67434</v>
      </c>
      <c r="D30" s="5">
        <v>2026</v>
      </c>
      <c r="E30" s="4" t="s">
        <v>43</v>
      </c>
      <c r="F30" s="4" t="s">
        <v>44</v>
      </c>
      <c r="G30" s="7" t="s">
        <v>106</v>
      </c>
      <c r="H30" s="5" t="s">
        <v>17</v>
      </c>
      <c r="I30" s="4" t="s">
        <v>12</v>
      </c>
      <c r="J30" s="4" t="s">
        <v>11</v>
      </c>
      <c r="K30" s="7"/>
    </row>
    <row r="31" spans="1:11" x14ac:dyDescent="0.25">
      <c r="A31" s="3">
        <v>30</v>
      </c>
      <c r="B31" s="3">
        <v>31</v>
      </c>
      <c r="C31" s="4">
        <v>67435</v>
      </c>
      <c r="D31" s="5">
        <v>2026</v>
      </c>
      <c r="E31" s="4" t="s">
        <v>25</v>
      </c>
      <c r="F31" s="4" t="s">
        <v>23</v>
      </c>
      <c r="G31" s="7" t="s">
        <v>98</v>
      </c>
      <c r="H31" s="5" t="s">
        <v>17</v>
      </c>
      <c r="I31" s="4" t="s">
        <v>12</v>
      </c>
      <c r="J31" s="4" t="s">
        <v>11</v>
      </c>
      <c r="K31" s="7"/>
    </row>
    <row r="32" spans="1:11" x14ac:dyDescent="0.25">
      <c r="A32" s="3">
        <v>31</v>
      </c>
      <c r="B32" s="3">
        <v>32</v>
      </c>
      <c r="C32" s="4">
        <v>67436</v>
      </c>
      <c r="D32" s="5">
        <v>2026</v>
      </c>
      <c r="E32" s="4" t="s">
        <v>45</v>
      </c>
      <c r="F32" s="4" t="s">
        <v>46</v>
      </c>
      <c r="G32" s="7" t="s">
        <v>107</v>
      </c>
      <c r="H32" s="5" t="s">
        <v>17</v>
      </c>
      <c r="I32" s="4" t="s">
        <v>12</v>
      </c>
      <c r="J32" s="4" t="s">
        <v>11</v>
      </c>
      <c r="K32" s="7"/>
    </row>
    <row r="33" spans="1:11" x14ac:dyDescent="0.25">
      <c r="A33" s="3">
        <v>32</v>
      </c>
      <c r="B33" s="3">
        <v>33</v>
      </c>
      <c r="C33" s="4">
        <v>67437</v>
      </c>
      <c r="D33" s="5">
        <v>2026</v>
      </c>
      <c r="E33" s="4" t="s">
        <v>47</v>
      </c>
      <c r="F33" s="4" t="s">
        <v>48</v>
      </c>
      <c r="G33" s="7" t="s">
        <v>108</v>
      </c>
      <c r="H33" s="5" t="s">
        <v>17</v>
      </c>
      <c r="I33" s="4" t="s">
        <v>12</v>
      </c>
      <c r="J33" s="4" t="s">
        <v>11</v>
      </c>
      <c r="K33" s="7"/>
    </row>
    <row r="34" spans="1:11" x14ac:dyDescent="0.25">
      <c r="A34" s="3">
        <v>33</v>
      </c>
      <c r="B34" s="3">
        <v>34</v>
      </c>
      <c r="C34" s="4">
        <v>67438</v>
      </c>
      <c r="D34" s="5">
        <v>2026</v>
      </c>
      <c r="E34" s="4" t="s">
        <v>39</v>
      </c>
      <c r="F34" s="4" t="s">
        <v>40</v>
      </c>
      <c r="G34" s="7" t="s">
        <v>104</v>
      </c>
      <c r="H34" s="5" t="s">
        <v>17</v>
      </c>
      <c r="I34" s="4" t="s">
        <v>12</v>
      </c>
      <c r="J34" s="4" t="s">
        <v>11</v>
      </c>
      <c r="K34" s="7"/>
    </row>
    <row r="35" spans="1:11" x14ac:dyDescent="0.25">
      <c r="A35" s="3">
        <v>34</v>
      </c>
      <c r="B35" s="3">
        <v>35</v>
      </c>
      <c r="C35" s="4">
        <v>67439</v>
      </c>
      <c r="D35" s="5">
        <v>2026</v>
      </c>
      <c r="E35" s="4" t="s">
        <v>49</v>
      </c>
      <c r="F35" s="4" t="s">
        <v>50</v>
      </c>
      <c r="G35" s="7" t="s">
        <v>109</v>
      </c>
      <c r="H35" s="5" t="s">
        <v>17</v>
      </c>
      <c r="I35" s="4" t="s">
        <v>12</v>
      </c>
      <c r="J35" s="4" t="s">
        <v>11</v>
      </c>
      <c r="K35" s="7"/>
    </row>
    <row r="36" spans="1:11" x14ac:dyDescent="0.25">
      <c r="A36" s="3">
        <v>35</v>
      </c>
      <c r="B36" s="3">
        <v>36</v>
      </c>
      <c r="C36" s="4">
        <v>67440</v>
      </c>
      <c r="D36" s="5">
        <v>2026</v>
      </c>
      <c r="E36" s="4" t="s">
        <v>51</v>
      </c>
      <c r="F36" s="4" t="s">
        <v>52</v>
      </c>
      <c r="G36" s="7" t="s">
        <v>110</v>
      </c>
      <c r="H36" s="5" t="s">
        <v>17</v>
      </c>
      <c r="I36" s="4" t="s">
        <v>12</v>
      </c>
      <c r="J36" s="4" t="s">
        <v>11</v>
      </c>
      <c r="K36" s="7"/>
    </row>
    <row r="37" spans="1:11" x14ac:dyDescent="0.25">
      <c r="A37" s="3">
        <v>36</v>
      </c>
      <c r="B37" s="3">
        <v>37</v>
      </c>
      <c r="C37" s="4">
        <v>67441</v>
      </c>
      <c r="D37" s="5">
        <v>2026</v>
      </c>
      <c r="E37" s="4" t="s">
        <v>47</v>
      </c>
      <c r="F37" s="4" t="s">
        <v>48</v>
      </c>
      <c r="G37" s="7" t="s">
        <v>108</v>
      </c>
      <c r="H37" s="5" t="s">
        <v>17</v>
      </c>
      <c r="I37" s="4" t="s">
        <v>12</v>
      </c>
      <c r="J37" s="4" t="s">
        <v>11</v>
      </c>
      <c r="K37" s="7"/>
    </row>
    <row r="38" spans="1:11" x14ac:dyDescent="0.25">
      <c r="A38" s="3">
        <v>37</v>
      </c>
      <c r="B38" s="3">
        <v>38</v>
      </c>
      <c r="C38" s="4">
        <v>67442</v>
      </c>
      <c r="D38" s="5">
        <v>2026</v>
      </c>
      <c r="E38" s="4" t="s">
        <v>53</v>
      </c>
      <c r="F38" s="4" t="s">
        <v>54</v>
      </c>
      <c r="G38" s="7" t="s">
        <v>111</v>
      </c>
      <c r="H38" s="5" t="s">
        <v>17</v>
      </c>
      <c r="I38" s="4" t="s">
        <v>12</v>
      </c>
      <c r="J38" s="4" t="s">
        <v>11</v>
      </c>
      <c r="K38" s="7"/>
    </row>
    <row r="39" spans="1:11" x14ac:dyDescent="0.25">
      <c r="A39" s="3">
        <v>38</v>
      </c>
      <c r="B39" s="3">
        <v>39</v>
      </c>
      <c r="C39" s="4">
        <v>67443</v>
      </c>
      <c r="D39" s="5">
        <v>2026</v>
      </c>
      <c r="E39" s="4" t="s">
        <v>22</v>
      </c>
      <c r="F39" s="4" t="s">
        <v>23</v>
      </c>
      <c r="G39" s="7" t="s">
        <v>98</v>
      </c>
      <c r="H39" s="5" t="s">
        <v>17</v>
      </c>
      <c r="I39" s="4" t="s">
        <v>12</v>
      </c>
      <c r="J39" s="4" t="s">
        <v>11</v>
      </c>
      <c r="K39" s="7"/>
    </row>
    <row r="40" spans="1:11" x14ac:dyDescent="0.25">
      <c r="A40" s="3">
        <v>39</v>
      </c>
      <c r="B40" s="3">
        <v>40</v>
      </c>
      <c r="C40" s="4">
        <v>67444</v>
      </c>
      <c r="D40" s="5">
        <v>2026</v>
      </c>
      <c r="E40" s="4" t="s">
        <v>37</v>
      </c>
      <c r="F40" s="4" t="s">
        <v>38</v>
      </c>
      <c r="G40" s="7" t="s">
        <v>103</v>
      </c>
      <c r="H40" s="5" t="s">
        <v>17</v>
      </c>
      <c r="I40" s="4" t="s">
        <v>12</v>
      </c>
      <c r="J40" s="4" t="s">
        <v>11</v>
      </c>
      <c r="K40" s="7"/>
    </row>
    <row r="41" spans="1:11" x14ac:dyDescent="0.25">
      <c r="A41" s="3">
        <v>40</v>
      </c>
      <c r="B41" s="3">
        <v>41</v>
      </c>
      <c r="C41" s="4">
        <v>67445</v>
      </c>
      <c r="D41" s="5">
        <v>2026</v>
      </c>
      <c r="E41" s="4" t="s">
        <v>55</v>
      </c>
      <c r="F41" s="4" t="s">
        <v>56</v>
      </c>
      <c r="G41" s="7" t="s">
        <v>112</v>
      </c>
      <c r="H41" s="5" t="s">
        <v>17</v>
      </c>
      <c r="I41" s="4" t="s">
        <v>12</v>
      </c>
      <c r="J41" s="4" t="s">
        <v>11</v>
      </c>
      <c r="K41" s="7"/>
    </row>
    <row r="42" spans="1:11" x14ac:dyDescent="0.25">
      <c r="A42" s="3">
        <v>41</v>
      </c>
      <c r="B42" s="3">
        <v>42</v>
      </c>
      <c r="C42" s="4">
        <v>67446</v>
      </c>
      <c r="D42" s="5">
        <v>2026</v>
      </c>
      <c r="E42" s="4" t="s">
        <v>22</v>
      </c>
      <c r="F42" s="4" t="s">
        <v>23</v>
      </c>
      <c r="G42" s="7" t="s">
        <v>98</v>
      </c>
      <c r="H42" s="5" t="s">
        <v>17</v>
      </c>
      <c r="I42" s="4" t="s">
        <v>12</v>
      </c>
      <c r="J42" s="4" t="s">
        <v>11</v>
      </c>
      <c r="K42" s="7"/>
    </row>
    <row r="43" spans="1:11" x14ac:dyDescent="0.25">
      <c r="A43" s="3">
        <v>42</v>
      </c>
      <c r="B43" s="3">
        <v>43</v>
      </c>
      <c r="C43" s="4">
        <v>67447</v>
      </c>
      <c r="D43" s="5">
        <v>2026</v>
      </c>
      <c r="E43" s="4" t="s">
        <v>22</v>
      </c>
      <c r="F43" s="4" t="s">
        <v>23</v>
      </c>
      <c r="G43" s="7" t="s">
        <v>98</v>
      </c>
      <c r="H43" s="5" t="s">
        <v>17</v>
      </c>
      <c r="I43" s="4" t="s">
        <v>12</v>
      </c>
      <c r="J43" s="4" t="s">
        <v>11</v>
      </c>
      <c r="K43" s="7"/>
    </row>
    <row r="44" spans="1:11" x14ac:dyDescent="0.25">
      <c r="A44" s="3">
        <v>43</v>
      </c>
      <c r="B44" s="3">
        <v>44</v>
      </c>
      <c r="C44" s="4">
        <v>67448</v>
      </c>
      <c r="D44" s="5">
        <v>2026</v>
      </c>
      <c r="E44" s="4" t="s">
        <v>57</v>
      </c>
      <c r="F44" s="4" t="s">
        <v>58</v>
      </c>
      <c r="G44" s="7" t="s">
        <v>113</v>
      </c>
      <c r="H44" s="5" t="s">
        <v>17</v>
      </c>
      <c r="I44" s="4" t="s">
        <v>12</v>
      </c>
      <c r="J44" s="4" t="s">
        <v>11</v>
      </c>
      <c r="K44" s="7"/>
    </row>
    <row r="45" spans="1:11" x14ac:dyDescent="0.25">
      <c r="A45" s="3">
        <v>44</v>
      </c>
      <c r="B45" s="3">
        <v>45</v>
      </c>
      <c r="C45" s="4">
        <v>67449</v>
      </c>
      <c r="D45" s="5">
        <v>2026</v>
      </c>
      <c r="E45" s="4" t="s">
        <v>47</v>
      </c>
      <c r="F45" s="4" t="s">
        <v>48</v>
      </c>
      <c r="G45" s="7" t="s">
        <v>108</v>
      </c>
      <c r="H45" s="5" t="s">
        <v>17</v>
      </c>
      <c r="I45" s="4" t="s">
        <v>12</v>
      </c>
      <c r="J45" s="4" t="s">
        <v>11</v>
      </c>
      <c r="K45" s="7"/>
    </row>
    <row r="46" spans="1:11" x14ac:dyDescent="0.25">
      <c r="A46" s="3">
        <v>45</v>
      </c>
      <c r="B46" s="3">
        <v>46</v>
      </c>
      <c r="C46" s="4">
        <v>67450</v>
      </c>
      <c r="D46" s="5">
        <v>2026</v>
      </c>
      <c r="E46" s="4" t="s">
        <v>22</v>
      </c>
      <c r="F46" s="4" t="s">
        <v>23</v>
      </c>
      <c r="G46" s="7" t="s">
        <v>98</v>
      </c>
      <c r="H46" s="5" t="s">
        <v>17</v>
      </c>
      <c r="I46" s="4" t="s">
        <v>12</v>
      </c>
      <c r="J46" s="4" t="s">
        <v>11</v>
      </c>
      <c r="K46" s="7"/>
    </row>
    <row r="47" spans="1:11" x14ac:dyDescent="0.25">
      <c r="A47" s="3">
        <v>46</v>
      </c>
      <c r="B47" s="3">
        <v>47</v>
      </c>
      <c r="C47" s="4">
        <v>67451</v>
      </c>
      <c r="D47" s="5">
        <v>2026</v>
      </c>
      <c r="E47" s="4" t="s">
        <v>59</v>
      </c>
      <c r="F47" s="4" t="s">
        <v>60</v>
      </c>
      <c r="G47" s="7" t="s">
        <v>114</v>
      </c>
      <c r="H47" s="5" t="s">
        <v>17</v>
      </c>
      <c r="I47" s="4" t="s">
        <v>12</v>
      </c>
      <c r="J47" s="4" t="s">
        <v>11</v>
      </c>
      <c r="K47" s="7"/>
    </row>
    <row r="48" spans="1:11" x14ac:dyDescent="0.25">
      <c r="A48" s="3">
        <v>47</v>
      </c>
      <c r="B48" s="3">
        <v>48</v>
      </c>
      <c r="C48" s="4">
        <v>67452</v>
      </c>
      <c r="D48" s="5">
        <v>2026</v>
      </c>
      <c r="E48" s="4" t="s">
        <v>22</v>
      </c>
      <c r="F48" s="4" t="s">
        <v>23</v>
      </c>
      <c r="G48" s="7" t="s">
        <v>98</v>
      </c>
      <c r="H48" s="5" t="s">
        <v>17</v>
      </c>
      <c r="I48" s="4" t="s">
        <v>12</v>
      </c>
      <c r="J48" s="4" t="s">
        <v>11</v>
      </c>
      <c r="K48" s="7"/>
    </row>
    <row r="49" spans="1:11" x14ac:dyDescent="0.25">
      <c r="A49" s="3">
        <v>48</v>
      </c>
      <c r="B49" s="3">
        <v>49</v>
      </c>
      <c r="C49" s="4">
        <v>67453</v>
      </c>
      <c r="D49" s="5">
        <v>2026</v>
      </c>
      <c r="E49" s="4" t="s">
        <v>25</v>
      </c>
      <c r="F49" s="4" t="s">
        <v>23</v>
      </c>
      <c r="G49" s="7" t="s">
        <v>98</v>
      </c>
      <c r="H49" s="5" t="s">
        <v>17</v>
      </c>
      <c r="I49" s="4" t="s">
        <v>12</v>
      </c>
      <c r="J49" s="4" t="s">
        <v>11</v>
      </c>
      <c r="K49" s="7"/>
    </row>
    <row r="50" spans="1:11" x14ac:dyDescent="0.25">
      <c r="A50" s="3">
        <v>49</v>
      </c>
      <c r="B50" s="3">
        <v>50</v>
      </c>
      <c r="C50" s="4">
        <v>67454</v>
      </c>
      <c r="D50" s="5">
        <v>2026</v>
      </c>
      <c r="E50" s="4" t="s">
        <v>22</v>
      </c>
      <c r="F50" s="4" t="s">
        <v>23</v>
      </c>
      <c r="G50" s="7" t="s">
        <v>98</v>
      </c>
      <c r="H50" s="5" t="s">
        <v>17</v>
      </c>
      <c r="I50" s="4" t="s">
        <v>12</v>
      </c>
      <c r="J50" s="4" t="s">
        <v>11</v>
      </c>
      <c r="K50" s="7"/>
    </row>
    <row r="51" spans="1:11" x14ac:dyDescent="0.25">
      <c r="A51" s="3">
        <v>50</v>
      </c>
      <c r="B51" s="3">
        <v>51</v>
      </c>
      <c r="C51" s="4">
        <v>67455</v>
      </c>
      <c r="D51" s="5">
        <v>2026</v>
      </c>
      <c r="E51" s="4" t="s">
        <v>43</v>
      </c>
      <c r="F51" s="4" t="s">
        <v>44</v>
      </c>
      <c r="G51" s="7" t="s">
        <v>106</v>
      </c>
      <c r="H51" s="5" t="s">
        <v>17</v>
      </c>
      <c r="I51" s="4" t="s">
        <v>12</v>
      </c>
      <c r="J51" s="4" t="s">
        <v>11</v>
      </c>
      <c r="K51" s="7"/>
    </row>
    <row r="52" spans="1:11" x14ac:dyDescent="0.25">
      <c r="A52" s="3">
        <v>51</v>
      </c>
      <c r="B52" s="3">
        <v>52</v>
      </c>
      <c r="C52" s="4">
        <v>67456</v>
      </c>
      <c r="D52" s="5">
        <v>2026</v>
      </c>
      <c r="E52" s="4" t="s">
        <v>22</v>
      </c>
      <c r="F52" s="4" t="s">
        <v>23</v>
      </c>
      <c r="G52" s="7" t="s">
        <v>98</v>
      </c>
      <c r="H52" s="5" t="s">
        <v>17</v>
      </c>
      <c r="I52" s="4" t="s">
        <v>12</v>
      </c>
      <c r="J52" s="4" t="s">
        <v>11</v>
      </c>
      <c r="K52" s="7"/>
    </row>
    <row r="53" spans="1:11" x14ac:dyDescent="0.25">
      <c r="A53" s="3">
        <v>52</v>
      </c>
      <c r="B53" s="3">
        <v>53</v>
      </c>
      <c r="C53" s="4">
        <v>67457</v>
      </c>
      <c r="D53" s="5">
        <v>2026</v>
      </c>
      <c r="E53" s="4" t="s">
        <v>61</v>
      </c>
      <c r="F53" s="4" t="s">
        <v>62</v>
      </c>
      <c r="G53" s="7" t="s">
        <v>115</v>
      </c>
      <c r="H53" s="5" t="s">
        <v>17</v>
      </c>
      <c r="I53" s="4" t="s">
        <v>12</v>
      </c>
      <c r="J53" s="4" t="s">
        <v>11</v>
      </c>
      <c r="K53" s="7"/>
    </row>
    <row r="54" spans="1:11" x14ac:dyDescent="0.25">
      <c r="A54" s="3">
        <v>53</v>
      </c>
      <c r="B54" s="3">
        <v>54</v>
      </c>
      <c r="C54" s="4">
        <v>67458</v>
      </c>
      <c r="D54" s="5">
        <v>2026</v>
      </c>
      <c r="E54" s="4" t="s">
        <v>47</v>
      </c>
      <c r="F54" s="4" t="s">
        <v>48</v>
      </c>
      <c r="G54" s="7" t="s">
        <v>108</v>
      </c>
      <c r="H54" s="5" t="s">
        <v>17</v>
      </c>
      <c r="I54" s="4" t="s">
        <v>12</v>
      </c>
      <c r="J54" s="4" t="s">
        <v>11</v>
      </c>
      <c r="K54" s="7"/>
    </row>
    <row r="55" spans="1:11" x14ac:dyDescent="0.25">
      <c r="A55" s="3">
        <v>54</v>
      </c>
      <c r="B55" s="3">
        <v>55</v>
      </c>
      <c r="C55" s="4">
        <v>67459</v>
      </c>
      <c r="D55" s="5">
        <v>2026</v>
      </c>
      <c r="E55" s="4" t="s">
        <v>22</v>
      </c>
      <c r="F55" s="4" t="s">
        <v>23</v>
      </c>
      <c r="G55" s="7" t="s">
        <v>98</v>
      </c>
      <c r="H55" s="5" t="s">
        <v>17</v>
      </c>
      <c r="I55" s="4" t="s">
        <v>12</v>
      </c>
      <c r="J55" s="4" t="s">
        <v>11</v>
      </c>
      <c r="K55" s="7"/>
    </row>
    <row r="56" spans="1:11" x14ac:dyDescent="0.25">
      <c r="A56" s="3">
        <v>55</v>
      </c>
      <c r="B56" s="3">
        <v>56</v>
      </c>
      <c r="C56" s="4">
        <v>67460</v>
      </c>
      <c r="D56" s="5">
        <v>2026</v>
      </c>
      <c r="E56" s="4" t="s">
        <v>22</v>
      </c>
      <c r="F56" s="4" t="s">
        <v>23</v>
      </c>
      <c r="G56" s="7" t="s">
        <v>98</v>
      </c>
      <c r="H56" s="5" t="s">
        <v>17</v>
      </c>
      <c r="I56" s="4" t="s">
        <v>12</v>
      </c>
      <c r="J56" s="4" t="s">
        <v>11</v>
      </c>
      <c r="K56" s="7"/>
    </row>
    <row r="57" spans="1:11" x14ac:dyDescent="0.25">
      <c r="A57" s="3">
        <v>56</v>
      </c>
      <c r="B57" s="3">
        <v>57</v>
      </c>
      <c r="C57" s="4">
        <v>67461</v>
      </c>
      <c r="D57" s="5">
        <v>2026</v>
      </c>
      <c r="E57" s="4" t="s">
        <v>63</v>
      </c>
      <c r="F57" s="4" t="s">
        <v>64</v>
      </c>
      <c r="G57" s="7" t="s">
        <v>116</v>
      </c>
      <c r="H57" s="5" t="s">
        <v>17</v>
      </c>
      <c r="I57" s="4" t="s">
        <v>12</v>
      </c>
      <c r="J57" s="4" t="s">
        <v>11</v>
      </c>
      <c r="K57" s="7"/>
    </row>
    <row r="58" spans="1:11" x14ac:dyDescent="0.25">
      <c r="A58" s="3">
        <v>57</v>
      </c>
      <c r="B58" s="3">
        <v>58</v>
      </c>
      <c r="C58" s="4">
        <v>67462</v>
      </c>
      <c r="D58" s="5">
        <v>2026</v>
      </c>
      <c r="E58" s="4" t="s">
        <v>65</v>
      </c>
      <c r="F58" s="4" t="s">
        <v>66</v>
      </c>
      <c r="G58" s="7" t="s">
        <v>117</v>
      </c>
      <c r="H58" s="5" t="s">
        <v>17</v>
      </c>
      <c r="I58" s="4" t="s">
        <v>12</v>
      </c>
      <c r="J58" s="4" t="s">
        <v>11</v>
      </c>
      <c r="K58" s="7"/>
    </row>
    <row r="59" spans="1:11" x14ac:dyDescent="0.25">
      <c r="A59" s="3">
        <v>58</v>
      </c>
      <c r="B59" s="3">
        <v>59</v>
      </c>
      <c r="C59" s="4">
        <v>67463</v>
      </c>
      <c r="D59" s="5">
        <v>2026</v>
      </c>
      <c r="E59" s="4" t="s">
        <v>67</v>
      </c>
      <c r="F59" s="4" t="s">
        <v>68</v>
      </c>
      <c r="G59" s="7" t="s">
        <v>118</v>
      </c>
      <c r="H59" s="5" t="s">
        <v>17</v>
      </c>
      <c r="I59" s="4" t="s">
        <v>12</v>
      </c>
      <c r="J59" s="4" t="s">
        <v>11</v>
      </c>
      <c r="K59" s="7"/>
    </row>
    <row r="60" spans="1:11" x14ac:dyDescent="0.25">
      <c r="A60" s="3">
        <v>59</v>
      </c>
      <c r="B60" s="3">
        <v>60</v>
      </c>
      <c r="C60" s="4">
        <v>67464</v>
      </c>
      <c r="D60" s="5">
        <v>2026</v>
      </c>
      <c r="E60" s="4" t="s">
        <v>65</v>
      </c>
      <c r="F60" s="4" t="s">
        <v>66</v>
      </c>
      <c r="G60" s="7" t="s">
        <v>117</v>
      </c>
      <c r="H60" s="5" t="s">
        <v>17</v>
      </c>
      <c r="I60" s="4" t="s">
        <v>12</v>
      </c>
      <c r="J60" s="4" t="s">
        <v>11</v>
      </c>
      <c r="K60" s="7"/>
    </row>
    <row r="61" spans="1:11" x14ac:dyDescent="0.25">
      <c r="A61" s="3">
        <v>60</v>
      </c>
      <c r="B61" s="3">
        <v>61</v>
      </c>
      <c r="C61" s="4">
        <v>67465</v>
      </c>
      <c r="D61" s="5">
        <v>2026</v>
      </c>
      <c r="E61" s="4" t="s">
        <v>69</v>
      </c>
      <c r="F61" s="4" t="s">
        <v>70</v>
      </c>
      <c r="G61" s="7" t="s">
        <v>119</v>
      </c>
      <c r="H61" s="5" t="s">
        <v>17</v>
      </c>
      <c r="I61" s="4" t="s">
        <v>12</v>
      </c>
      <c r="J61" s="4" t="s">
        <v>11</v>
      </c>
      <c r="K61" s="7"/>
    </row>
    <row r="62" spans="1:11" x14ac:dyDescent="0.25">
      <c r="A62" s="3">
        <v>61</v>
      </c>
      <c r="B62" s="3">
        <v>62</v>
      </c>
      <c r="C62" s="4">
        <v>67466</v>
      </c>
      <c r="D62" s="5">
        <v>2026</v>
      </c>
      <c r="E62" s="4" t="s">
        <v>71</v>
      </c>
      <c r="F62" s="4" t="s">
        <v>72</v>
      </c>
      <c r="G62" s="7" t="s">
        <v>120</v>
      </c>
      <c r="H62" s="5" t="s">
        <v>17</v>
      </c>
      <c r="I62" s="4" t="s">
        <v>12</v>
      </c>
      <c r="J62" s="4" t="s">
        <v>11</v>
      </c>
      <c r="K62" s="7"/>
    </row>
    <row r="63" spans="1:11" x14ac:dyDescent="0.25">
      <c r="A63" s="3">
        <v>62</v>
      </c>
      <c r="B63" s="3">
        <v>63</v>
      </c>
      <c r="C63" s="4">
        <v>67467</v>
      </c>
      <c r="D63" s="5">
        <v>2026</v>
      </c>
      <c r="E63" s="4" t="s">
        <v>73</v>
      </c>
      <c r="F63" s="4" t="s">
        <v>74</v>
      </c>
      <c r="G63" s="7" t="s">
        <v>121</v>
      </c>
      <c r="H63" s="5" t="s">
        <v>17</v>
      </c>
      <c r="I63" s="4" t="s">
        <v>12</v>
      </c>
      <c r="J63" s="4" t="s">
        <v>11</v>
      </c>
      <c r="K63" s="7"/>
    </row>
    <row r="64" spans="1:11" x14ac:dyDescent="0.25">
      <c r="A64" s="3">
        <v>63</v>
      </c>
      <c r="B64" s="3">
        <v>64</v>
      </c>
      <c r="C64" s="4">
        <v>67468</v>
      </c>
      <c r="D64" s="5">
        <v>2026</v>
      </c>
      <c r="E64" s="4" t="s">
        <v>75</v>
      </c>
      <c r="F64" s="4" t="s">
        <v>76</v>
      </c>
      <c r="G64" s="7" t="s">
        <v>122</v>
      </c>
      <c r="H64" s="5" t="s">
        <v>17</v>
      </c>
      <c r="I64" s="4" t="s">
        <v>12</v>
      </c>
      <c r="J64" s="4" t="s">
        <v>11</v>
      </c>
      <c r="K64" s="7"/>
    </row>
    <row r="65" spans="1:11" x14ac:dyDescent="0.25">
      <c r="A65" s="3">
        <v>64</v>
      </c>
      <c r="B65" s="3">
        <v>65</v>
      </c>
      <c r="C65" s="4">
        <v>67469</v>
      </c>
      <c r="D65" s="5">
        <v>2026</v>
      </c>
      <c r="E65" s="4" t="s">
        <v>77</v>
      </c>
      <c r="F65" s="4" t="s">
        <v>78</v>
      </c>
      <c r="G65" s="7" t="s">
        <v>123</v>
      </c>
      <c r="H65" s="5" t="s">
        <v>17</v>
      </c>
      <c r="I65" s="4" t="s">
        <v>12</v>
      </c>
      <c r="J65" s="4" t="s">
        <v>11</v>
      </c>
      <c r="K65" s="7"/>
    </row>
    <row r="66" spans="1:11" x14ac:dyDescent="0.25">
      <c r="A66" s="3">
        <v>65</v>
      </c>
      <c r="B66" s="3">
        <v>66</v>
      </c>
      <c r="C66" s="4">
        <v>67470</v>
      </c>
      <c r="D66" s="5">
        <v>2026</v>
      </c>
      <c r="E66" s="4" t="s">
        <v>22</v>
      </c>
      <c r="F66" s="4" t="s">
        <v>23</v>
      </c>
      <c r="G66" s="7" t="s">
        <v>98</v>
      </c>
      <c r="H66" s="5" t="s">
        <v>17</v>
      </c>
      <c r="I66" s="4" t="s">
        <v>12</v>
      </c>
      <c r="J66" s="4" t="s">
        <v>11</v>
      </c>
      <c r="K66" s="7"/>
    </row>
    <row r="67" spans="1:11" x14ac:dyDescent="0.25">
      <c r="A67" s="3">
        <v>66</v>
      </c>
      <c r="B67" s="3">
        <v>67</v>
      </c>
      <c r="C67" s="4">
        <v>67471</v>
      </c>
      <c r="D67" s="5">
        <v>2026</v>
      </c>
      <c r="E67" s="4" t="s">
        <v>79</v>
      </c>
      <c r="F67" s="4" t="s">
        <v>80</v>
      </c>
      <c r="G67" s="7" t="s">
        <v>124</v>
      </c>
      <c r="H67" s="5" t="s">
        <v>17</v>
      </c>
      <c r="I67" s="4" t="s">
        <v>12</v>
      </c>
      <c r="J67" s="4" t="s">
        <v>11</v>
      </c>
      <c r="K67" s="7"/>
    </row>
    <row r="68" spans="1:11" x14ac:dyDescent="0.25">
      <c r="A68" s="3">
        <v>67</v>
      </c>
      <c r="B68" s="3">
        <v>68</v>
      </c>
      <c r="C68" s="4">
        <v>67472</v>
      </c>
      <c r="D68" s="5">
        <v>2026</v>
      </c>
      <c r="E68" s="4" t="s">
        <v>81</v>
      </c>
      <c r="F68" s="4" t="s">
        <v>82</v>
      </c>
      <c r="G68" s="7" t="s">
        <v>125</v>
      </c>
      <c r="H68" s="5" t="s">
        <v>17</v>
      </c>
      <c r="I68" s="4" t="s">
        <v>12</v>
      </c>
      <c r="J68" s="4" t="s">
        <v>11</v>
      </c>
      <c r="K68" s="7"/>
    </row>
    <row r="69" spans="1:11" x14ac:dyDescent="0.25">
      <c r="A69" s="3">
        <v>68</v>
      </c>
      <c r="B69" s="3">
        <v>69</v>
      </c>
      <c r="C69" s="4">
        <v>67473</v>
      </c>
      <c r="D69" s="5">
        <v>2026</v>
      </c>
      <c r="E69" s="4" t="s">
        <v>75</v>
      </c>
      <c r="F69" s="4" t="s">
        <v>76</v>
      </c>
      <c r="G69" s="7" t="s">
        <v>122</v>
      </c>
      <c r="H69" s="5" t="s">
        <v>17</v>
      </c>
      <c r="I69" s="4" t="s">
        <v>12</v>
      </c>
      <c r="J69" s="4" t="s">
        <v>11</v>
      </c>
      <c r="K69" s="7"/>
    </row>
    <row r="70" spans="1:11" x14ac:dyDescent="0.25">
      <c r="A70" s="3">
        <v>69</v>
      </c>
      <c r="B70" s="3">
        <v>70</v>
      </c>
      <c r="C70" s="4">
        <v>67474</v>
      </c>
      <c r="D70" s="5">
        <v>2026</v>
      </c>
      <c r="E70" s="4" t="s">
        <v>83</v>
      </c>
      <c r="F70" s="4" t="s">
        <v>84</v>
      </c>
      <c r="G70" s="5" t="s">
        <v>126</v>
      </c>
      <c r="H70" s="5" t="s">
        <v>17</v>
      </c>
      <c r="I70" s="4" t="s">
        <v>12</v>
      </c>
      <c r="J70" s="4" t="s">
        <v>11</v>
      </c>
      <c r="K70" s="7"/>
    </row>
    <row r="71" spans="1:11" x14ac:dyDescent="0.25">
      <c r="A71" s="3">
        <v>70</v>
      </c>
      <c r="B71" s="3">
        <v>71</v>
      </c>
      <c r="C71" s="4">
        <v>67475</v>
      </c>
      <c r="D71" s="5">
        <v>2026</v>
      </c>
      <c r="E71" s="4" t="s">
        <v>83</v>
      </c>
      <c r="F71" s="4" t="s">
        <v>84</v>
      </c>
      <c r="G71" s="5" t="s">
        <v>126</v>
      </c>
      <c r="H71" s="5" t="s">
        <v>17</v>
      </c>
      <c r="I71" s="4" t="s">
        <v>12</v>
      </c>
      <c r="J71" s="4" t="s">
        <v>11</v>
      </c>
      <c r="K71" s="7"/>
    </row>
    <row r="72" spans="1:11" x14ac:dyDescent="0.25">
      <c r="A72" s="3">
        <v>71</v>
      </c>
      <c r="B72" s="3">
        <v>72</v>
      </c>
      <c r="C72" s="4">
        <v>67476</v>
      </c>
      <c r="D72" s="5">
        <v>2026</v>
      </c>
      <c r="E72" s="4" t="s">
        <v>85</v>
      </c>
      <c r="F72" s="4" t="s">
        <v>86</v>
      </c>
      <c r="G72" s="5" t="s">
        <v>127</v>
      </c>
      <c r="H72" s="5" t="s">
        <v>17</v>
      </c>
      <c r="I72" s="4" t="s">
        <v>12</v>
      </c>
      <c r="J72" s="4" t="s">
        <v>11</v>
      </c>
      <c r="K72" s="7"/>
    </row>
    <row r="73" spans="1:11" x14ac:dyDescent="0.25">
      <c r="A73" s="3">
        <v>72</v>
      </c>
      <c r="B73" s="3">
        <v>73</v>
      </c>
      <c r="C73" s="4">
        <v>67477</v>
      </c>
      <c r="D73" s="5">
        <v>2026</v>
      </c>
      <c r="E73" s="4" t="s">
        <v>22</v>
      </c>
      <c r="F73" s="4" t="s">
        <v>23</v>
      </c>
      <c r="G73" s="5" t="s">
        <v>98</v>
      </c>
      <c r="H73" s="5" t="s">
        <v>17</v>
      </c>
      <c r="I73" s="4" t="s">
        <v>12</v>
      </c>
      <c r="J73" s="4" t="s">
        <v>11</v>
      </c>
      <c r="K73" s="7"/>
    </row>
    <row r="74" spans="1:11" x14ac:dyDescent="0.25">
      <c r="A74" s="3">
        <v>73</v>
      </c>
      <c r="B74" s="3">
        <v>74</v>
      </c>
      <c r="C74" s="4">
        <v>67478</v>
      </c>
      <c r="D74" s="5">
        <v>2026</v>
      </c>
      <c r="E74" s="4" t="s">
        <v>81</v>
      </c>
      <c r="F74" s="4" t="s">
        <v>82</v>
      </c>
      <c r="G74" s="5" t="s">
        <v>125</v>
      </c>
      <c r="H74" s="5" t="s">
        <v>17</v>
      </c>
      <c r="I74" s="4" t="s">
        <v>12</v>
      </c>
      <c r="J74" s="4" t="s">
        <v>11</v>
      </c>
      <c r="K74" s="7"/>
    </row>
    <row r="75" spans="1:11" x14ac:dyDescent="0.25">
      <c r="A75" s="3">
        <v>74</v>
      </c>
      <c r="B75" s="3">
        <v>75</v>
      </c>
      <c r="C75" s="4">
        <v>67479</v>
      </c>
      <c r="D75" s="5">
        <v>2026</v>
      </c>
      <c r="E75" s="4" t="s">
        <v>87</v>
      </c>
      <c r="F75" s="4" t="s">
        <v>88</v>
      </c>
      <c r="G75" s="5" t="s">
        <v>128</v>
      </c>
      <c r="H75" s="5" t="s">
        <v>17</v>
      </c>
      <c r="I75" s="4" t="s">
        <v>12</v>
      </c>
      <c r="J75" s="4" t="s">
        <v>11</v>
      </c>
      <c r="K75" s="7"/>
    </row>
    <row r="76" spans="1:11" x14ac:dyDescent="0.25">
      <c r="A76" s="3">
        <v>75</v>
      </c>
      <c r="B76" s="3">
        <v>76</v>
      </c>
      <c r="C76" s="4">
        <v>67480</v>
      </c>
      <c r="D76" s="5">
        <v>2026</v>
      </c>
      <c r="E76" s="4" t="s">
        <v>63</v>
      </c>
      <c r="F76" s="4" t="s">
        <v>64</v>
      </c>
      <c r="G76" s="5" t="s">
        <v>116</v>
      </c>
      <c r="H76" s="5" t="s">
        <v>17</v>
      </c>
      <c r="I76" s="4" t="s">
        <v>12</v>
      </c>
      <c r="J76" s="4" t="s">
        <v>11</v>
      </c>
      <c r="K76" s="7"/>
    </row>
    <row r="77" spans="1:11" x14ac:dyDescent="0.25">
      <c r="A77" s="3">
        <v>76</v>
      </c>
      <c r="B77" s="3">
        <v>77</v>
      </c>
      <c r="C77" s="4">
        <v>67481</v>
      </c>
      <c r="D77" s="5">
        <v>2026</v>
      </c>
      <c r="E77" s="4" t="s">
        <v>77</v>
      </c>
      <c r="F77" s="4" t="s">
        <v>78</v>
      </c>
      <c r="G77" s="5" t="s">
        <v>123</v>
      </c>
      <c r="H77" s="5" t="s">
        <v>17</v>
      </c>
      <c r="I77" s="4" t="s">
        <v>12</v>
      </c>
      <c r="J77" s="4" t="s">
        <v>11</v>
      </c>
      <c r="K77" s="7"/>
    </row>
    <row r="78" spans="1:11" x14ac:dyDescent="0.25">
      <c r="A78" s="3">
        <v>77</v>
      </c>
      <c r="B78" s="3">
        <v>78</v>
      </c>
      <c r="C78" s="4">
        <v>67482</v>
      </c>
      <c r="D78" s="5">
        <v>2026</v>
      </c>
      <c r="E78" s="4" t="s">
        <v>83</v>
      </c>
      <c r="F78" s="4" t="s">
        <v>84</v>
      </c>
      <c r="G78" s="5" t="s">
        <v>126</v>
      </c>
      <c r="H78" s="5" t="s">
        <v>17</v>
      </c>
      <c r="I78" s="4" t="s">
        <v>12</v>
      </c>
      <c r="J78" s="4" t="s">
        <v>11</v>
      </c>
      <c r="K78" s="7"/>
    </row>
    <row r="79" spans="1:11" x14ac:dyDescent="0.25">
      <c r="A79" s="3">
        <v>78</v>
      </c>
      <c r="B79" s="3">
        <v>79</v>
      </c>
      <c r="C79" s="4">
        <v>67483</v>
      </c>
      <c r="D79" s="5">
        <v>2026</v>
      </c>
      <c r="E79" s="4" t="s">
        <v>25</v>
      </c>
      <c r="F79" s="4" t="s">
        <v>23</v>
      </c>
      <c r="G79" s="5" t="s">
        <v>98</v>
      </c>
      <c r="H79" s="5" t="s">
        <v>17</v>
      </c>
      <c r="I79" s="4" t="s">
        <v>12</v>
      </c>
      <c r="J79" s="4" t="s">
        <v>11</v>
      </c>
      <c r="K79" s="7"/>
    </row>
    <row r="80" spans="1:11" x14ac:dyDescent="0.25">
      <c r="A80" s="3">
        <v>79</v>
      </c>
      <c r="B80" s="3">
        <v>80</v>
      </c>
      <c r="C80" s="4">
        <v>67484</v>
      </c>
      <c r="D80" s="5">
        <v>2026</v>
      </c>
      <c r="E80" s="4" t="s">
        <v>25</v>
      </c>
      <c r="F80" s="4" t="s">
        <v>23</v>
      </c>
      <c r="G80" s="5" t="s">
        <v>98</v>
      </c>
      <c r="H80" s="5" t="s">
        <v>17</v>
      </c>
      <c r="I80" s="4" t="s">
        <v>12</v>
      </c>
      <c r="J80" s="4" t="s">
        <v>11</v>
      </c>
      <c r="K80" s="7"/>
    </row>
    <row r="81" spans="1:11" x14ac:dyDescent="0.25">
      <c r="A81" s="3">
        <v>80</v>
      </c>
      <c r="B81" s="3">
        <v>81</v>
      </c>
      <c r="C81" s="4">
        <v>67485</v>
      </c>
      <c r="D81" s="5">
        <v>2026</v>
      </c>
      <c r="E81" s="4" t="s">
        <v>25</v>
      </c>
      <c r="F81" s="4" t="s">
        <v>23</v>
      </c>
      <c r="G81" s="5" t="s">
        <v>98</v>
      </c>
      <c r="H81" s="5" t="s">
        <v>17</v>
      </c>
      <c r="I81" s="4" t="s">
        <v>12</v>
      </c>
      <c r="J81" s="4" t="s">
        <v>11</v>
      </c>
      <c r="K81" s="7"/>
    </row>
    <row r="82" spans="1:11" x14ac:dyDescent="0.25">
      <c r="A82" s="3">
        <v>81</v>
      </c>
      <c r="B82" s="3">
        <v>82</v>
      </c>
      <c r="C82" s="4">
        <v>67486</v>
      </c>
      <c r="D82" s="5">
        <v>2026</v>
      </c>
      <c r="E82" s="4" t="s">
        <v>89</v>
      </c>
      <c r="F82" s="4" t="s">
        <v>90</v>
      </c>
      <c r="G82" s="5" t="s">
        <v>129</v>
      </c>
      <c r="H82" s="5" t="s">
        <v>17</v>
      </c>
      <c r="I82" s="4" t="s">
        <v>12</v>
      </c>
      <c r="J82" s="4" t="s">
        <v>11</v>
      </c>
      <c r="K82" s="7"/>
    </row>
    <row r="83" spans="1:11" x14ac:dyDescent="0.25">
      <c r="A83" s="3">
        <v>82</v>
      </c>
      <c r="B83" s="3">
        <v>83</v>
      </c>
      <c r="C83" s="4">
        <v>67487</v>
      </c>
      <c r="D83" s="5">
        <v>2026</v>
      </c>
      <c r="E83" s="4" t="s">
        <v>25</v>
      </c>
      <c r="F83" s="4" t="s">
        <v>23</v>
      </c>
      <c r="G83" s="5" t="s">
        <v>98</v>
      </c>
      <c r="H83" s="5" t="s">
        <v>17</v>
      </c>
      <c r="I83" s="4" t="s">
        <v>12</v>
      </c>
      <c r="J83" s="4" t="s">
        <v>11</v>
      </c>
      <c r="K83" s="7"/>
    </row>
    <row r="84" spans="1:11" s="14" customFormat="1" x14ac:dyDescent="0.25">
      <c r="A84" s="3">
        <v>83</v>
      </c>
      <c r="B84" s="3">
        <v>84</v>
      </c>
      <c r="C84" s="13">
        <v>67488</v>
      </c>
      <c r="D84" s="12">
        <v>2026</v>
      </c>
      <c r="E84" s="13" t="s">
        <v>25</v>
      </c>
      <c r="F84" s="13" t="s">
        <v>23</v>
      </c>
      <c r="G84" s="12" t="s">
        <v>98</v>
      </c>
      <c r="H84" s="5" t="s">
        <v>17</v>
      </c>
      <c r="I84" s="13" t="s">
        <v>12</v>
      </c>
      <c r="J84" s="13" t="s">
        <v>11</v>
      </c>
      <c r="K84" s="11"/>
    </row>
    <row r="85" spans="1:11" x14ac:dyDescent="0.25">
      <c r="A85" s="3">
        <v>84</v>
      </c>
      <c r="B85" s="3">
        <v>85</v>
      </c>
      <c r="C85" s="4">
        <v>67489</v>
      </c>
      <c r="D85" s="5">
        <v>2026</v>
      </c>
      <c r="E85" s="4" t="s">
        <v>89</v>
      </c>
      <c r="F85" s="4" t="s">
        <v>90</v>
      </c>
      <c r="G85" s="5" t="s">
        <v>129</v>
      </c>
      <c r="H85" s="5" t="s">
        <v>17</v>
      </c>
      <c r="I85" s="4" t="s">
        <v>12</v>
      </c>
      <c r="J85" s="4" t="s">
        <v>11</v>
      </c>
      <c r="K85" s="7"/>
    </row>
    <row r="86" spans="1:11" x14ac:dyDescent="0.25">
      <c r="A86" s="3">
        <v>85</v>
      </c>
      <c r="B86" s="3">
        <v>86</v>
      </c>
      <c r="C86" s="4">
        <v>67490</v>
      </c>
      <c r="D86" s="5">
        <v>2026</v>
      </c>
      <c r="E86" s="4" t="s">
        <v>91</v>
      </c>
      <c r="F86" s="4" t="s">
        <v>23</v>
      </c>
      <c r="G86" s="5" t="s">
        <v>98</v>
      </c>
      <c r="H86" s="5" t="s">
        <v>17</v>
      </c>
      <c r="I86" s="4" t="s">
        <v>12</v>
      </c>
      <c r="J86" s="4" t="s">
        <v>11</v>
      </c>
      <c r="K86" s="7"/>
    </row>
    <row r="87" spans="1:11" x14ac:dyDescent="0.25">
      <c r="A87" s="3">
        <v>86</v>
      </c>
      <c r="B87" s="3">
        <v>87</v>
      </c>
      <c r="C87" s="4">
        <v>67491</v>
      </c>
      <c r="D87" s="5">
        <v>2026</v>
      </c>
      <c r="E87" s="4" t="s">
        <v>22</v>
      </c>
      <c r="F87" s="4" t="s">
        <v>23</v>
      </c>
      <c r="G87" s="5" t="s">
        <v>98</v>
      </c>
      <c r="H87" s="5" t="s">
        <v>17</v>
      </c>
      <c r="I87" s="4" t="s">
        <v>12</v>
      </c>
      <c r="J87" s="4" t="s">
        <v>11</v>
      </c>
      <c r="K87" s="7"/>
    </row>
    <row r="88" spans="1:11" x14ac:dyDescent="0.25">
      <c r="A88" s="3">
        <v>87</v>
      </c>
      <c r="B88" s="3">
        <v>88</v>
      </c>
      <c r="C88" s="4">
        <v>67492</v>
      </c>
      <c r="D88" s="5">
        <v>2026</v>
      </c>
      <c r="E88" s="4" t="s">
        <v>92</v>
      </c>
      <c r="F88" s="4" t="s">
        <v>93</v>
      </c>
      <c r="G88" s="5" t="s">
        <v>130</v>
      </c>
      <c r="H88" s="5" t="s">
        <v>17</v>
      </c>
      <c r="I88" s="4" t="s">
        <v>12</v>
      </c>
      <c r="J88" s="4" t="s">
        <v>11</v>
      </c>
      <c r="K88" s="7"/>
    </row>
    <row r="89" spans="1:11" x14ac:dyDescent="0.25">
      <c r="A89" s="3">
        <v>88</v>
      </c>
      <c r="B89" s="3">
        <v>89</v>
      </c>
      <c r="C89" s="4">
        <v>67493</v>
      </c>
      <c r="D89" s="5">
        <v>2026</v>
      </c>
      <c r="E89" s="4" t="s">
        <v>94</v>
      </c>
      <c r="F89" s="4" t="s">
        <v>95</v>
      </c>
      <c r="G89" s="5" t="s">
        <v>131</v>
      </c>
      <c r="H89" s="5" t="s">
        <v>17</v>
      </c>
      <c r="I89" s="4" t="s">
        <v>12</v>
      </c>
      <c r="J89" s="4" t="s">
        <v>11</v>
      </c>
      <c r="K89" s="7"/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FCD04-9403-46DE-A2CB-925361F8CA89}">
  <dimension ref="B1:J89"/>
  <sheetViews>
    <sheetView topLeftCell="C70" workbookViewId="0">
      <selection activeCell="J2" sqref="J2:J89"/>
    </sheetView>
  </sheetViews>
  <sheetFormatPr defaultRowHeight="15" x14ac:dyDescent="0.25"/>
  <cols>
    <col min="3" max="3" width="17.28515625" bestFit="1" customWidth="1"/>
    <col min="4" max="4" width="13.85546875" bestFit="1" customWidth="1"/>
    <col min="10" max="10" width="11" bestFit="1" customWidth="1"/>
  </cols>
  <sheetData>
    <row r="1" spans="2:10" x14ac:dyDescent="0.25">
      <c r="B1" t="s">
        <v>9</v>
      </c>
      <c r="C1" t="s">
        <v>2</v>
      </c>
      <c r="D1" t="s">
        <v>4</v>
      </c>
      <c r="E1" t="s">
        <v>13</v>
      </c>
      <c r="F1" t="s">
        <v>14</v>
      </c>
      <c r="G1" t="s">
        <v>15</v>
      </c>
      <c r="H1" t="s">
        <v>7</v>
      </c>
    </row>
    <row r="2" spans="2:10" x14ac:dyDescent="0.25">
      <c r="B2" s="8" t="s">
        <v>18</v>
      </c>
      <c r="C2" s="8" t="s">
        <v>19</v>
      </c>
      <c r="D2" t="s">
        <v>12</v>
      </c>
      <c r="E2">
        <f ca="1">TEXT(TODAY(),"YYYY")-H2</f>
        <v>32</v>
      </c>
      <c r="F2" s="9">
        <f>IF(--MID(C2,7,2)&gt;40,MID(C2,7,2)-40,MID(C2,7,2))</f>
        <v>6</v>
      </c>
      <c r="G2" t="str">
        <f>MID(C2,9,2)</f>
        <v>04</v>
      </c>
      <c r="H2" t="str">
        <f ca="1">IF(--MID(C2,11,2)+2000&gt;YEAR(TODAY()),19&amp;MID(C2,11,2),20&amp;MID(C2,11,2))</f>
        <v>1994</v>
      </c>
      <c r="I2" s="10" t="s">
        <v>16</v>
      </c>
      <c r="J2" t="str">
        <f ca="1">CONCATENATE(F2,I2,G2,I2,H2)</f>
        <v>6|04|1994</v>
      </c>
    </row>
    <row r="3" spans="2:10" x14ac:dyDescent="0.25">
      <c r="B3" s="8" t="s">
        <v>20</v>
      </c>
      <c r="C3" s="8" t="s">
        <v>21</v>
      </c>
      <c r="D3" t="s">
        <v>12</v>
      </c>
      <c r="E3">
        <f t="shared" ref="E3:E66" ca="1" si="0">TEXT(TODAY(),"YYYY")-H3</f>
        <v>76</v>
      </c>
      <c r="F3" s="9" t="str">
        <f t="shared" ref="F3:F66" si="1">IF(--MID(C3,7,2)&gt;40,MID(C3,7,2)-40,MID(C3,7,2))</f>
        <v>01</v>
      </c>
      <c r="G3" t="str">
        <f t="shared" ref="G3:G66" si="2">MID(C3,9,2)</f>
        <v>01</v>
      </c>
      <c r="H3" t="str">
        <f t="shared" ref="H3:H66" ca="1" si="3">IF(--MID(C3,11,2)+2000&gt;YEAR(TODAY()),19&amp;MID(C3,11,2),20&amp;MID(C3,11,2))</f>
        <v>1950</v>
      </c>
      <c r="I3" s="10" t="s">
        <v>16</v>
      </c>
      <c r="J3" t="str">
        <f t="shared" ref="J3:J66" ca="1" si="4">CONCATENATE(F3,I3,G3,I3,H3)</f>
        <v>01|01|1950</v>
      </c>
    </row>
    <row r="4" spans="2:10" x14ac:dyDescent="0.25">
      <c r="B4" s="8" t="s">
        <v>18</v>
      </c>
      <c r="C4" s="8" t="s">
        <v>19</v>
      </c>
      <c r="D4" t="s">
        <v>12</v>
      </c>
      <c r="E4">
        <f t="shared" ca="1" si="0"/>
        <v>32</v>
      </c>
      <c r="F4" s="9">
        <f t="shared" si="1"/>
        <v>6</v>
      </c>
      <c r="G4" t="str">
        <f t="shared" si="2"/>
        <v>04</v>
      </c>
      <c r="H4" t="str">
        <f t="shared" ca="1" si="3"/>
        <v>1994</v>
      </c>
      <c r="I4" s="10" t="s">
        <v>16</v>
      </c>
      <c r="J4" t="str">
        <f t="shared" ca="1" si="4"/>
        <v>6|04|1994</v>
      </c>
    </row>
    <row r="5" spans="2:10" x14ac:dyDescent="0.25">
      <c r="B5" s="8" t="s">
        <v>18</v>
      </c>
      <c r="C5" s="8" t="s">
        <v>19</v>
      </c>
      <c r="D5" t="s">
        <v>12</v>
      </c>
      <c r="E5">
        <f t="shared" ca="1" si="0"/>
        <v>32</v>
      </c>
      <c r="F5" s="9">
        <f t="shared" si="1"/>
        <v>6</v>
      </c>
      <c r="G5" t="str">
        <f t="shared" si="2"/>
        <v>04</v>
      </c>
      <c r="H5" t="str">
        <f t="shared" ca="1" si="3"/>
        <v>1994</v>
      </c>
      <c r="I5" s="10" t="s">
        <v>16</v>
      </c>
      <c r="J5" t="str">
        <f t="shared" ca="1" si="4"/>
        <v>6|04|1994</v>
      </c>
    </row>
    <row r="6" spans="2:10" x14ac:dyDescent="0.25">
      <c r="B6" s="8" t="s">
        <v>18</v>
      </c>
      <c r="C6" s="8" t="s">
        <v>19</v>
      </c>
      <c r="D6" t="s">
        <v>12</v>
      </c>
      <c r="E6">
        <f t="shared" ca="1" si="0"/>
        <v>32</v>
      </c>
      <c r="F6" s="9">
        <f t="shared" si="1"/>
        <v>6</v>
      </c>
      <c r="G6" t="str">
        <f t="shared" si="2"/>
        <v>04</v>
      </c>
      <c r="H6" t="str">
        <f t="shared" ca="1" si="3"/>
        <v>1994</v>
      </c>
      <c r="I6" s="10" t="s">
        <v>16</v>
      </c>
      <c r="J6" t="str">
        <f t="shared" ca="1" si="4"/>
        <v>6|04|1994</v>
      </c>
    </row>
    <row r="7" spans="2:10" x14ac:dyDescent="0.25">
      <c r="B7" s="8" t="s">
        <v>22</v>
      </c>
      <c r="C7" s="8" t="s">
        <v>23</v>
      </c>
      <c r="D7" t="s">
        <v>12</v>
      </c>
      <c r="E7">
        <f t="shared" ca="1" si="0"/>
        <v>50</v>
      </c>
      <c r="F7" s="9" t="str">
        <f t="shared" si="1"/>
        <v>26</v>
      </c>
      <c r="G7" t="str">
        <f t="shared" si="2"/>
        <v>03</v>
      </c>
      <c r="H7" t="str">
        <f t="shared" ca="1" si="3"/>
        <v>1976</v>
      </c>
      <c r="I7" s="10" t="s">
        <v>16</v>
      </c>
      <c r="J7" t="str">
        <f t="shared" ca="1" si="4"/>
        <v>26|03|1976</v>
      </c>
    </row>
    <row r="8" spans="2:10" x14ac:dyDescent="0.25">
      <c r="B8" s="8" t="s">
        <v>24</v>
      </c>
      <c r="C8" s="8" t="s">
        <v>23</v>
      </c>
      <c r="D8" t="s">
        <v>12</v>
      </c>
      <c r="E8">
        <f t="shared" ca="1" si="0"/>
        <v>50</v>
      </c>
      <c r="F8" s="9" t="str">
        <f t="shared" si="1"/>
        <v>26</v>
      </c>
      <c r="G8" t="str">
        <f t="shared" si="2"/>
        <v>03</v>
      </c>
      <c r="H8" t="str">
        <f t="shared" ca="1" si="3"/>
        <v>1976</v>
      </c>
      <c r="I8" s="10" t="s">
        <v>16</v>
      </c>
      <c r="J8" t="str">
        <f t="shared" ca="1" si="4"/>
        <v>26|03|1976</v>
      </c>
    </row>
    <row r="9" spans="2:10" x14ac:dyDescent="0.25">
      <c r="B9" s="8" t="s">
        <v>25</v>
      </c>
      <c r="C9" s="8" t="s">
        <v>23</v>
      </c>
      <c r="D9" t="s">
        <v>12</v>
      </c>
      <c r="E9">
        <f t="shared" ca="1" si="0"/>
        <v>50</v>
      </c>
      <c r="F9" s="9" t="str">
        <f t="shared" si="1"/>
        <v>26</v>
      </c>
      <c r="G9" t="str">
        <f t="shared" si="2"/>
        <v>03</v>
      </c>
      <c r="H9" t="str">
        <f t="shared" ca="1" si="3"/>
        <v>1976</v>
      </c>
      <c r="I9" s="10" t="s">
        <v>16</v>
      </c>
      <c r="J9" t="str">
        <f t="shared" ca="1" si="4"/>
        <v>26|03|1976</v>
      </c>
    </row>
    <row r="10" spans="2:10" x14ac:dyDescent="0.25">
      <c r="B10" s="8" t="s">
        <v>25</v>
      </c>
      <c r="C10" s="8" t="s">
        <v>23</v>
      </c>
      <c r="D10" t="s">
        <v>12</v>
      </c>
      <c r="E10">
        <f t="shared" ca="1" si="0"/>
        <v>50</v>
      </c>
      <c r="F10" s="9" t="str">
        <f t="shared" si="1"/>
        <v>26</v>
      </c>
      <c r="G10" t="str">
        <f t="shared" si="2"/>
        <v>03</v>
      </c>
      <c r="H10" t="str">
        <f t="shared" ca="1" si="3"/>
        <v>1976</v>
      </c>
      <c r="I10" s="10" t="s">
        <v>16</v>
      </c>
      <c r="J10" t="str">
        <f t="shared" ca="1" si="4"/>
        <v>26|03|1976</v>
      </c>
    </row>
    <row r="11" spans="2:10" x14ac:dyDescent="0.25">
      <c r="B11" s="8" t="s">
        <v>22</v>
      </c>
      <c r="C11" s="8" t="s">
        <v>23</v>
      </c>
      <c r="D11" t="s">
        <v>12</v>
      </c>
      <c r="E11">
        <f t="shared" ca="1" si="0"/>
        <v>50</v>
      </c>
      <c r="F11" s="9" t="str">
        <f t="shared" si="1"/>
        <v>26</v>
      </c>
      <c r="G11" t="str">
        <f t="shared" si="2"/>
        <v>03</v>
      </c>
      <c r="H11" t="str">
        <f t="shared" ca="1" si="3"/>
        <v>1976</v>
      </c>
      <c r="I11" s="10" t="s">
        <v>16</v>
      </c>
      <c r="J11" t="str">
        <f t="shared" ca="1" si="4"/>
        <v>26|03|1976</v>
      </c>
    </row>
    <row r="12" spans="2:10" x14ac:dyDescent="0.25">
      <c r="B12" s="8" t="s">
        <v>26</v>
      </c>
      <c r="C12" s="8" t="s">
        <v>27</v>
      </c>
      <c r="D12" t="s">
        <v>12</v>
      </c>
      <c r="E12">
        <f t="shared" ca="1" si="0"/>
        <v>47</v>
      </c>
      <c r="F12" s="9">
        <f t="shared" si="1"/>
        <v>6</v>
      </c>
      <c r="G12" t="str">
        <f t="shared" si="2"/>
        <v>09</v>
      </c>
      <c r="H12" t="str">
        <f t="shared" ca="1" si="3"/>
        <v>1979</v>
      </c>
      <c r="I12" s="10" t="s">
        <v>16</v>
      </c>
      <c r="J12" t="str">
        <f t="shared" ca="1" si="4"/>
        <v>6|09|1979</v>
      </c>
    </row>
    <row r="13" spans="2:10" x14ac:dyDescent="0.25">
      <c r="B13" s="8" t="s">
        <v>18</v>
      </c>
      <c r="C13" s="8" t="s">
        <v>19</v>
      </c>
      <c r="D13" t="s">
        <v>12</v>
      </c>
      <c r="E13">
        <f t="shared" ca="1" si="0"/>
        <v>32</v>
      </c>
      <c r="F13" s="9">
        <f t="shared" si="1"/>
        <v>6</v>
      </c>
      <c r="G13" t="str">
        <f t="shared" si="2"/>
        <v>04</v>
      </c>
      <c r="H13" t="str">
        <f t="shared" ca="1" si="3"/>
        <v>1994</v>
      </c>
      <c r="I13" s="10" t="s">
        <v>16</v>
      </c>
      <c r="J13" t="str">
        <f t="shared" ca="1" si="4"/>
        <v>6|04|1994</v>
      </c>
    </row>
    <row r="14" spans="2:10" x14ac:dyDescent="0.25">
      <c r="B14" s="8" t="s">
        <v>28</v>
      </c>
      <c r="C14" s="8" t="s">
        <v>23</v>
      </c>
      <c r="D14" t="s">
        <v>12</v>
      </c>
      <c r="E14">
        <f t="shared" ca="1" si="0"/>
        <v>50</v>
      </c>
      <c r="F14" s="9" t="str">
        <f t="shared" si="1"/>
        <v>26</v>
      </c>
      <c r="G14" t="str">
        <f t="shared" si="2"/>
        <v>03</v>
      </c>
      <c r="H14" t="str">
        <f t="shared" ca="1" si="3"/>
        <v>1976</v>
      </c>
      <c r="I14" s="10" t="s">
        <v>16</v>
      </c>
      <c r="J14" t="str">
        <f t="shared" ca="1" si="4"/>
        <v>26|03|1976</v>
      </c>
    </row>
    <row r="15" spans="2:10" x14ac:dyDescent="0.25">
      <c r="B15" s="8" t="s">
        <v>25</v>
      </c>
      <c r="C15" s="8" t="s">
        <v>23</v>
      </c>
      <c r="D15" t="s">
        <v>12</v>
      </c>
      <c r="E15">
        <f t="shared" ca="1" si="0"/>
        <v>50</v>
      </c>
      <c r="F15" s="9" t="str">
        <f t="shared" si="1"/>
        <v>26</v>
      </c>
      <c r="G15" t="str">
        <f t="shared" si="2"/>
        <v>03</v>
      </c>
      <c r="H15" t="str">
        <f t="shared" ca="1" si="3"/>
        <v>1976</v>
      </c>
      <c r="I15" s="10" t="s">
        <v>16</v>
      </c>
      <c r="J15" t="str">
        <f t="shared" ca="1" si="4"/>
        <v>26|03|1976</v>
      </c>
    </row>
    <row r="16" spans="2:10" x14ac:dyDescent="0.25">
      <c r="B16" s="8" t="s">
        <v>29</v>
      </c>
      <c r="C16" s="8" t="s">
        <v>30</v>
      </c>
      <c r="D16" t="s">
        <v>12</v>
      </c>
      <c r="E16">
        <f t="shared" ca="1" si="0"/>
        <v>25</v>
      </c>
      <c r="F16" s="9">
        <f t="shared" si="1"/>
        <v>9</v>
      </c>
      <c r="G16" t="str">
        <f t="shared" si="2"/>
        <v>01</v>
      </c>
      <c r="H16" t="str">
        <f t="shared" ca="1" si="3"/>
        <v>2001</v>
      </c>
      <c r="I16" s="10" t="s">
        <v>16</v>
      </c>
      <c r="J16" t="str">
        <f t="shared" ca="1" si="4"/>
        <v>9|01|2001</v>
      </c>
    </row>
    <row r="17" spans="2:10" x14ac:dyDescent="0.25">
      <c r="B17" s="8" t="s">
        <v>31</v>
      </c>
      <c r="C17" s="8" t="s">
        <v>32</v>
      </c>
      <c r="D17" t="s">
        <v>12</v>
      </c>
      <c r="E17">
        <f t="shared" ca="1" si="0"/>
        <v>63</v>
      </c>
      <c r="F17" s="9">
        <f t="shared" si="1"/>
        <v>3</v>
      </c>
      <c r="G17" t="str">
        <f t="shared" si="2"/>
        <v>07</v>
      </c>
      <c r="H17" t="str">
        <f t="shared" ca="1" si="3"/>
        <v>1963</v>
      </c>
      <c r="I17" s="10" t="s">
        <v>16</v>
      </c>
      <c r="J17" t="str">
        <f t="shared" ca="1" si="4"/>
        <v>3|07|1963</v>
      </c>
    </row>
    <row r="18" spans="2:10" x14ac:dyDescent="0.25">
      <c r="B18" s="8" t="s">
        <v>22</v>
      </c>
      <c r="C18" s="8" t="s">
        <v>23</v>
      </c>
      <c r="D18" t="s">
        <v>12</v>
      </c>
      <c r="E18">
        <f t="shared" ca="1" si="0"/>
        <v>50</v>
      </c>
      <c r="F18" s="9" t="str">
        <f t="shared" si="1"/>
        <v>26</v>
      </c>
      <c r="G18" t="str">
        <f t="shared" si="2"/>
        <v>03</v>
      </c>
      <c r="H18" t="str">
        <f t="shared" ca="1" si="3"/>
        <v>1976</v>
      </c>
      <c r="I18" s="10" t="s">
        <v>16</v>
      </c>
      <c r="J18" t="str">
        <f t="shared" ca="1" si="4"/>
        <v>26|03|1976</v>
      </c>
    </row>
    <row r="19" spans="2:10" x14ac:dyDescent="0.25">
      <c r="B19" s="8" t="s">
        <v>25</v>
      </c>
      <c r="C19" s="8" t="s">
        <v>23</v>
      </c>
      <c r="D19" t="s">
        <v>12</v>
      </c>
      <c r="E19">
        <f t="shared" ca="1" si="0"/>
        <v>50</v>
      </c>
      <c r="F19" s="9" t="str">
        <f t="shared" si="1"/>
        <v>26</v>
      </c>
      <c r="G19" t="str">
        <f t="shared" si="2"/>
        <v>03</v>
      </c>
      <c r="H19" t="str">
        <f t="shared" ca="1" si="3"/>
        <v>1976</v>
      </c>
      <c r="I19" s="10" t="s">
        <v>16</v>
      </c>
      <c r="J19" t="str">
        <f t="shared" ca="1" si="4"/>
        <v>26|03|1976</v>
      </c>
    </row>
    <row r="20" spans="2:10" x14ac:dyDescent="0.25">
      <c r="B20" s="8" t="s">
        <v>33</v>
      </c>
      <c r="C20" s="8" t="s">
        <v>23</v>
      </c>
      <c r="D20" t="s">
        <v>12</v>
      </c>
      <c r="E20">
        <f t="shared" ca="1" si="0"/>
        <v>50</v>
      </c>
      <c r="F20" s="9" t="str">
        <f t="shared" si="1"/>
        <v>26</v>
      </c>
      <c r="G20" t="str">
        <f t="shared" si="2"/>
        <v>03</v>
      </c>
      <c r="H20" t="str">
        <f t="shared" ca="1" si="3"/>
        <v>1976</v>
      </c>
      <c r="I20" s="10" t="s">
        <v>16</v>
      </c>
      <c r="J20" t="str">
        <f t="shared" ca="1" si="4"/>
        <v>26|03|1976</v>
      </c>
    </row>
    <row r="21" spans="2:10" x14ac:dyDescent="0.25">
      <c r="B21" s="8" t="s">
        <v>22</v>
      </c>
      <c r="C21" s="8" t="s">
        <v>23</v>
      </c>
      <c r="D21" t="s">
        <v>12</v>
      </c>
      <c r="E21">
        <f t="shared" ca="1" si="0"/>
        <v>50</v>
      </c>
      <c r="F21" s="9" t="str">
        <f t="shared" si="1"/>
        <v>26</v>
      </c>
      <c r="G21" t="str">
        <f t="shared" si="2"/>
        <v>03</v>
      </c>
      <c r="H21" t="str">
        <f t="shared" ca="1" si="3"/>
        <v>1976</v>
      </c>
      <c r="I21" s="10" t="s">
        <v>16</v>
      </c>
      <c r="J21" t="str">
        <f t="shared" ca="1" si="4"/>
        <v>26|03|1976</v>
      </c>
    </row>
    <row r="22" spans="2:10" x14ac:dyDescent="0.25">
      <c r="B22" s="8" t="s">
        <v>24</v>
      </c>
      <c r="C22" s="8" t="s">
        <v>23</v>
      </c>
      <c r="D22" t="s">
        <v>12</v>
      </c>
      <c r="E22">
        <f t="shared" ca="1" si="0"/>
        <v>50</v>
      </c>
      <c r="F22" s="9" t="str">
        <f t="shared" si="1"/>
        <v>26</v>
      </c>
      <c r="G22" t="str">
        <f t="shared" si="2"/>
        <v>03</v>
      </c>
      <c r="H22" t="str">
        <f t="shared" ca="1" si="3"/>
        <v>1976</v>
      </c>
      <c r="I22" s="10" t="s">
        <v>16</v>
      </c>
      <c r="J22" t="str">
        <f t="shared" ca="1" si="4"/>
        <v>26|03|1976</v>
      </c>
    </row>
    <row r="23" spans="2:10" x14ac:dyDescent="0.25">
      <c r="B23" s="8" t="s">
        <v>34</v>
      </c>
      <c r="C23" s="8" t="s">
        <v>23</v>
      </c>
      <c r="D23" t="s">
        <v>12</v>
      </c>
      <c r="E23">
        <f t="shared" ca="1" si="0"/>
        <v>50</v>
      </c>
      <c r="F23" s="9" t="str">
        <f t="shared" si="1"/>
        <v>26</v>
      </c>
      <c r="G23" t="str">
        <f t="shared" si="2"/>
        <v>03</v>
      </c>
      <c r="H23" t="str">
        <f t="shared" ca="1" si="3"/>
        <v>1976</v>
      </c>
      <c r="I23" s="10" t="s">
        <v>16</v>
      </c>
      <c r="J23" t="str">
        <f t="shared" ca="1" si="4"/>
        <v>26|03|1976</v>
      </c>
    </row>
    <row r="24" spans="2:10" x14ac:dyDescent="0.25">
      <c r="B24" s="8" t="s">
        <v>35</v>
      </c>
      <c r="C24" s="8" t="s">
        <v>36</v>
      </c>
      <c r="D24" t="s">
        <v>12</v>
      </c>
      <c r="E24">
        <f t="shared" ca="1" si="0"/>
        <v>50</v>
      </c>
      <c r="F24" s="9" t="str">
        <f t="shared" si="1"/>
        <v>02</v>
      </c>
      <c r="G24" t="str">
        <f t="shared" si="2"/>
        <v>05</v>
      </c>
      <c r="H24" t="str">
        <f t="shared" ca="1" si="3"/>
        <v>1976</v>
      </c>
      <c r="I24" s="10" t="s">
        <v>16</v>
      </c>
      <c r="J24" t="str">
        <f t="shared" ca="1" si="4"/>
        <v>02|05|1976</v>
      </c>
    </row>
    <row r="25" spans="2:10" x14ac:dyDescent="0.25">
      <c r="B25" s="8" t="s">
        <v>37</v>
      </c>
      <c r="C25" s="8" t="s">
        <v>38</v>
      </c>
      <c r="D25" t="s">
        <v>12</v>
      </c>
      <c r="E25">
        <f t="shared" ca="1" si="0"/>
        <v>56</v>
      </c>
      <c r="F25" s="9" t="str">
        <f t="shared" si="1"/>
        <v>02</v>
      </c>
      <c r="G25" t="str">
        <f t="shared" si="2"/>
        <v>02</v>
      </c>
      <c r="H25" t="str">
        <f t="shared" ca="1" si="3"/>
        <v>1970</v>
      </c>
      <c r="I25" s="10" t="s">
        <v>16</v>
      </c>
      <c r="J25" t="str">
        <f t="shared" ca="1" si="4"/>
        <v>02|02|1970</v>
      </c>
    </row>
    <row r="26" spans="2:10" x14ac:dyDescent="0.25">
      <c r="B26" s="8" t="s">
        <v>34</v>
      </c>
      <c r="C26" s="8" t="s">
        <v>23</v>
      </c>
      <c r="D26" t="s">
        <v>12</v>
      </c>
      <c r="E26">
        <f t="shared" ca="1" si="0"/>
        <v>50</v>
      </c>
      <c r="F26" s="9" t="str">
        <f t="shared" si="1"/>
        <v>26</v>
      </c>
      <c r="G26" t="str">
        <f t="shared" si="2"/>
        <v>03</v>
      </c>
      <c r="H26" t="str">
        <f t="shared" ca="1" si="3"/>
        <v>1976</v>
      </c>
      <c r="I26" s="10" t="s">
        <v>16</v>
      </c>
      <c r="J26" t="str">
        <f t="shared" ca="1" si="4"/>
        <v>26|03|1976</v>
      </c>
    </row>
    <row r="27" spans="2:10" x14ac:dyDescent="0.25">
      <c r="B27" s="8" t="s">
        <v>25</v>
      </c>
      <c r="C27" s="8" t="s">
        <v>23</v>
      </c>
      <c r="D27" t="s">
        <v>12</v>
      </c>
      <c r="E27">
        <f t="shared" ca="1" si="0"/>
        <v>50</v>
      </c>
      <c r="F27" s="9" t="str">
        <f t="shared" si="1"/>
        <v>26</v>
      </c>
      <c r="G27" t="str">
        <f t="shared" si="2"/>
        <v>03</v>
      </c>
      <c r="H27" t="str">
        <f t="shared" ca="1" si="3"/>
        <v>1976</v>
      </c>
      <c r="I27" s="10" t="s">
        <v>16</v>
      </c>
      <c r="J27" t="str">
        <f t="shared" ca="1" si="4"/>
        <v>26|03|1976</v>
      </c>
    </row>
    <row r="28" spans="2:10" x14ac:dyDescent="0.25">
      <c r="B28" s="8" t="s">
        <v>39</v>
      </c>
      <c r="C28" s="8" t="s">
        <v>40</v>
      </c>
      <c r="D28" t="s">
        <v>12</v>
      </c>
      <c r="E28">
        <f t="shared" ca="1" si="0"/>
        <v>31</v>
      </c>
      <c r="F28" s="9">
        <f t="shared" si="1"/>
        <v>24</v>
      </c>
      <c r="G28" t="str">
        <f t="shared" si="2"/>
        <v>06</v>
      </c>
      <c r="H28" t="str">
        <f t="shared" ca="1" si="3"/>
        <v>1995</v>
      </c>
      <c r="I28" s="10" t="s">
        <v>16</v>
      </c>
      <c r="J28" t="str">
        <f t="shared" ca="1" si="4"/>
        <v>24|06|1995</v>
      </c>
    </row>
    <row r="29" spans="2:10" x14ac:dyDescent="0.25">
      <c r="B29" s="8" t="s">
        <v>41</v>
      </c>
      <c r="C29" s="8" t="s">
        <v>42</v>
      </c>
      <c r="D29" t="s">
        <v>12</v>
      </c>
      <c r="E29">
        <f t="shared" ca="1" si="0"/>
        <v>57</v>
      </c>
      <c r="F29" s="9">
        <f t="shared" si="1"/>
        <v>26</v>
      </c>
      <c r="G29" t="str">
        <f t="shared" si="2"/>
        <v>07</v>
      </c>
      <c r="H29" t="str">
        <f t="shared" ca="1" si="3"/>
        <v>1969</v>
      </c>
      <c r="I29" s="10" t="s">
        <v>16</v>
      </c>
      <c r="J29" t="str">
        <f t="shared" ca="1" si="4"/>
        <v>26|07|1969</v>
      </c>
    </row>
    <row r="30" spans="2:10" x14ac:dyDescent="0.25">
      <c r="B30" s="8" t="s">
        <v>43</v>
      </c>
      <c r="C30" s="8" t="s">
        <v>44</v>
      </c>
      <c r="D30" t="s">
        <v>12</v>
      </c>
      <c r="E30">
        <f t="shared" ca="1" si="0"/>
        <v>41</v>
      </c>
      <c r="F30" s="9" t="str">
        <f t="shared" si="1"/>
        <v>27</v>
      </c>
      <c r="G30" t="str">
        <f t="shared" si="2"/>
        <v>02</v>
      </c>
      <c r="H30" t="str">
        <f t="shared" ca="1" si="3"/>
        <v>1985</v>
      </c>
      <c r="I30" s="10" t="s">
        <v>16</v>
      </c>
      <c r="J30" t="str">
        <f t="shared" ca="1" si="4"/>
        <v>27|02|1985</v>
      </c>
    </row>
    <row r="31" spans="2:10" x14ac:dyDescent="0.25">
      <c r="B31" s="8" t="s">
        <v>25</v>
      </c>
      <c r="C31" s="8" t="s">
        <v>23</v>
      </c>
      <c r="D31" t="s">
        <v>12</v>
      </c>
      <c r="E31">
        <f t="shared" ca="1" si="0"/>
        <v>50</v>
      </c>
      <c r="F31" s="9" t="str">
        <f t="shared" si="1"/>
        <v>26</v>
      </c>
      <c r="G31" t="str">
        <f t="shared" si="2"/>
        <v>03</v>
      </c>
      <c r="H31" t="str">
        <f t="shared" ca="1" si="3"/>
        <v>1976</v>
      </c>
      <c r="I31" s="10" t="s">
        <v>16</v>
      </c>
      <c r="J31" t="str">
        <f t="shared" ca="1" si="4"/>
        <v>26|03|1976</v>
      </c>
    </row>
    <row r="32" spans="2:10" x14ac:dyDescent="0.25">
      <c r="B32" s="8" t="s">
        <v>45</v>
      </c>
      <c r="C32" s="8" t="s">
        <v>46</v>
      </c>
      <c r="D32" t="s">
        <v>12</v>
      </c>
      <c r="E32">
        <f t="shared" ca="1" si="0"/>
        <v>31</v>
      </c>
      <c r="F32" s="9" t="str">
        <f t="shared" si="1"/>
        <v>05</v>
      </c>
      <c r="G32" t="str">
        <f t="shared" si="2"/>
        <v>10</v>
      </c>
      <c r="H32" t="str">
        <f t="shared" ca="1" si="3"/>
        <v>1995</v>
      </c>
      <c r="I32" s="10" t="s">
        <v>16</v>
      </c>
      <c r="J32" t="str">
        <f t="shared" ca="1" si="4"/>
        <v>05|10|1995</v>
      </c>
    </row>
    <row r="33" spans="2:10" x14ac:dyDescent="0.25">
      <c r="B33" s="8" t="s">
        <v>47</v>
      </c>
      <c r="C33" s="8" t="s">
        <v>48</v>
      </c>
      <c r="D33" t="s">
        <v>12</v>
      </c>
      <c r="E33">
        <f t="shared" ca="1" si="0"/>
        <v>60</v>
      </c>
      <c r="F33" s="9" t="str">
        <f t="shared" si="1"/>
        <v>04</v>
      </c>
      <c r="G33" t="str">
        <f t="shared" si="2"/>
        <v>02</v>
      </c>
      <c r="H33" t="str">
        <f t="shared" ca="1" si="3"/>
        <v>1966</v>
      </c>
      <c r="I33" s="10" t="s">
        <v>16</v>
      </c>
      <c r="J33" t="str">
        <f t="shared" ca="1" si="4"/>
        <v>04|02|1966</v>
      </c>
    </row>
    <row r="34" spans="2:10" x14ac:dyDescent="0.25">
      <c r="B34" s="8" t="s">
        <v>39</v>
      </c>
      <c r="C34" s="8" t="s">
        <v>40</v>
      </c>
      <c r="D34" t="s">
        <v>12</v>
      </c>
      <c r="E34">
        <f t="shared" ca="1" si="0"/>
        <v>31</v>
      </c>
      <c r="F34" s="9">
        <f t="shared" si="1"/>
        <v>24</v>
      </c>
      <c r="G34" t="str">
        <f t="shared" si="2"/>
        <v>06</v>
      </c>
      <c r="H34" t="str">
        <f t="shared" ca="1" si="3"/>
        <v>1995</v>
      </c>
      <c r="I34" s="10" t="s">
        <v>16</v>
      </c>
      <c r="J34" t="str">
        <f t="shared" ca="1" si="4"/>
        <v>24|06|1995</v>
      </c>
    </row>
    <row r="35" spans="2:10" x14ac:dyDescent="0.25">
      <c r="B35" s="8" t="s">
        <v>49</v>
      </c>
      <c r="C35" s="8" t="s">
        <v>50</v>
      </c>
      <c r="D35" t="s">
        <v>12</v>
      </c>
      <c r="E35">
        <f t="shared" ca="1" si="0"/>
        <v>48</v>
      </c>
      <c r="F35" s="9">
        <f t="shared" si="1"/>
        <v>11</v>
      </c>
      <c r="G35" t="str">
        <f t="shared" si="2"/>
        <v>07</v>
      </c>
      <c r="H35" t="str">
        <f t="shared" ca="1" si="3"/>
        <v>1978</v>
      </c>
      <c r="I35" s="10" t="s">
        <v>16</v>
      </c>
      <c r="J35" t="str">
        <f t="shared" ca="1" si="4"/>
        <v>11|07|1978</v>
      </c>
    </row>
    <row r="36" spans="2:10" x14ac:dyDescent="0.25">
      <c r="B36" s="8" t="s">
        <v>51</v>
      </c>
      <c r="C36" s="8" t="s">
        <v>52</v>
      </c>
      <c r="D36" t="s">
        <v>12</v>
      </c>
      <c r="E36">
        <f t="shared" ca="1" si="0"/>
        <v>66</v>
      </c>
      <c r="F36" s="9" t="str">
        <f t="shared" si="1"/>
        <v>17</v>
      </c>
      <c r="G36" t="str">
        <f t="shared" si="2"/>
        <v>12</v>
      </c>
      <c r="H36" t="str">
        <f t="shared" ca="1" si="3"/>
        <v>1960</v>
      </c>
      <c r="I36" s="10" t="s">
        <v>16</v>
      </c>
      <c r="J36" t="str">
        <f t="shared" ca="1" si="4"/>
        <v>17|12|1960</v>
      </c>
    </row>
    <row r="37" spans="2:10" x14ac:dyDescent="0.25">
      <c r="B37" s="8" t="s">
        <v>47</v>
      </c>
      <c r="C37" s="8" t="s">
        <v>48</v>
      </c>
      <c r="D37" t="s">
        <v>12</v>
      </c>
      <c r="E37">
        <f t="shared" ca="1" si="0"/>
        <v>60</v>
      </c>
      <c r="F37" s="9" t="str">
        <f t="shared" si="1"/>
        <v>04</v>
      </c>
      <c r="G37" t="str">
        <f t="shared" si="2"/>
        <v>02</v>
      </c>
      <c r="H37" t="str">
        <f t="shared" ca="1" si="3"/>
        <v>1966</v>
      </c>
      <c r="I37" s="10" t="s">
        <v>16</v>
      </c>
      <c r="J37" t="str">
        <f t="shared" ca="1" si="4"/>
        <v>04|02|1966</v>
      </c>
    </row>
    <row r="38" spans="2:10" x14ac:dyDescent="0.25">
      <c r="B38" s="8" t="s">
        <v>53</v>
      </c>
      <c r="C38" s="8" t="s">
        <v>54</v>
      </c>
      <c r="D38" t="s">
        <v>12</v>
      </c>
      <c r="E38">
        <f t="shared" ca="1" si="0"/>
        <v>45</v>
      </c>
      <c r="F38" s="9" t="str">
        <f t="shared" si="1"/>
        <v>01</v>
      </c>
      <c r="G38" t="str">
        <f t="shared" si="2"/>
        <v>04</v>
      </c>
      <c r="H38" t="str">
        <f t="shared" ca="1" si="3"/>
        <v>1981</v>
      </c>
      <c r="I38" s="10" t="s">
        <v>16</v>
      </c>
      <c r="J38" t="str">
        <f t="shared" ca="1" si="4"/>
        <v>01|04|1981</v>
      </c>
    </row>
    <row r="39" spans="2:10" x14ac:dyDescent="0.25">
      <c r="B39" s="8" t="s">
        <v>22</v>
      </c>
      <c r="C39" s="8" t="s">
        <v>23</v>
      </c>
      <c r="D39" t="s">
        <v>12</v>
      </c>
      <c r="E39">
        <f t="shared" ca="1" si="0"/>
        <v>50</v>
      </c>
      <c r="F39" s="9" t="str">
        <f t="shared" si="1"/>
        <v>26</v>
      </c>
      <c r="G39" t="str">
        <f t="shared" si="2"/>
        <v>03</v>
      </c>
      <c r="H39" t="str">
        <f t="shared" ca="1" si="3"/>
        <v>1976</v>
      </c>
      <c r="I39" s="10" t="s">
        <v>16</v>
      </c>
      <c r="J39" t="str">
        <f t="shared" ca="1" si="4"/>
        <v>26|03|1976</v>
      </c>
    </row>
    <row r="40" spans="2:10" x14ac:dyDescent="0.25">
      <c r="B40" s="8" t="s">
        <v>37</v>
      </c>
      <c r="C40" s="8" t="s">
        <v>38</v>
      </c>
      <c r="D40" t="s">
        <v>12</v>
      </c>
      <c r="E40">
        <f t="shared" ca="1" si="0"/>
        <v>56</v>
      </c>
      <c r="F40" s="9" t="str">
        <f t="shared" si="1"/>
        <v>02</v>
      </c>
      <c r="G40" t="str">
        <f t="shared" si="2"/>
        <v>02</v>
      </c>
      <c r="H40" t="str">
        <f t="shared" ca="1" si="3"/>
        <v>1970</v>
      </c>
      <c r="I40" s="10" t="s">
        <v>16</v>
      </c>
      <c r="J40" t="str">
        <f t="shared" ca="1" si="4"/>
        <v>02|02|1970</v>
      </c>
    </row>
    <row r="41" spans="2:10" x14ac:dyDescent="0.25">
      <c r="B41" s="8" t="s">
        <v>55</v>
      </c>
      <c r="C41" s="8" t="s">
        <v>56</v>
      </c>
      <c r="D41" t="s">
        <v>12</v>
      </c>
      <c r="E41">
        <f t="shared" ca="1" si="0"/>
        <v>32</v>
      </c>
      <c r="F41" s="9" t="str">
        <f t="shared" si="1"/>
        <v>01</v>
      </c>
      <c r="G41" t="str">
        <f t="shared" si="2"/>
        <v>04</v>
      </c>
      <c r="H41" t="str">
        <f t="shared" ca="1" si="3"/>
        <v>1994</v>
      </c>
      <c r="I41" s="10" t="s">
        <v>16</v>
      </c>
      <c r="J41" t="str">
        <f t="shared" ca="1" si="4"/>
        <v>01|04|1994</v>
      </c>
    </row>
    <row r="42" spans="2:10" x14ac:dyDescent="0.25">
      <c r="B42" s="8" t="s">
        <v>22</v>
      </c>
      <c r="C42" s="8" t="s">
        <v>23</v>
      </c>
      <c r="D42" t="s">
        <v>12</v>
      </c>
      <c r="E42">
        <f t="shared" ca="1" si="0"/>
        <v>50</v>
      </c>
      <c r="F42" s="9" t="str">
        <f t="shared" si="1"/>
        <v>26</v>
      </c>
      <c r="G42" t="str">
        <f t="shared" si="2"/>
        <v>03</v>
      </c>
      <c r="H42" t="str">
        <f t="shared" ca="1" si="3"/>
        <v>1976</v>
      </c>
      <c r="I42" s="10" t="s">
        <v>16</v>
      </c>
      <c r="J42" t="str">
        <f t="shared" ca="1" si="4"/>
        <v>26|03|1976</v>
      </c>
    </row>
    <row r="43" spans="2:10" x14ac:dyDescent="0.25">
      <c r="B43" s="8" t="s">
        <v>22</v>
      </c>
      <c r="C43" s="8" t="s">
        <v>23</v>
      </c>
      <c r="D43" t="s">
        <v>12</v>
      </c>
      <c r="E43">
        <f t="shared" ca="1" si="0"/>
        <v>50</v>
      </c>
      <c r="F43" s="9" t="str">
        <f t="shared" si="1"/>
        <v>26</v>
      </c>
      <c r="G43" t="str">
        <f t="shared" si="2"/>
        <v>03</v>
      </c>
      <c r="H43" t="str">
        <f t="shared" ca="1" si="3"/>
        <v>1976</v>
      </c>
      <c r="I43" s="10" t="s">
        <v>16</v>
      </c>
      <c r="J43" t="str">
        <f t="shared" ca="1" si="4"/>
        <v>26|03|1976</v>
      </c>
    </row>
    <row r="44" spans="2:10" x14ac:dyDescent="0.25">
      <c r="B44" s="8" t="s">
        <v>57</v>
      </c>
      <c r="C44" s="8" t="s">
        <v>58</v>
      </c>
      <c r="D44" t="s">
        <v>12</v>
      </c>
      <c r="E44">
        <f t="shared" ca="1" si="0"/>
        <v>60</v>
      </c>
      <c r="F44" s="9">
        <f t="shared" si="1"/>
        <v>12</v>
      </c>
      <c r="G44" t="str">
        <f t="shared" si="2"/>
        <v>02</v>
      </c>
      <c r="H44" t="str">
        <f t="shared" ca="1" si="3"/>
        <v>1966</v>
      </c>
      <c r="I44" s="10" t="s">
        <v>16</v>
      </c>
      <c r="J44" t="str">
        <f t="shared" ca="1" si="4"/>
        <v>12|02|1966</v>
      </c>
    </row>
    <row r="45" spans="2:10" x14ac:dyDescent="0.25">
      <c r="B45" s="8" t="s">
        <v>47</v>
      </c>
      <c r="C45" s="8" t="s">
        <v>48</v>
      </c>
      <c r="D45" t="s">
        <v>12</v>
      </c>
      <c r="E45">
        <f t="shared" ca="1" si="0"/>
        <v>60</v>
      </c>
      <c r="F45" s="9" t="str">
        <f t="shared" si="1"/>
        <v>04</v>
      </c>
      <c r="G45" t="str">
        <f t="shared" si="2"/>
        <v>02</v>
      </c>
      <c r="H45" t="str">
        <f t="shared" ca="1" si="3"/>
        <v>1966</v>
      </c>
      <c r="I45" s="10" t="s">
        <v>16</v>
      </c>
      <c r="J45" t="str">
        <f t="shared" ca="1" si="4"/>
        <v>04|02|1966</v>
      </c>
    </row>
    <row r="46" spans="2:10" x14ac:dyDescent="0.25">
      <c r="B46" s="8" t="s">
        <v>22</v>
      </c>
      <c r="C46" s="8" t="s">
        <v>23</v>
      </c>
      <c r="D46" t="s">
        <v>12</v>
      </c>
      <c r="E46">
        <f t="shared" ca="1" si="0"/>
        <v>50</v>
      </c>
      <c r="F46" s="9" t="str">
        <f t="shared" si="1"/>
        <v>26</v>
      </c>
      <c r="G46" t="str">
        <f t="shared" si="2"/>
        <v>03</v>
      </c>
      <c r="H46" t="str">
        <f t="shared" ca="1" si="3"/>
        <v>1976</v>
      </c>
      <c r="I46" s="10" t="s">
        <v>16</v>
      </c>
      <c r="J46" t="str">
        <f t="shared" ca="1" si="4"/>
        <v>26|03|1976</v>
      </c>
    </row>
    <row r="47" spans="2:10" x14ac:dyDescent="0.25">
      <c r="B47" s="8" t="s">
        <v>59</v>
      </c>
      <c r="C47" s="8" t="s">
        <v>60</v>
      </c>
      <c r="D47" t="s">
        <v>12</v>
      </c>
      <c r="E47">
        <f t="shared" ca="1" si="0"/>
        <v>24</v>
      </c>
      <c r="F47" s="9" t="str">
        <f t="shared" si="1"/>
        <v>03</v>
      </c>
      <c r="G47" t="str">
        <f t="shared" si="2"/>
        <v>03</v>
      </c>
      <c r="H47" t="str">
        <f t="shared" ca="1" si="3"/>
        <v>2002</v>
      </c>
      <c r="I47" s="10" t="s">
        <v>16</v>
      </c>
      <c r="J47" t="str">
        <f t="shared" ca="1" si="4"/>
        <v>03|03|2002</v>
      </c>
    </row>
    <row r="48" spans="2:10" x14ac:dyDescent="0.25">
      <c r="B48" s="8" t="s">
        <v>22</v>
      </c>
      <c r="C48" s="8" t="s">
        <v>23</v>
      </c>
      <c r="D48" t="s">
        <v>12</v>
      </c>
      <c r="E48">
        <f t="shared" ca="1" si="0"/>
        <v>50</v>
      </c>
      <c r="F48" s="9" t="str">
        <f t="shared" si="1"/>
        <v>26</v>
      </c>
      <c r="G48" t="str">
        <f t="shared" si="2"/>
        <v>03</v>
      </c>
      <c r="H48" t="str">
        <f t="shared" ca="1" si="3"/>
        <v>1976</v>
      </c>
      <c r="I48" s="10" t="s">
        <v>16</v>
      </c>
      <c r="J48" t="str">
        <f t="shared" ca="1" si="4"/>
        <v>26|03|1976</v>
      </c>
    </row>
    <row r="49" spans="2:10" x14ac:dyDescent="0.25">
      <c r="B49" s="8" t="s">
        <v>25</v>
      </c>
      <c r="C49" s="8" t="s">
        <v>23</v>
      </c>
      <c r="D49" t="s">
        <v>12</v>
      </c>
      <c r="E49">
        <f t="shared" ca="1" si="0"/>
        <v>50</v>
      </c>
      <c r="F49" s="9" t="str">
        <f t="shared" si="1"/>
        <v>26</v>
      </c>
      <c r="G49" t="str">
        <f t="shared" si="2"/>
        <v>03</v>
      </c>
      <c r="H49" t="str">
        <f t="shared" ca="1" si="3"/>
        <v>1976</v>
      </c>
      <c r="I49" s="10" t="s">
        <v>16</v>
      </c>
      <c r="J49" t="str">
        <f t="shared" ca="1" si="4"/>
        <v>26|03|1976</v>
      </c>
    </row>
    <row r="50" spans="2:10" x14ac:dyDescent="0.25">
      <c r="B50" s="8" t="s">
        <v>22</v>
      </c>
      <c r="C50" s="8" t="s">
        <v>23</v>
      </c>
      <c r="D50" t="s">
        <v>12</v>
      </c>
      <c r="E50">
        <f t="shared" ca="1" si="0"/>
        <v>50</v>
      </c>
      <c r="F50" s="9" t="str">
        <f t="shared" si="1"/>
        <v>26</v>
      </c>
      <c r="G50" t="str">
        <f t="shared" si="2"/>
        <v>03</v>
      </c>
      <c r="H50" t="str">
        <f t="shared" ca="1" si="3"/>
        <v>1976</v>
      </c>
      <c r="I50" s="10" t="s">
        <v>16</v>
      </c>
      <c r="J50" t="str">
        <f t="shared" ca="1" si="4"/>
        <v>26|03|1976</v>
      </c>
    </row>
    <row r="51" spans="2:10" x14ac:dyDescent="0.25">
      <c r="B51" s="8" t="s">
        <v>43</v>
      </c>
      <c r="C51" s="8" t="s">
        <v>44</v>
      </c>
      <c r="D51" t="s">
        <v>12</v>
      </c>
      <c r="E51">
        <f t="shared" ca="1" si="0"/>
        <v>41</v>
      </c>
      <c r="F51" s="9" t="str">
        <f t="shared" si="1"/>
        <v>27</v>
      </c>
      <c r="G51" t="str">
        <f t="shared" si="2"/>
        <v>02</v>
      </c>
      <c r="H51" t="str">
        <f t="shared" ca="1" si="3"/>
        <v>1985</v>
      </c>
      <c r="I51" s="10" t="s">
        <v>16</v>
      </c>
      <c r="J51" t="str">
        <f t="shared" ca="1" si="4"/>
        <v>27|02|1985</v>
      </c>
    </row>
    <row r="52" spans="2:10" x14ac:dyDescent="0.25">
      <c r="B52" s="8" t="s">
        <v>22</v>
      </c>
      <c r="C52" s="8" t="s">
        <v>23</v>
      </c>
      <c r="D52" t="s">
        <v>12</v>
      </c>
      <c r="E52">
        <f t="shared" ca="1" si="0"/>
        <v>50</v>
      </c>
      <c r="F52" s="9" t="str">
        <f t="shared" si="1"/>
        <v>26</v>
      </c>
      <c r="G52" t="str">
        <f t="shared" si="2"/>
        <v>03</v>
      </c>
      <c r="H52" t="str">
        <f t="shared" ca="1" si="3"/>
        <v>1976</v>
      </c>
      <c r="I52" s="10" t="s">
        <v>16</v>
      </c>
      <c r="J52" t="str">
        <f t="shared" ca="1" si="4"/>
        <v>26|03|1976</v>
      </c>
    </row>
    <row r="53" spans="2:10" x14ac:dyDescent="0.25">
      <c r="B53" s="8" t="s">
        <v>61</v>
      </c>
      <c r="C53" s="8" t="s">
        <v>62</v>
      </c>
      <c r="D53" t="s">
        <v>12</v>
      </c>
      <c r="E53">
        <f t="shared" ca="1" si="0"/>
        <v>40</v>
      </c>
      <c r="F53" s="9">
        <f t="shared" si="1"/>
        <v>1</v>
      </c>
      <c r="G53" t="str">
        <f t="shared" si="2"/>
        <v>04</v>
      </c>
      <c r="H53" t="str">
        <f t="shared" ca="1" si="3"/>
        <v>1986</v>
      </c>
      <c r="I53" s="10" t="s">
        <v>16</v>
      </c>
      <c r="J53" t="str">
        <f t="shared" ca="1" si="4"/>
        <v>1|04|1986</v>
      </c>
    </row>
    <row r="54" spans="2:10" x14ac:dyDescent="0.25">
      <c r="B54" s="8" t="s">
        <v>47</v>
      </c>
      <c r="C54" s="8" t="s">
        <v>48</v>
      </c>
      <c r="D54" t="s">
        <v>12</v>
      </c>
      <c r="E54">
        <f t="shared" ca="1" si="0"/>
        <v>60</v>
      </c>
      <c r="F54" s="9" t="str">
        <f t="shared" si="1"/>
        <v>04</v>
      </c>
      <c r="G54" t="str">
        <f t="shared" si="2"/>
        <v>02</v>
      </c>
      <c r="H54" t="str">
        <f t="shared" ca="1" si="3"/>
        <v>1966</v>
      </c>
      <c r="I54" s="10" t="s">
        <v>16</v>
      </c>
      <c r="J54" t="str">
        <f t="shared" ca="1" si="4"/>
        <v>04|02|1966</v>
      </c>
    </row>
    <row r="55" spans="2:10" x14ac:dyDescent="0.25">
      <c r="B55" s="8" t="s">
        <v>22</v>
      </c>
      <c r="C55" s="8" t="s">
        <v>23</v>
      </c>
      <c r="D55" t="s">
        <v>12</v>
      </c>
      <c r="E55">
        <f t="shared" ca="1" si="0"/>
        <v>50</v>
      </c>
      <c r="F55" s="9" t="str">
        <f t="shared" si="1"/>
        <v>26</v>
      </c>
      <c r="G55" t="str">
        <f t="shared" si="2"/>
        <v>03</v>
      </c>
      <c r="H55" t="str">
        <f t="shared" ca="1" si="3"/>
        <v>1976</v>
      </c>
      <c r="I55" s="10" t="s">
        <v>16</v>
      </c>
      <c r="J55" t="str">
        <f t="shared" ca="1" si="4"/>
        <v>26|03|1976</v>
      </c>
    </row>
    <row r="56" spans="2:10" x14ac:dyDescent="0.25">
      <c r="B56" s="8" t="s">
        <v>22</v>
      </c>
      <c r="C56" s="8" t="s">
        <v>23</v>
      </c>
      <c r="D56" t="s">
        <v>12</v>
      </c>
      <c r="E56">
        <f t="shared" ca="1" si="0"/>
        <v>50</v>
      </c>
      <c r="F56" s="9" t="str">
        <f t="shared" si="1"/>
        <v>26</v>
      </c>
      <c r="G56" t="str">
        <f t="shared" si="2"/>
        <v>03</v>
      </c>
      <c r="H56" t="str">
        <f t="shared" ca="1" si="3"/>
        <v>1976</v>
      </c>
      <c r="I56" s="10" t="s">
        <v>16</v>
      </c>
      <c r="J56" t="str">
        <f t="shared" ca="1" si="4"/>
        <v>26|03|1976</v>
      </c>
    </row>
    <row r="57" spans="2:10" x14ac:dyDescent="0.25">
      <c r="B57" s="8" t="s">
        <v>63</v>
      </c>
      <c r="C57" s="8" t="s">
        <v>64</v>
      </c>
      <c r="D57" t="s">
        <v>12</v>
      </c>
      <c r="E57">
        <f t="shared" ca="1" si="0"/>
        <v>75</v>
      </c>
      <c r="F57" s="9">
        <f t="shared" si="1"/>
        <v>12</v>
      </c>
      <c r="G57" t="str">
        <f t="shared" si="2"/>
        <v>05</v>
      </c>
      <c r="H57" t="str">
        <f t="shared" ca="1" si="3"/>
        <v>1951</v>
      </c>
      <c r="I57" s="10" t="s">
        <v>16</v>
      </c>
      <c r="J57" t="str">
        <f t="shared" ca="1" si="4"/>
        <v>12|05|1951</v>
      </c>
    </row>
    <row r="58" spans="2:10" x14ac:dyDescent="0.25">
      <c r="B58" s="8" t="s">
        <v>65</v>
      </c>
      <c r="C58" s="8" t="s">
        <v>66</v>
      </c>
      <c r="D58" t="s">
        <v>12</v>
      </c>
      <c r="E58">
        <f t="shared" ca="1" si="0"/>
        <v>61</v>
      </c>
      <c r="F58" s="9" t="str">
        <f t="shared" si="1"/>
        <v>30</v>
      </c>
      <c r="G58" t="str">
        <f t="shared" si="2"/>
        <v>06</v>
      </c>
      <c r="H58" t="str">
        <f t="shared" ca="1" si="3"/>
        <v>1965</v>
      </c>
      <c r="I58" s="10" t="s">
        <v>16</v>
      </c>
      <c r="J58" t="str">
        <f t="shared" ca="1" si="4"/>
        <v>30|06|1965</v>
      </c>
    </row>
    <row r="59" spans="2:10" x14ac:dyDescent="0.25">
      <c r="B59" s="8" t="s">
        <v>67</v>
      </c>
      <c r="C59" s="8" t="s">
        <v>68</v>
      </c>
      <c r="D59" t="s">
        <v>12</v>
      </c>
      <c r="E59">
        <f t="shared" ca="1" si="0"/>
        <v>47</v>
      </c>
      <c r="F59" s="9" t="str">
        <f t="shared" si="1"/>
        <v>12</v>
      </c>
      <c r="G59" t="str">
        <f t="shared" si="2"/>
        <v>06</v>
      </c>
      <c r="H59" t="str">
        <f t="shared" ca="1" si="3"/>
        <v>1979</v>
      </c>
      <c r="I59" s="10" t="s">
        <v>16</v>
      </c>
      <c r="J59" t="str">
        <f t="shared" ca="1" si="4"/>
        <v>12|06|1979</v>
      </c>
    </row>
    <row r="60" spans="2:10" x14ac:dyDescent="0.25">
      <c r="B60" s="8" t="s">
        <v>65</v>
      </c>
      <c r="C60" s="8" t="s">
        <v>66</v>
      </c>
      <c r="D60" t="s">
        <v>12</v>
      </c>
      <c r="E60">
        <f t="shared" ca="1" si="0"/>
        <v>61</v>
      </c>
      <c r="F60" s="9" t="str">
        <f t="shared" si="1"/>
        <v>30</v>
      </c>
      <c r="G60" t="str">
        <f t="shared" si="2"/>
        <v>06</v>
      </c>
      <c r="H60" t="str">
        <f t="shared" ca="1" si="3"/>
        <v>1965</v>
      </c>
      <c r="I60" s="10" t="s">
        <v>16</v>
      </c>
      <c r="J60" t="str">
        <f t="shared" ca="1" si="4"/>
        <v>30|06|1965</v>
      </c>
    </row>
    <row r="61" spans="2:10" x14ac:dyDescent="0.25">
      <c r="B61" s="8" t="s">
        <v>69</v>
      </c>
      <c r="C61" s="8" t="s">
        <v>70</v>
      </c>
      <c r="D61" t="s">
        <v>12</v>
      </c>
      <c r="E61">
        <f t="shared" ca="1" si="0"/>
        <v>57</v>
      </c>
      <c r="F61" s="9">
        <f t="shared" si="1"/>
        <v>11</v>
      </c>
      <c r="G61" t="str">
        <f t="shared" si="2"/>
        <v>10</v>
      </c>
      <c r="H61" t="str">
        <f t="shared" ca="1" si="3"/>
        <v>1969</v>
      </c>
      <c r="I61" s="10" t="s">
        <v>16</v>
      </c>
      <c r="J61" t="str">
        <f t="shared" ca="1" si="4"/>
        <v>11|10|1969</v>
      </c>
    </row>
    <row r="62" spans="2:10" x14ac:dyDescent="0.25">
      <c r="B62" s="8" t="s">
        <v>71</v>
      </c>
      <c r="C62" s="8" t="s">
        <v>72</v>
      </c>
      <c r="D62" t="s">
        <v>12</v>
      </c>
      <c r="E62">
        <f t="shared" ca="1" si="0"/>
        <v>54</v>
      </c>
      <c r="F62" s="9">
        <f t="shared" si="1"/>
        <v>27</v>
      </c>
      <c r="G62" t="str">
        <f t="shared" si="2"/>
        <v>03</v>
      </c>
      <c r="H62" t="str">
        <f t="shared" ca="1" si="3"/>
        <v>1972</v>
      </c>
      <c r="I62" s="10" t="s">
        <v>16</v>
      </c>
      <c r="J62" t="str">
        <f t="shared" ca="1" si="4"/>
        <v>27|03|1972</v>
      </c>
    </row>
    <row r="63" spans="2:10" x14ac:dyDescent="0.25">
      <c r="B63" s="8" t="s">
        <v>73</v>
      </c>
      <c r="C63" s="8" t="s">
        <v>74</v>
      </c>
      <c r="D63" t="s">
        <v>12</v>
      </c>
      <c r="E63">
        <f t="shared" ca="1" si="0"/>
        <v>53</v>
      </c>
      <c r="F63" s="9">
        <f t="shared" si="1"/>
        <v>13</v>
      </c>
      <c r="G63" t="str">
        <f t="shared" si="2"/>
        <v>05</v>
      </c>
      <c r="H63" t="str">
        <f t="shared" ca="1" si="3"/>
        <v>1973</v>
      </c>
      <c r="I63" s="10" t="s">
        <v>16</v>
      </c>
      <c r="J63" t="str">
        <f t="shared" ca="1" si="4"/>
        <v>13|05|1973</v>
      </c>
    </row>
    <row r="64" spans="2:10" x14ac:dyDescent="0.25">
      <c r="B64" s="8" t="s">
        <v>75</v>
      </c>
      <c r="C64" s="8" t="s">
        <v>76</v>
      </c>
      <c r="D64" t="s">
        <v>12</v>
      </c>
      <c r="E64">
        <f t="shared" ca="1" si="0"/>
        <v>46</v>
      </c>
      <c r="F64" s="9" t="str">
        <f t="shared" si="1"/>
        <v>12</v>
      </c>
      <c r="G64" t="str">
        <f t="shared" si="2"/>
        <v>01</v>
      </c>
      <c r="H64" t="str">
        <f t="shared" ca="1" si="3"/>
        <v>1980</v>
      </c>
      <c r="I64" s="10" t="s">
        <v>16</v>
      </c>
      <c r="J64" t="str">
        <f t="shared" ca="1" si="4"/>
        <v>12|01|1980</v>
      </c>
    </row>
    <row r="65" spans="2:10" x14ac:dyDescent="0.25">
      <c r="B65" s="8" t="s">
        <v>77</v>
      </c>
      <c r="C65" s="8" t="s">
        <v>78</v>
      </c>
      <c r="D65" t="s">
        <v>12</v>
      </c>
      <c r="E65">
        <f t="shared" ca="1" si="0"/>
        <v>54</v>
      </c>
      <c r="F65" s="9" t="str">
        <f t="shared" si="1"/>
        <v>03</v>
      </c>
      <c r="G65" t="str">
        <f t="shared" si="2"/>
        <v>06</v>
      </c>
      <c r="H65" t="str">
        <f t="shared" ca="1" si="3"/>
        <v>1972</v>
      </c>
      <c r="I65" s="10" t="s">
        <v>16</v>
      </c>
      <c r="J65" t="str">
        <f t="shared" ca="1" si="4"/>
        <v>03|06|1972</v>
      </c>
    </row>
    <row r="66" spans="2:10" x14ac:dyDescent="0.25">
      <c r="B66" s="8" t="s">
        <v>22</v>
      </c>
      <c r="C66" s="8" t="s">
        <v>23</v>
      </c>
      <c r="D66" t="s">
        <v>12</v>
      </c>
      <c r="E66">
        <f t="shared" ca="1" si="0"/>
        <v>50</v>
      </c>
      <c r="F66" s="9" t="str">
        <f t="shared" si="1"/>
        <v>26</v>
      </c>
      <c r="G66" t="str">
        <f t="shared" si="2"/>
        <v>03</v>
      </c>
      <c r="H66" t="str">
        <f t="shared" ca="1" si="3"/>
        <v>1976</v>
      </c>
      <c r="I66" s="10" t="s">
        <v>16</v>
      </c>
      <c r="J66" t="str">
        <f t="shared" ca="1" si="4"/>
        <v>26|03|1976</v>
      </c>
    </row>
    <row r="67" spans="2:10" x14ac:dyDescent="0.25">
      <c r="B67" s="8" t="s">
        <v>79</v>
      </c>
      <c r="C67" s="8" t="s">
        <v>80</v>
      </c>
      <c r="D67" t="s">
        <v>12</v>
      </c>
      <c r="E67">
        <f t="shared" ref="E67:E78" ca="1" si="5">TEXT(TODAY(),"YYYY")-H67</f>
        <v>66</v>
      </c>
      <c r="F67" s="9">
        <f t="shared" ref="F67:F78" si="6">IF(--MID(C67,7,2)&gt;40,MID(C67,7,2)-40,MID(C67,7,2))</f>
        <v>12</v>
      </c>
      <c r="G67" t="str">
        <f t="shared" ref="G67:G78" si="7">MID(C67,9,2)</f>
        <v>03</v>
      </c>
      <c r="H67" t="str">
        <f t="shared" ref="H67:H78" ca="1" si="8">IF(--MID(C67,11,2)+2000&gt;YEAR(TODAY()),19&amp;MID(C67,11,2),20&amp;MID(C67,11,2))</f>
        <v>1960</v>
      </c>
      <c r="I67" s="10" t="s">
        <v>16</v>
      </c>
      <c r="J67" t="str">
        <f t="shared" ref="J67:J89" ca="1" si="9">CONCATENATE(F67,I67,G67,I67,H67)</f>
        <v>12|03|1960</v>
      </c>
    </row>
    <row r="68" spans="2:10" x14ac:dyDescent="0.25">
      <c r="B68" s="8" t="s">
        <v>81</v>
      </c>
      <c r="C68" s="8" t="s">
        <v>82</v>
      </c>
      <c r="D68" t="s">
        <v>12</v>
      </c>
      <c r="E68">
        <f t="shared" ca="1" si="5"/>
        <v>55</v>
      </c>
      <c r="F68" s="9" t="str">
        <f t="shared" si="6"/>
        <v>14</v>
      </c>
      <c r="G68" t="str">
        <f t="shared" si="7"/>
        <v>01</v>
      </c>
      <c r="H68" t="str">
        <f t="shared" ca="1" si="8"/>
        <v>1971</v>
      </c>
      <c r="I68" s="10" t="s">
        <v>16</v>
      </c>
      <c r="J68" t="str">
        <f t="shared" ca="1" si="9"/>
        <v>14|01|1971</v>
      </c>
    </row>
    <row r="69" spans="2:10" x14ac:dyDescent="0.25">
      <c r="B69" s="8" t="s">
        <v>75</v>
      </c>
      <c r="C69" s="8" t="s">
        <v>76</v>
      </c>
      <c r="D69" t="s">
        <v>12</v>
      </c>
      <c r="E69">
        <f t="shared" ca="1" si="5"/>
        <v>46</v>
      </c>
      <c r="F69" s="9" t="str">
        <f t="shared" si="6"/>
        <v>12</v>
      </c>
      <c r="G69" t="str">
        <f t="shared" si="7"/>
        <v>01</v>
      </c>
      <c r="H69" t="str">
        <f t="shared" ca="1" si="8"/>
        <v>1980</v>
      </c>
      <c r="I69" s="10" t="s">
        <v>16</v>
      </c>
      <c r="J69" t="str">
        <f t="shared" ca="1" si="9"/>
        <v>12|01|1980</v>
      </c>
    </row>
    <row r="70" spans="2:10" x14ac:dyDescent="0.25">
      <c r="B70" s="8" t="s">
        <v>83</v>
      </c>
      <c r="C70" s="8" t="s">
        <v>84</v>
      </c>
      <c r="D70" t="s">
        <v>12</v>
      </c>
      <c r="E70">
        <f t="shared" ca="1" si="5"/>
        <v>56</v>
      </c>
      <c r="F70" s="9">
        <f t="shared" si="6"/>
        <v>7</v>
      </c>
      <c r="G70" t="str">
        <f t="shared" si="7"/>
        <v>09</v>
      </c>
      <c r="H70" t="str">
        <f t="shared" ca="1" si="8"/>
        <v>1970</v>
      </c>
      <c r="I70" s="10" t="s">
        <v>16</v>
      </c>
      <c r="J70" t="str">
        <f t="shared" ca="1" si="9"/>
        <v>7|09|1970</v>
      </c>
    </row>
    <row r="71" spans="2:10" x14ac:dyDescent="0.25">
      <c r="B71" s="8" t="s">
        <v>83</v>
      </c>
      <c r="C71" s="8" t="s">
        <v>84</v>
      </c>
      <c r="D71" t="s">
        <v>12</v>
      </c>
      <c r="E71">
        <f t="shared" ca="1" si="5"/>
        <v>56</v>
      </c>
      <c r="F71" s="9">
        <f t="shared" si="6"/>
        <v>7</v>
      </c>
      <c r="G71" t="str">
        <f t="shared" si="7"/>
        <v>09</v>
      </c>
      <c r="H71" t="str">
        <f t="shared" ca="1" si="8"/>
        <v>1970</v>
      </c>
      <c r="I71" s="10" t="s">
        <v>16</v>
      </c>
      <c r="J71" t="str">
        <f t="shared" ca="1" si="9"/>
        <v>7|09|1970</v>
      </c>
    </row>
    <row r="72" spans="2:10" x14ac:dyDescent="0.25">
      <c r="B72" s="8" t="s">
        <v>85</v>
      </c>
      <c r="C72" s="8" t="s">
        <v>86</v>
      </c>
      <c r="D72" t="s">
        <v>12</v>
      </c>
      <c r="E72">
        <f t="shared" ca="1" si="5"/>
        <v>61</v>
      </c>
      <c r="F72" s="9">
        <f t="shared" si="6"/>
        <v>15</v>
      </c>
      <c r="G72" t="str">
        <f t="shared" si="7"/>
        <v>07</v>
      </c>
      <c r="H72" t="str">
        <f t="shared" ca="1" si="8"/>
        <v>1965</v>
      </c>
      <c r="I72" s="10" t="s">
        <v>16</v>
      </c>
      <c r="J72" t="str">
        <f t="shared" ca="1" si="9"/>
        <v>15|07|1965</v>
      </c>
    </row>
    <row r="73" spans="2:10" x14ac:dyDescent="0.25">
      <c r="B73" s="8" t="s">
        <v>22</v>
      </c>
      <c r="C73" s="8" t="s">
        <v>23</v>
      </c>
      <c r="D73" t="s">
        <v>12</v>
      </c>
      <c r="E73">
        <f t="shared" ca="1" si="5"/>
        <v>50</v>
      </c>
      <c r="F73" s="9" t="str">
        <f t="shared" si="6"/>
        <v>26</v>
      </c>
      <c r="G73" t="str">
        <f t="shared" si="7"/>
        <v>03</v>
      </c>
      <c r="H73" t="str">
        <f t="shared" ca="1" si="8"/>
        <v>1976</v>
      </c>
      <c r="I73" s="10" t="s">
        <v>16</v>
      </c>
      <c r="J73" t="str">
        <f t="shared" ca="1" si="9"/>
        <v>26|03|1976</v>
      </c>
    </row>
    <row r="74" spans="2:10" x14ac:dyDescent="0.25">
      <c r="B74" s="8" t="s">
        <v>81</v>
      </c>
      <c r="C74" s="8" t="s">
        <v>82</v>
      </c>
      <c r="D74" t="s">
        <v>12</v>
      </c>
      <c r="E74">
        <f t="shared" ca="1" si="5"/>
        <v>55</v>
      </c>
      <c r="F74" s="9" t="str">
        <f t="shared" si="6"/>
        <v>14</v>
      </c>
      <c r="G74" t="str">
        <f t="shared" si="7"/>
        <v>01</v>
      </c>
      <c r="H74" t="str">
        <f t="shared" ca="1" si="8"/>
        <v>1971</v>
      </c>
      <c r="I74" s="10" t="s">
        <v>16</v>
      </c>
      <c r="J74" t="str">
        <f t="shared" ca="1" si="9"/>
        <v>14|01|1971</v>
      </c>
    </row>
    <row r="75" spans="2:10" x14ac:dyDescent="0.25">
      <c r="B75" s="8" t="s">
        <v>87</v>
      </c>
      <c r="C75" s="8" t="s">
        <v>88</v>
      </c>
      <c r="D75" t="s">
        <v>12</v>
      </c>
      <c r="E75">
        <f t="shared" ca="1" si="5"/>
        <v>66</v>
      </c>
      <c r="F75" s="9">
        <f t="shared" si="6"/>
        <v>3</v>
      </c>
      <c r="G75" t="str">
        <f t="shared" si="7"/>
        <v>05</v>
      </c>
      <c r="H75" t="str">
        <f t="shared" ca="1" si="8"/>
        <v>1960</v>
      </c>
      <c r="I75" s="10" t="s">
        <v>16</v>
      </c>
      <c r="J75" t="str">
        <f t="shared" ca="1" si="9"/>
        <v>3|05|1960</v>
      </c>
    </row>
    <row r="76" spans="2:10" x14ac:dyDescent="0.25">
      <c r="B76" s="8" t="s">
        <v>63</v>
      </c>
      <c r="C76" s="8" t="s">
        <v>64</v>
      </c>
      <c r="D76" t="s">
        <v>12</v>
      </c>
      <c r="E76">
        <f t="shared" ca="1" si="5"/>
        <v>75</v>
      </c>
      <c r="F76" s="9">
        <f t="shared" si="6"/>
        <v>12</v>
      </c>
      <c r="G76" t="str">
        <f t="shared" si="7"/>
        <v>05</v>
      </c>
      <c r="H76" t="str">
        <f t="shared" ca="1" si="8"/>
        <v>1951</v>
      </c>
      <c r="I76" s="10" t="s">
        <v>16</v>
      </c>
      <c r="J76" t="str">
        <f t="shared" ca="1" si="9"/>
        <v>12|05|1951</v>
      </c>
    </row>
    <row r="77" spans="2:10" x14ac:dyDescent="0.25">
      <c r="B77" s="8" t="s">
        <v>77</v>
      </c>
      <c r="C77" s="8" t="s">
        <v>78</v>
      </c>
      <c r="D77" t="s">
        <v>12</v>
      </c>
      <c r="E77">
        <f t="shared" ca="1" si="5"/>
        <v>54</v>
      </c>
      <c r="F77" s="9" t="str">
        <f t="shared" si="6"/>
        <v>03</v>
      </c>
      <c r="G77" t="str">
        <f t="shared" si="7"/>
        <v>06</v>
      </c>
      <c r="H77" t="str">
        <f t="shared" ca="1" si="8"/>
        <v>1972</v>
      </c>
      <c r="I77" s="10" t="s">
        <v>16</v>
      </c>
      <c r="J77" t="str">
        <f t="shared" ca="1" si="9"/>
        <v>03|06|1972</v>
      </c>
    </row>
    <row r="78" spans="2:10" x14ac:dyDescent="0.25">
      <c r="B78" s="8" t="s">
        <v>83</v>
      </c>
      <c r="C78" s="8" t="s">
        <v>84</v>
      </c>
      <c r="D78" t="s">
        <v>12</v>
      </c>
      <c r="E78">
        <f t="shared" ca="1" si="5"/>
        <v>56</v>
      </c>
      <c r="F78" s="9">
        <f t="shared" si="6"/>
        <v>7</v>
      </c>
      <c r="G78" t="str">
        <f t="shared" si="7"/>
        <v>09</v>
      </c>
      <c r="H78" t="str">
        <f t="shared" ca="1" si="8"/>
        <v>1970</v>
      </c>
      <c r="I78" s="10" t="s">
        <v>16</v>
      </c>
      <c r="J78" t="str">
        <f t="shared" ca="1" si="9"/>
        <v>7|09|1970</v>
      </c>
    </row>
    <row r="79" spans="2:10" x14ac:dyDescent="0.25">
      <c r="B79" s="8" t="s">
        <v>25</v>
      </c>
      <c r="C79" s="8" t="s">
        <v>23</v>
      </c>
      <c r="D79" t="s">
        <v>12</v>
      </c>
      <c r="E79">
        <f t="shared" ref="E79:E89" ca="1" si="10">TEXT(TODAY(),"YYYY")-H79</f>
        <v>50</v>
      </c>
      <c r="F79" s="9" t="str">
        <f t="shared" ref="F79:F89" si="11">IF(--MID(C79,7,2)&gt;40,MID(C79,7,2)-40,MID(C79,7,2))</f>
        <v>26</v>
      </c>
      <c r="G79" t="str">
        <f t="shared" ref="G79:G89" si="12">MID(C79,9,2)</f>
        <v>03</v>
      </c>
      <c r="H79" t="str">
        <f t="shared" ref="H79:H89" ca="1" si="13">IF(--MID(C79,11,2)+2000&gt;YEAR(TODAY()),19&amp;MID(C79,11,2),20&amp;MID(C79,11,2))</f>
        <v>1976</v>
      </c>
      <c r="I79" s="10" t="s">
        <v>16</v>
      </c>
      <c r="J79" t="str">
        <f t="shared" ca="1" si="9"/>
        <v>26|03|1976</v>
      </c>
    </row>
    <row r="80" spans="2:10" x14ac:dyDescent="0.25">
      <c r="B80" s="8" t="s">
        <v>25</v>
      </c>
      <c r="C80" s="8" t="s">
        <v>23</v>
      </c>
      <c r="D80" t="s">
        <v>12</v>
      </c>
      <c r="E80">
        <f t="shared" ca="1" si="10"/>
        <v>50</v>
      </c>
      <c r="F80" s="9" t="str">
        <f t="shared" si="11"/>
        <v>26</v>
      </c>
      <c r="G80" t="str">
        <f t="shared" si="12"/>
        <v>03</v>
      </c>
      <c r="H80" t="str">
        <f t="shared" ca="1" si="13"/>
        <v>1976</v>
      </c>
      <c r="I80" s="10" t="s">
        <v>16</v>
      </c>
      <c r="J80" t="str">
        <f t="shared" ca="1" si="9"/>
        <v>26|03|1976</v>
      </c>
    </row>
    <row r="81" spans="2:10" x14ac:dyDescent="0.25">
      <c r="B81" s="8" t="s">
        <v>25</v>
      </c>
      <c r="C81" s="8" t="s">
        <v>23</v>
      </c>
      <c r="D81" t="s">
        <v>12</v>
      </c>
      <c r="E81">
        <f t="shared" ca="1" si="10"/>
        <v>50</v>
      </c>
      <c r="F81" s="9" t="str">
        <f t="shared" si="11"/>
        <v>26</v>
      </c>
      <c r="G81" t="str">
        <f t="shared" si="12"/>
        <v>03</v>
      </c>
      <c r="H81" t="str">
        <f t="shared" ca="1" si="13"/>
        <v>1976</v>
      </c>
      <c r="I81" s="10" t="s">
        <v>16</v>
      </c>
      <c r="J81" t="str">
        <f t="shared" ca="1" si="9"/>
        <v>26|03|1976</v>
      </c>
    </row>
    <row r="82" spans="2:10" x14ac:dyDescent="0.25">
      <c r="B82" s="8" t="s">
        <v>89</v>
      </c>
      <c r="C82" s="8" t="s">
        <v>90</v>
      </c>
      <c r="D82" t="s">
        <v>12</v>
      </c>
      <c r="E82">
        <f t="shared" ca="1" si="10"/>
        <v>38</v>
      </c>
      <c r="F82" s="9" t="str">
        <f t="shared" si="11"/>
        <v>01</v>
      </c>
      <c r="G82" t="str">
        <f t="shared" si="12"/>
        <v>03</v>
      </c>
      <c r="H82" t="str">
        <f t="shared" ca="1" si="13"/>
        <v>1988</v>
      </c>
      <c r="I82" s="10" t="s">
        <v>16</v>
      </c>
      <c r="J82" t="str">
        <f t="shared" ca="1" si="9"/>
        <v>01|03|1988</v>
      </c>
    </row>
    <row r="83" spans="2:10" x14ac:dyDescent="0.25">
      <c r="B83" s="8" t="s">
        <v>25</v>
      </c>
      <c r="C83" s="8" t="s">
        <v>23</v>
      </c>
      <c r="D83" t="s">
        <v>12</v>
      </c>
      <c r="E83">
        <f t="shared" ca="1" si="10"/>
        <v>50</v>
      </c>
      <c r="F83" s="9" t="str">
        <f t="shared" si="11"/>
        <v>26</v>
      </c>
      <c r="G83" t="str">
        <f t="shared" si="12"/>
        <v>03</v>
      </c>
      <c r="H83" t="str">
        <f t="shared" ca="1" si="13"/>
        <v>1976</v>
      </c>
      <c r="I83" s="10" t="s">
        <v>16</v>
      </c>
      <c r="J83" t="str">
        <f t="shared" ca="1" si="9"/>
        <v>26|03|1976</v>
      </c>
    </row>
    <row r="84" spans="2:10" x14ac:dyDescent="0.25">
      <c r="B84" s="11" t="s">
        <v>25</v>
      </c>
      <c r="C84" s="11" t="s">
        <v>23</v>
      </c>
      <c r="D84" t="s">
        <v>12</v>
      </c>
      <c r="E84">
        <f t="shared" ca="1" si="10"/>
        <v>50</v>
      </c>
      <c r="F84" s="9" t="str">
        <f t="shared" si="11"/>
        <v>26</v>
      </c>
      <c r="G84" t="str">
        <f t="shared" si="12"/>
        <v>03</v>
      </c>
      <c r="H84" t="str">
        <f t="shared" ca="1" si="13"/>
        <v>1976</v>
      </c>
      <c r="I84" s="10" t="s">
        <v>16</v>
      </c>
      <c r="J84" t="str">
        <f t="shared" ca="1" si="9"/>
        <v>26|03|1976</v>
      </c>
    </row>
    <row r="85" spans="2:10" x14ac:dyDescent="0.25">
      <c r="B85" s="8" t="s">
        <v>89</v>
      </c>
      <c r="C85" s="8" t="s">
        <v>90</v>
      </c>
      <c r="D85" t="s">
        <v>12</v>
      </c>
      <c r="E85">
        <f t="shared" ca="1" si="10"/>
        <v>38</v>
      </c>
      <c r="F85" s="9" t="str">
        <f t="shared" si="11"/>
        <v>01</v>
      </c>
      <c r="G85" t="str">
        <f t="shared" si="12"/>
        <v>03</v>
      </c>
      <c r="H85" t="str">
        <f t="shared" ca="1" si="13"/>
        <v>1988</v>
      </c>
      <c r="I85" s="10" t="s">
        <v>16</v>
      </c>
      <c r="J85" t="str">
        <f t="shared" ca="1" si="9"/>
        <v>01|03|1988</v>
      </c>
    </row>
    <row r="86" spans="2:10" x14ac:dyDescent="0.25">
      <c r="B86" s="8" t="s">
        <v>91</v>
      </c>
      <c r="C86" s="8" t="s">
        <v>23</v>
      </c>
      <c r="D86" t="s">
        <v>12</v>
      </c>
      <c r="E86">
        <f t="shared" ca="1" si="10"/>
        <v>50</v>
      </c>
      <c r="F86" s="9" t="str">
        <f t="shared" si="11"/>
        <v>26</v>
      </c>
      <c r="G86" t="str">
        <f t="shared" si="12"/>
        <v>03</v>
      </c>
      <c r="H86" t="str">
        <f t="shared" ca="1" si="13"/>
        <v>1976</v>
      </c>
      <c r="I86" s="10" t="s">
        <v>16</v>
      </c>
      <c r="J86" t="str">
        <f t="shared" ca="1" si="9"/>
        <v>26|03|1976</v>
      </c>
    </row>
    <row r="87" spans="2:10" x14ac:dyDescent="0.25">
      <c r="B87" s="8" t="s">
        <v>22</v>
      </c>
      <c r="C87" s="8" t="s">
        <v>23</v>
      </c>
      <c r="D87" t="s">
        <v>12</v>
      </c>
      <c r="E87">
        <f t="shared" ca="1" si="10"/>
        <v>50</v>
      </c>
      <c r="F87" s="9" t="str">
        <f t="shared" si="11"/>
        <v>26</v>
      </c>
      <c r="G87" t="str">
        <f t="shared" si="12"/>
        <v>03</v>
      </c>
      <c r="H87" t="str">
        <f t="shared" ca="1" si="13"/>
        <v>1976</v>
      </c>
      <c r="I87" s="10" t="s">
        <v>16</v>
      </c>
      <c r="J87" t="str">
        <f t="shared" ca="1" si="9"/>
        <v>26|03|1976</v>
      </c>
    </row>
    <row r="88" spans="2:10" x14ac:dyDescent="0.25">
      <c r="B88" s="8" t="s">
        <v>92</v>
      </c>
      <c r="C88" s="8" t="s">
        <v>93</v>
      </c>
      <c r="D88" t="s">
        <v>12</v>
      </c>
      <c r="E88">
        <f t="shared" ca="1" si="10"/>
        <v>68</v>
      </c>
      <c r="F88" s="9" t="str">
        <f t="shared" si="11"/>
        <v>15</v>
      </c>
      <c r="G88" t="str">
        <f t="shared" si="12"/>
        <v>02</v>
      </c>
      <c r="H88" t="str">
        <f t="shared" ca="1" si="13"/>
        <v>1958</v>
      </c>
      <c r="I88" s="10" t="s">
        <v>16</v>
      </c>
      <c r="J88" t="str">
        <f t="shared" ca="1" si="9"/>
        <v>15|02|1958</v>
      </c>
    </row>
    <row r="89" spans="2:10" x14ac:dyDescent="0.25">
      <c r="B89" s="8" t="s">
        <v>94</v>
      </c>
      <c r="C89" s="8" t="s">
        <v>95</v>
      </c>
      <c r="D89" t="s">
        <v>12</v>
      </c>
      <c r="E89">
        <f t="shared" ca="1" si="10"/>
        <v>49</v>
      </c>
      <c r="F89" s="9" t="str">
        <f t="shared" si="11"/>
        <v>16</v>
      </c>
      <c r="G89" t="str">
        <f t="shared" si="12"/>
        <v>05</v>
      </c>
      <c r="H89" t="str">
        <f t="shared" ca="1" si="13"/>
        <v>1977</v>
      </c>
      <c r="I89" s="10" t="s">
        <v>16</v>
      </c>
      <c r="J89" t="str">
        <f t="shared" ca="1" si="9"/>
        <v>16|05|1977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dudung maman</dc:creator>
  <cp:lastModifiedBy>wahyu lesta</cp:lastModifiedBy>
  <dcterms:created xsi:type="dcterms:W3CDTF">2024-04-30T19:17:08Z</dcterms:created>
  <dcterms:modified xsi:type="dcterms:W3CDTF">2026-06-11T12:47:23Z</dcterms:modified>
</cp:coreProperties>
</file>