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"/>
    </mc:Choice>
  </mc:AlternateContent>
  <xr:revisionPtr revIDLastSave="0" documentId="8_{F9075FBC-4C12-4A2D-AC1D-27D60C2A23AA}" xr6:coauthVersionLast="36" xr6:coauthVersionMax="36" xr10:uidLastSave="{00000000-0000-0000-0000-000000000000}"/>
  <bookViews>
    <workbookView xWindow="0" yWindow="0" windowWidth="21600" windowHeight="9525" xr2:uid="{13AFB125-2ADA-473E-8290-4F8B9785E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6" i="1"/>
  <c r="O5" i="1"/>
  <c r="O4" i="1"/>
  <c r="O3" i="1"/>
  <c r="O23" i="1" s="1"/>
</calcChain>
</file>

<file path=xl/sharedStrings.xml><?xml version="1.0" encoding="utf-8"?>
<sst xmlns="http://schemas.openxmlformats.org/spreadsheetml/2006/main" count="39" uniqueCount="39">
  <si>
    <t>Bills No</t>
  </si>
  <si>
    <t xml:space="preserve">Party Name </t>
  </si>
  <si>
    <t xml:space="preserve">Group </t>
  </si>
  <si>
    <t xml:space="preserve">Item Name </t>
  </si>
  <si>
    <t xml:space="preserve">GST Rate </t>
  </si>
  <si>
    <t xml:space="preserve">Quantity </t>
  </si>
  <si>
    <t xml:space="preserve">Rate </t>
  </si>
  <si>
    <t xml:space="preserve">Total Amount </t>
  </si>
  <si>
    <t>Total Amount With Gst</t>
  </si>
  <si>
    <t>Raj Computer State:UP</t>
  </si>
  <si>
    <t xml:space="preserve">Sharma PvtLtd State:UP </t>
  </si>
  <si>
    <t>XYZ Electronics State:UP</t>
  </si>
  <si>
    <t>Jain Stationary State:UP</t>
  </si>
  <si>
    <t xml:space="preserve">Computer Parts </t>
  </si>
  <si>
    <t xml:space="preserve">Edigble Item </t>
  </si>
  <si>
    <t xml:space="preserve">Electrical Item </t>
  </si>
  <si>
    <t xml:space="preserve">Stationary </t>
  </si>
  <si>
    <t>Mouse</t>
  </si>
  <si>
    <t>keyboard</t>
  </si>
  <si>
    <t>usb hub</t>
  </si>
  <si>
    <t>moniter</t>
  </si>
  <si>
    <t xml:space="preserve">sugar </t>
  </si>
  <si>
    <t>oil</t>
  </si>
  <si>
    <t>rice</t>
  </si>
  <si>
    <t xml:space="preserve">namkeen </t>
  </si>
  <si>
    <t>fan</t>
  </si>
  <si>
    <t>led bulb</t>
  </si>
  <si>
    <t>table fan</t>
  </si>
  <si>
    <t>cooler</t>
  </si>
  <si>
    <t>pencile</t>
  </si>
  <si>
    <t xml:space="preserve">writing pads </t>
  </si>
  <si>
    <t xml:space="preserve">markers </t>
  </si>
  <si>
    <t>note book</t>
  </si>
  <si>
    <t>100 Pcs</t>
  </si>
  <si>
    <t>150 Pkt</t>
  </si>
  <si>
    <t>20 Box</t>
  </si>
  <si>
    <t xml:space="preserve">25 Pcs </t>
  </si>
  <si>
    <t xml:space="preserve">total </t>
  </si>
  <si>
    <r>
      <t xml:space="preserve">        </t>
    </r>
    <r>
      <rPr>
        <b/>
        <sz val="16"/>
        <color theme="1"/>
        <rFont val="Calibri"/>
        <family val="2"/>
        <scheme val="minor"/>
      </rPr>
      <t xml:space="preserve">  Purchase GST Invoice Sundry Creditors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</si>
</sst>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General\ &quot;Rs&quot;"/>
    <numFmt numFmtId="169" formatCode="General\ &quot;Pcs&quot;"/>
    <numFmt numFmtId="170" formatCode="General\ &quot;kg&quot;"/>
    <numFmt numFmtId="171" formatCode="General\ &quot;Lt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Font="1" applyBorder="1"/>
    <xf numFmtId="9" fontId="0" fillId="0" borderId="1" xfId="0" applyNumberFormat="1" applyFont="1" applyBorder="1"/>
    <xf numFmtId="0" fontId="0" fillId="0" borderId="1" xfId="0" applyNumberFormat="1" applyFont="1" applyBorder="1"/>
    <xf numFmtId="168" fontId="0" fillId="0" borderId="1" xfId="0" applyNumberFormat="1" applyFont="1" applyBorder="1"/>
    <xf numFmtId="169" fontId="0" fillId="0" borderId="1" xfId="0" applyNumberFormat="1" applyFont="1" applyBorder="1"/>
    <xf numFmtId="170" fontId="0" fillId="0" borderId="1" xfId="0" applyNumberFormat="1" applyFont="1" applyBorder="1"/>
    <xf numFmtId="171" fontId="0" fillId="0" borderId="1" xfId="0" applyNumberFormat="1" applyFont="1" applyBorder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3" xfId="0" applyFont="1" applyBorder="1"/>
    <xf numFmtId="9" fontId="0" fillId="0" borderId="3" xfId="0" applyNumberFormat="1" applyFont="1" applyBorder="1"/>
    <xf numFmtId="169" fontId="0" fillId="0" borderId="3" xfId="0" applyNumberFormat="1" applyFont="1" applyBorder="1"/>
    <xf numFmtId="168" fontId="0" fillId="0" borderId="3" xfId="0" applyNumberFormat="1" applyFont="1" applyBorder="1"/>
    <xf numFmtId="168" fontId="0" fillId="0" borderId="4" xfId="0" applyNumberFormat="1" applyFont="1" applyBorder="1"/>
    <xf numFmtId="168" fontId="0" fillId="0" borderId="6" xfId="0" applyNumberFormat="1" applyFont="1" applyBorder="1"/>
    <xf numFmtId="0" fontId="0" fillId="0" borderId="5" xfId="0" applyFont="1" applyBorder="1" applyAlignment="1">
      <alignment horizontal="center" wrapText="1"/>
    </xf>
    <xf numFmtId="0" fontId="0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8" fontId="0" fillId="0" borderId="9" xfId="0" applyNumberForma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C997-1AE5-4EFE-8E2D-F300A7800575}">
  <dimension ref="A1:U24"/>
  <sheetViews>
    <sheetView tabSelected="1" workbookViewId="0">
      <selection activeCell="E10" sqref="A1:XFD1048576"/>
    </sheetView>
  </sheetViews>
  <sheetFormatPr defaultRowHeight="15" x14ac:dyDescent="0.25"/>
  <cols>
    <col min="1" max="1" width="7.7109375" bestFit="1" customWidth="1"/>
    <col min="2" max="2" width="11.7109375" bestFit="1" customWidth="1"/>
    <col min="3" max="3" width="9.85546875" customWidth="1"/>
    <col min="4" max="4" width="12.28515625" bestFit="1" customWidth="1"/>
    <col min="5" max="5" width="9.28515625" bestFit="1" customWidth="1"/>
    <col min="7" max="7" width="7.7109375" bestFit="1" customWidth="1"/>
    <col min="8" max="8" width="14.85546875" customWidth="1"/>
    <col min="9" max="9" width="10.140625" customWidth="1"/>
    <col min="10" max="10" width="12.28515625" bestFit="1" customWidth="1"/>
    <col min="11" max="11" width="9.28515625" bestFit="1" customWidth="1"/>
    <col min="13" max="13" width="7.42578125" bestFit="1" customWidth="1"/>
    <col min="14" max="14" width="13.5703125" bestFit="1" customWidth="1"/>
    <col min="15" max="15" width="13.28515625" customWidth="1"/>
  </cols>
  <sheetData>
    <row r="1" spans="1:21" ht="45.75" customHeight="1" x14ac:dyDescent="0.7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0" customHeight="1" thickBot="1" x14ac:dyDescent="0.3">
      <c r="G2" s="13" t="s">
        <v>0</v>
      </c>
      <c r="H2" s="13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7</v>
      </c>
      <c r="O2" s="35" t="s">
        <v>8</v>
      </c>
      <c r="P2" s="3"/>
      <c r="Q2" s="3"/>
      <c r="R2" s="3"/>
      <c r="S2" s="3"/>
      <c r="T2" s="3"/>
      <c r="U2" s="3"/>
    </row>
    <row r="3" spans="1:21" ht="15" customHeight="1" x14ac:dyDescent="0.25">
      <c r="G3" s="34">
        <v>1</v>
      </c>
      <c r="H3" s="30" t="s">
        <v>9</v>
      </c>
      <c r="I3" s="30" t="s">
        <v>13</v>
      </c>
      <c r="J3" s="14" t="s">
        <v>17</v>
      </c>
      <c r="K3" s="15">
        <v>0.18</v>
      </c>
      <c r="L3" s="16">
        <v>10</v>
      </c>
      <c r="M3" s="17">
        <v>75</v>
      </c>
      <c r="N3" s="17">
        <v>750</v>
      </c>
      <c r="O3" s="18">
        <f>SUM(M3*L3+M3*L3*K3)</f>
        <v>885</v>
      </c>
    </row>
    <row r="4" spans="1:21" ht="15" customHeight="1" x14ac:dyDescent="0.25">
      <c r="G4" s="32"/>
      <c r="H4" s="28"/>
      <c r="I4" s="28"/>
      <c r="J4" s="4" t="s">
        <v>18</v>
      </c>
      <c r="K4" s="5">
        <v>0.18</v>
      </c>
      <c r="L4" s="8">
        <v>10</v>
      </c>
      <c r="M4" s="7">
        <v>150</v>
      </c>
      <c r="N4" s="7">
        <v>1500</v>
      </c>
      <c r="O4" s="19">
        <f>SUM(M4*L4+M4*L4*K4)</f>
        <v>1770</v>
      </c>
    </row>
    <row r="5" spans="1:21" x14ac:dyDescent="0.25">
      <c r="G5" s="32"/>
      <c r="H5" s="28"/>
      <c r="I5" s="28"/>
      <c r="J5" s="4" t="s">
        <v>19</v>
      </c>
      <c r="K5" s="5">
        <v>0.18</v>
      </c>
      <c r="L5" s="8">
        <v>15</v>
      </c>
      <c r="M5" s="7">
        <v>25</v>
      </c>
      <c r="N5" s="7">
        <v>375</v>
      </c>
      <c r="O5" s="19">
        <f>SUM(M5*L5+M5*L5*K5)</f>
        <v>442.5</v>
      </c>
    </row>
    <row r="6" spans="1:21" x14ac:dyDescent="0.25">
      <c r="G6" s="33"/>
      <c r="H6" s="29"/>
      <c r="I6" s="29"/>
      <c r="J6" s="4" t="s">
        <v>20</v>
      </c>
      <c r="K6" s="5">
        <v>0.18</v>
      </c>
      <c r="L6" s="8">
        <v>8</v>
      </c>
      <c r="M6" s="7">
        <v>4500</v>
      </c>
      <c r="N6" s="7">
        <v>36000</v>
      </c>
      <c r="O6" s="19">
        <f>SUM(M6*L6+M6*L6*K6)</f>
        <v>42480</v>
      </c>
    </row>
    <row r="7" spans="1:21" x14ac:dyDescent="0.25">
      <c r="G7" s="20"/>
      <c r="H7" s="4"/>
      <c r="I7" s="4"/>
      <c r="J7" s="4"/>
      <c r="K7" s="6"/>
      <c r="L7" s="8"/>
      <c r="M7" s="7"/>
      <c r="N7" s="7"/>
      <c r="O7" s="21"/>
    </row>
    <row r="8" spans="1:21" ht="15" customHeight="1" x14ac:dyDescent="0.25">
      <c r="G8" s="31">
        <v>2</v>
      </c>
      <c r="H8" s="27" t="s">
        <v>10</v>
      </c>
      <c r="I8" s="27" t="s">
        <v>14</v>
      </c>
      <c r="J8" s="4" t="s">
        <v>21</v>
      </c>
      <c r="K8" s="5">
        <v>0.05</v>
      </c>
      <c r="L8" s="9">
        <v>500</v>
      </c>
      <c r="M8" s="7">
        <v>40</v>
      </c>
      <c r="N8" s="7">
        <v>20000</v>
      </c>
      <c r="O8" s="19">
        <f>SUM(M8*L8+M8*L8*K8)</f>
        <v>21000</v>
      </c>
    </row>
    <row r="9" spans="1:21" ht="15" customHeight="1" x14ac:dyDescent="0.25">
      <c r="G9" s="32"/>
      <c r="H9" s="28"/>
      <c r="I9" s="28"/>
      <c r="J9" s="4" t="s">
        <v>22</v>
      </c>
      <c r="K9" s="5">
        <v>0.05</v>
      </c>
      <c r="L9" s="10">
        <v>80</v>
      </c>
      <c r="M9" s="7">
        <v>90</v>
      </c>
      <c r="N9" s="7">
        <v>7200</v>
      </c>
      <c r="O9" s="19">
        <v>7560</v>
      </c>
    </row>
    <row r="10" spans="1:21" x14ac:dyDescent="0.25">
      <c r="G10" s="32"/>
      <c r="H10" s="28"/>
      <c r="I10" s="28"/>
      <c r="J10" s="4" t="s">
        <v>23</v>
      </c>
      <c r="K10" s="5">
        <v>0.05</v>
      </c>
      <c r="L10" s="9">
        <v>800</v>
      </c>
      <c r="M10" s="7">
        <v>45</v>
      </c>
      <c r="N10" s="7">
        <v>36000</v>
      </c>
      <c r="O10" s="19">
        <v>37800</v>
      </c>
    </row>
    <row r="11" spans="1:21" x14ac:dyDescent="0.25">
      <c r="G11" s="33"/>
      <c r="H11" s="29"/>
      <c r="I11" s="29"/>
      <c r="J11" s="4" t="s">
        <v>24</v>
      </c>
      <c r="K11" s="5">
        <v>0.05</v>
      </c>
      <c r="L11" s="9">
        <v>5</v>
      </c>
      <c r="M11" s="7">
        <v>90</v>
      </c>
      <c r="N11" s="7">
        <v>450</v>
      </c>
      <c r="O11" s="19">
        <v>472.5</v>
      </c>
    </row>
    <row r="12" spans="1:21" x14ac:dyDescent="0.25">
      <c r="G12" s="20"/>
      <c r="H12" s="4"/>
      <c r="I12" s="4"/>
      <c r="J12" s="4"/>
      <c r="K12" s="6"/>
      <c r="L12" s="8"/>
      <c r="M12" s="7"/>
      <c r="N12" s="7"/>
      <c r="O12" s="19"/>
    </row>
    <row r="13" spans="1:21" ht="15" customHeight="1" x14ac:dyDescent="0.25">
      <c r="G13" s="31">
        <v>3</v>
      </c>
      <c r="H13" s="27" t="s">
        <v>11</v>
      </c>
      <c r="I13" s="27" t="s">
        <v>15</v>
      </c>
      <c r="J13" s="4" t="s">
        <v>25</v>
      </c>
      <c r="K13" s="5">
        <v>0.18</v>
      </c>
      <c r="L13" s="8">
        <v>65</v>
      </c>
      <c r="M13" s="7">
        <v>120</v>
      </c>
      <c r="N13" s="7">
        <v>7800</v>
      </c>
      <c r="O13" s="19">
        <v>9204</v>
      </c>
    </row>
    <row r="14" spans="1:21" ht="15" customHeight="1" x14ac:dyDescent="0.25">
      <c r="G14" s="32"/>
      <c r="H14" s="28"/>
      <c r="I14" s="28"/>
      <c r="J14" s="4" t="s">
        <v>26</v>
      </c>
      <c r="K14" s="5">
        <v>0.18</v>
      </c>
      <c r="L14" s="8">
        <v>70</v>
      </c>
      <c r="M14" s="7">
        <v>85</v>
      </c>
      <c r="N14" s="7">
        <v>5950</v>
      </c>
      <c r="O14" s="19">
        <v>7021</v>
      </c>
    </row>
    <row r="15" spans="1:21" x14ac:dyDescent="0.25">
      <c r="G15" s="32"/>
      <c r="H15" s="28"/>
      <c r="I15" s="28"/>
      <c r="J15" s="4" t="s">
        <v>27</v>
      </c>
      <c r="K15" s="5">
        <v>0.18</v>
      </c>
      <c r="L15" s="8">
        <v>14</v>
      </c>
      <c r="M15" s="7">
        <v>250</v>
      </c>
      <c r="N15" s="7">
        <v>3500</v>
      </c>
      <c r="O15" s="19">
        <v>4130</v>
      </c>
    </row>
    <row r="16" spans="1:21" x14ac:dyDescent="0.25">
      <c r="G16" s="33"/>
      <c r="H16" s="29"/>
      <c r="I16" s="29"/>
      <c r="J16" s="4" t="s">
        <v>28</v>
      </c>
      <c r="K16" s="5">
        <v>0.18</v>
      </c>
      <c r="L16" s="8">
        <v>5</v>
      </c>
      <c r="M16" s="7">
        <v>2500</v>
      </c>
      <c r="N16" s="7">
        <v>12500</v>
      </c>
      <c r="O16" s="19">
        <v>14750</v>
      </c>
    </row>
    <row r="17" spans="1:15" x14ac:dyDescent="0.25">
      <c r="G17" s="20"/>
      <c r="H17" s="4"/>
      <c r="I17" s="4"/>
      <c r="J17" s="4"/>
      <c r="K17" s="6"/>
      <c r="L17" s="4"/>
      <c r="M17" s="7"/>
      <c r="N17" s="7"/>
      <c r="O17" s="19"/>
    </row>
    <row r="18" spans="1:15" ht="15" customHeight="1" x14ac:dyDescent="0.25">
      <c r="G18" s="31">
        <v>4</v>
      </c>
      <c r="H18" s="27" t="s">
        <v>12</v>
      </c>
      <c r="I18" s="27" t="s">
        <v>16</v>
      </c>
      <c r="J18" s="4" t="s">
        <v>32</v>
      </c>
      <c r="K18" s="5">
        <v>0.18</v>
      </c>
      <c r="L18" s="4" t="s">
        <v>33</v>
      </c>
      <c r="M18" s="7">
        <v>25</v>
      </c>
      <c r="N18" s="7">
        <v>2500</v>
      </c>
      <c r="O18" s="19">
        <v>2950</v>
      </c>
    </row>
    <row r="19" spans="1:15" ht="15" customHeight="1" x14ac:dyDescent="0.25">
      <c r="G19" s="32"/>
      <c r="H19" s="28"/>
      <c r="I19" s="28"/>
      <c r="J19" s="4" t="s">
        <v>29</v>
      </c>
      <c r="K19" s="5">
        <v>0.12</v>
      </c>
      <c r="L19" s="4" t="s">
        <v>34</v>
      </c>
      <c r="M19" s="7">
        <v>4</v>
      </c>
      <c r="N19" s="7">
        <v>600</v>
      </c>
      <c r="O19" s="19">
        <v>672</v>
      </c>
    </row>
    <row r="20" spans="1:15" x14ac:dyDescent="0.25">
      <c r="G20" s="32"/>
      <c r="H20" s="28"/>
      <c r="I20" s="28"/>
      <c r="J20" s="4" t="s">
        <v>30</v>
      </c>
      <c r="K20" s="5">
        <v>0.18</v>
      </c>
      <c r="L20" s="4" t="s">
        <v>35</v>
      </c>
      <c r="M20" s="7">
        <v>20</v>
      </c>
      <c r="N20" s="7">
        <v>400</v>
      </c>
      <c r="O20" s="19">
        <v>472</v>
      </c>
    </row>
    <row r="21" spans="1:15" x14ac:dyDescent="0.25">
      <c r="G21" s="33"/>
      <c r="H21" s="29"/>
      <c r="I21" s="29"/>
      <c r="J21" s="4" t="s">
        <v>31</v>
      </c>
      <c r="K21" s="5">
        <v>0.12</v>
      </c>
      <c r="L21" s="4" t="s">
        <v>36</v>
      </c>
      <c r="M21" s="7">
        <v>30</v>
      </c>
      <c r="N21" s="7">
        <v>750</v>
      </c>
      <c r="O21" s="19">
        <v>840</v>
      </c>
    </row>
    <row r="22" spans="1:15" x14ac:dyDescent="0.25">
      <c r="G22" s="22"/>
      <c r="H22" s="12"/>
      <c r="I22" s="12"/>
      <c r="J22" s="12"/>
      <c r="K22" s="12"/>
      <c r="L22" s="12"/>
      <c r="M22" s="12"/>
      <c r="N22" s="12"/>
      <c r="O22" s="23"/>
    </row>
    <row r="23" spans="1:15" ht="15.75" thickBot="1" x14ac:dyDescent="0.3">
      <c r="G23" s="24" t="s">
        <v>37</v>
      </c>
      <c r="H23" s="25"/>
      <c r="I23" s="25"/>
      <c r="J23" s="25"/>
      <c r="K23" s="25"/>
      <c r="L23" s="25"/>
      <c r="M23" s="25"/>
      <c r="N23" s="25"/>
      <c r="O23" s="26">
        <f>SUM(O3:O21)</f>
        <v>152449</v>
      </c>
    </row>
    <row r="24" spans="1:15" x14ac:dyDescent="0.25">
      <c r="A24" s="11"/>
      <c r="B24" s="11"/>
      <c r="C24" s="11"/>
      <c r="D24" s="11"/>
      <c r="E24" s="11"/>
      <c r="F24" s="11"/>
    </row>
  </sheetData>
  <mergeCells count="13">
    <mergeCell ref="H3:H6"/>
    <mergeCell ref="H8:H11"/>
    <mergeCell ref="H13:H16"/>
    <mergeCell ref="H18:H21"/>
    <mergeCell ref="G3:G6"/>
    <mergeCell ref="G8:G11"/>
    <mergeCell ref="G13:G16"/>
    <mergeCell ref="G18:G21"/>
    <mergeCell ref="I3:I6"/>
    <mergeCell ref="I8:I11"/>
    <mergeCell ref="I18:I21"/>
    <mergeCell ref="I13:I16"/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Guru</dc:creator>
  <cp:lastModifiedBy>Computer Guru</cp:lastModifiedBy>
  <dcterms:created xsi:type="dcterms:W3CDTF">2024-09-28T03:11:51Z</dcterms:created>
  <dcterms:modified xsi:type="dcterms:W3CDTF">2024-09-28T04:18:23Z</dcterms:modified>
</cp:coreProperties>
</file>