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esktop\"/>
    </mc:Choice>
  </mc:AlternateContent>
  <xr:revisionPtr revIDLastSave="0" documentId="8_{199639D7-99BF-434A-8335-29054D6A4E7E}" xr6:coauthVersionLast="47" xr6:coauthVersionMax="47" xr10:uidLastSave="{00000000-0000-0000-0000-000000000000}"/>
  <bookViews>
    <workbookView xWindow="-108" yWindow="-108" windowWidth="23256" windowHeight="12456" xr2:uid="{C9F022BA-2372-45D4-8EE0-7851FBBC9AE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64" i="1" l="1"/>
  <c r="F63" i="1"/>
  <c r="F62" i="1"/>
  <c r="D57" i="1"/>
  <c r="E57" i="1"/>
  <c r="C57" i="1"/>
  <c r="F55" i="1"/>
  <c r="F56" i="1"/>
  <c r="F54" i="1"/>
  <c r="D47" i="1"/>
  <c r="E47" i="1"/>
  <c r="C47" i="1"/>
  <c r="F45" i="1"/>
  <c r="F46" i="1"/>
  <c r="F44" i="1"/>
  <c r="F47" i="1" l="1"/>
  <c r="F57" i="1"/>
</calcChain>
</file>

<file path=xl/sharedStrings.xml><?xml version="1.0" encoding="utf-8"?>
<sst xmlns="http://schemas.openxmlformats.org/spreadsheetml/2006/main" count="97" uniqueCount="88">
  <si>
    <t>Grade</t>
  </si>
  <si>
    <t>B</t>
  </si>
  <si>
    <t>A</t>
  </si>
  <si>
    <t>Status</t>
  </si>
  <si>
    <t>Java</t>
  </si>
  <si>
    <t>Python</t>
  </si>
  <si>
    <t>Completed</t>
  </si>
  <si>
    <t>Web</t>
  </si>
  <si>
    <t>Sokha</t>
  </si>
  <si>
    <t>Pisey</t>
  </si>
  <si>
    <t>Visoth</t>
  </si>
  <si>
    <t>3. Sub-Report</t>
  </si>
  <si>
    <t>Student Transcript Report</t>
  </si>
  <si>
    <t>MAIN REPORT: Student Profile</t>
  </si>
  <si>
    <t>SUB-REPORT 1: Course Enrollments</t>
  </si>
  <si>
    <t>Final Grade</t>
  </si>
  <si>
    <t>Progress</t>
  </si>
  <si>
    <t xml:space="preserve">Course              </t>
  </si>
  <si>
    <t>A (92%)</t>
  </si>
  <si>
    <t>B+ (87%)</t>
  </si>
  <si>
    <t>InProgress</t>
  </si>
  <si>
    <t>-</t>
  </si>
  <si>
    <t>Database</t>
  </si>
  <si>
    <t>SUB-REPORT 2: Attendance History</t>
  </si>
  <si>
    <t xml:space="preserve">Month   </t>
  </si>
  <si>
    <t xml:space="preserve">Classes  </t>
  </si>
  <si>
    <t xml:space="preserve">Jan    </t>
  </si>
  <si>
    <t>Attended</t>
  </si>
  <si>
    <t xml:space="preserve">  Rate</t>
  </si>
  <si>
    <t xml:space="preserve">Feb     </t>
  </si>
  <si>
    <t>SUB-REPORT 3: Certificates Earned</t>
  </si>
  <si>
    <t xml:space="preserve"> Issue Date </t>
  </si>
  <si>
    <t xml:space="preserve">Certificate </t>
  </si>
  <si>
    <t>Java Fund.</t>
  </si>
  <si>
    <t>Course Detail Report</t>
  </si>
  <si>
    <t>Name: Try Leanghak | ID: STU-2026-001 | Enrolled: Jan 2026</t>
  </si>
  <si>
    <t>MAIN: Course Overview</t>
  </si>
  <si>
    <t>Course: Advanced Java | Instructor: Pisey | Duration: 12 weeks</t>
  </si>
  <si>
    <t>SUB-REPORT: Student List with Performance</t>
  </si>
  <si>
    <t xml:space="preserve">Student  </t>
  </si>
  <si>
    <t xml:space="preserve">  Exam Score  </t>
  </si>
  <si>
    <t xml:space="preserve">Final Grade </t>
  </si>
  <si>
    <t xml:space="preserve"> Status</t>
  </si>
  <si>
    <t>Certified</t>
  </si>
  <si>
    <t>Alice</t>
  </si>
  <si>
    <t>Bob</t>
  </si>
  <si>
    <t>4. Cross-Tab Report</t>
  </si>
  <si>
    <t xml:space="preserve">Java </t>
  </si>
  <si>
    <t xml:space="preserve"> Python  </t>
  </si>
  <si>
    <t>Avg</t>
  </si>
  <si>
    <t xml:space="preserve">Teacher\Course     </t>
  </si>
  <si>
    <t xml:space="preserve">Course Average  </t>
  </si>
  <si>
    <t>A. Attendance Matrix: Teacher × Course Type</t>
  </si>
  <si>
    <t>if the teacher only teaches a course, we could change from course to class (maybe class ID?)</t>
  </si>
  <si>
    <t>Assignm.Avg</t>
  </si>
  <si>
    <t>B. Attendance Rate: Month × Course Category</t>
  </si>
  <si>
    <t xml:space="preserve">Month \ Course  </t>
  </si>
  <si>
    <t xml:space="preserve">January           </t>
  </si>
  <si>
    <t xml:space="preserve">February          </t>
  </si>
  <si>
    <t xml:space="preserve">March           </t>
  </si>
  <si>
    <t xml:space="preserve">Quarter Avg    </t>
  </si>
  <si>
    <t>C. Assignment Completion: Course × Week</t>
  </si>
  <si>
    <t xml:space="preserve">Course \ Week  </t>
  </si>
  <si>
    <t>W1</t>
  </si>
  <si>
    <t>W2</t>
  </si>
  <si>
    <t>W3</t>
  </si>
  <si>
    <t xml:space="preserve">Python  </t>
  </si>
  <si>
    <t>Total</t>
  </si>
  <si>
    <t>5. Chart Report</t>
  </si>
  <si>
    <t xml:space="preserve">Java       </t>
  </si>
  <si>
    <t xml:space="preserve">Python   </t>
  </si>
  <si>
    <t>| ████████████████████████ 350 students</t>
  </si>
  <si>
    <t>| ████████████████████ 300 students</t>
  </si>
  <si>
    <t xml:space="preserve">Web Dev     </t>
  </si>
  <si>
    <t>| ██████████████████ 250 students</t>
  </si>
  <si>
    <t xml:space="preserve">Database    </t>
  </si>
  <si>
    <t>| ████████████████ 220 students</t>
  </si>
  <si>
    <t>Bar Chart: Course Popularity</t>
  </si>
  <si>
    <t>Pie Chart: Student Status Distribution</t>
  </si>
  <si>
    <t xml:space="preserve">Active: </t>
  </si>
  <si>
    <t>Completed:</t>
  </si>
  <si>
    <t xml:space="preserve">Dropped: </t>
  </si>
  <si>
    <t xml:space="preserve">Inactive: </t>
  </si>
  <si>
    <t>JasperReports Implementation:</t>
  </si>
  <si>
    <t>Use JRXML for cross-tab definitions</t>
  </si>
  <si>
    <t>Leverage subreport elements for nested data</t>
  </si>
  <si>
    <t>Apply crosstab component for matrix reports</t>
  </si>
  <si>
    <t>Use iReport/Jaspersoft Studio for visual design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</si>
</sst>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Arial"/>
      <family val="2"/>
    </font>
    <font>
      <b/>
      <sz val="18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1"/>
      <name val="Arial"/>
      <family val="2"/>
    </font>
    <font>
      <sz val="11"/>
      <color theme="1"/>
      <name val="Calibri"/>
      <family val="2"/>
      <scheme val="minor"/>
    </font>
    <font>
      <sz val="14"/>
      <color theme="1"/>
      <name val="Arial"/>
      <family val="2"/>
    </font>
    <font>
      <sz val="11"/>
      <color rgb="FFC0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0" borderId="0" xfId="0" applyFont="1"/>
    <xf numFmtId="0" fontId="3" fillId="0" borderId="0" xfId="0" applyFont="1"/>
    <xf numFmtId="0" fontId="5" fillId="0" borderId="0" xfId="0" applyFont="1"/>
    <xf numFmtId="0" fontId="6" fillId="0" borderId="0" xfId="0" applyFont="1"/>
    <xf numFmtId="0" fontId="1" fillId="0" borderId="1" xfId="0" applyFont="1" applyBorder="1"/>
    <xf numFmtId="0" fontId="0" fillId="0" borderId="1" xfId="0" applyBorder="1"/>
    <xf numFmtId="0" fontId="7" fillId="0" borderId="0" xfId="0" applyFont="1" applyAlignment="1">
      <alignment vertical="center"/>
    </xf>
    <xf numFmtId="9" fontId="0" fillId="0" borderId="1" xfId="0" applyNumberFormat="1" applyBorder="1"/>
    <xf numFmtId="0" fontId="0" fillId="0" borderId="1" xfId="0" applyBorder="1" applyAlignment="1">
      <alignment horizontal="left"/>
    </xf>
    <xf numFmtId="9" fontId="0" fillId="0" borderId="1" xfId="0" applyNumberFormat="1" applyBorder="1" applyAlignment="1">
      <alignment horizontal="left"/>
    </xf>
    <xf numFmtId="9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0" fontId="2" fillId="0" borderId="0" xfId="0" applyFont="1" applyAlignment="1">
      <alignment horizontal="center"/>
    </xf>
    <xf numFmtId="0" fontId="0" fillId="0" borderId="1" xfId="0" applyBorder="1" applyAlignment="1">
      <alignment horizontal="center"/>
    </xf>
    <xf numFmtId="9" fontId="0" fillId="0" borderId="1" xfId="0" applyNumberFormat="1" applyBorder="1" applyAlignment="1">
      <alignment horizontal="center"/>
    </xf>
    <xf numFmtId="0" fontId="1" fillId="0" borderId="1" xfId="0" applyFont="1" applyBorder="1" applyAlignment="1">
      <alignment horizontal="left"/>
    </xf>
    <xf numFmtId="14" fontId="0" fillId="0" borderId="1" xfId="0" applyNumberFormat="1" applyBorder="1" applyAlignment="1">
      <alignment horizontal="left"/>
    </xf>
    <xf numFmtId="0" fontId="1" fillId="0" borderId="1" xfId="0" applyFont="1" applyBorder="1" applyAlignment="1">
      <alignment horizontal="center"/>
    </xf>
    <xf numFmtId="9" fontId="8" fillId="0" borderId="1" xfId="0" applyNumberFormat="1" applyFont="1" applyBorder="1"/>
    <xf numFmtId="9" fontId="9" fillId="0" borderId="1" xfId="0" applyNumberFormat="1" applyFont="1" applyBorder="1"/>
    <xf numFmtId="0" fontId="10" fillId="0" borderId="0" xfId="0" applyFont="1"/>
    <xf numFmtId="9" fontId="2" fillId="0" borderId="0" xfId="0" applyNumberFormat="1" applyFont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985627734033246"/>
          <c:y val="0.15782407407407409"/>
          <c:w val="0.40287467191601051"/>
          <c:h val="0.6714577865266842"/>
        </c:manualLayout>
      </c:layout>
      <c:pieChart>
        <c:varyColors val="1"/>
        <c:ser>
          <c:idx val="0"/>
          <c:order val="0"/>
          <c:tx>
            <c:strRef>
              <c:f>Sheet1!$B$74:$E$74</c:f>
              <c:strCache>
                <c:ptCount val="4"/>
                <c:pt idx="0">
                  <c:v>Pie Chart: Student Status Distribution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0D23-4C66-B676-3F65A160843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0D23-4C66-B676-3F65A160843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0D23-4C66-B676-3F65A160843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5E76-4351-B233-17B384E0C1CB}"/>
              </c:ext>
            </c:extLst>
          </c:dPt>
          <c:cat>
            <c:multiLvlStrRef>
              <c:f>Sheet1!$C$76:$F$77</c:f>
              <c:multiLvlStrCache>
                <c:ptCount val="4"/>
                <c:lvl>
                  <c:pt idx="0">
                    <c:v>225</c:v>
                  </c:pt>
                  <c:pt idx="1">
                    <c:v>175</c:v>
                  </c:pt>
                  <c:pt idx="2">
                    <c:v>75</c:v>
                  </c:pt>
                  <c:pt idx="3">
                    <c:v>25</c:v>
                  </c:pt>
                </c:lvl>
                <c:lvl>
                  <c:pt idx="0">
                    <c:v>Active: </c:v>
                  </c:pt>
                  <c:pt idx="1">
                    <c:v>Completed:</c:v>
                  </c:pt>
                  <c:pt idx="2">
                    <c:v>Dropped: </c:v>
                  </c:pt>
                  <c:pt idx="3">
                    <c:v>Inactive: </c:v>
                  </c:pt>
                </c:lvl>
              </c:multiLvlStrCache>
            </c:multiLvlStrRef>
          </c:cat>
          <c:val>
            <c:numRef>
              <c:f>Sheet1!$C$77:$F$77</c:f>
              <c:numCache>
                <c:formatCode>General</c:formatCode>
                <c:ptCount val="4"/>
                <c:pt idx="0">
                  <c:v>225</c:v>
                </c:pt>
                <c:pt idx="1">
                  <c:v>175</c:v>
                </c:pt>
                <c:pt idx="2">
                  <c:v>75</c:v>
                </c:pt>
                <c:pt idx="3">
                  <c:v>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E76-4351-B233-17B384E0C1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785812</xdr:colOff>
      <xdr:row>77</xdr:row>
      <xdr:rowOff>42862</xdr:rowOff>
    </xdr:from>
    <xdr:to>
      <xdr:col>6</xdr:col>
      <xdr:colOff>109537</xdr:colOff>
      <xdr:row>90</xdr:row>
      <xdr:rowOff>185737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0DDFC55-E5E5-80BD-06CF-148B37E4E8A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89DE41-7267-404A-9628-9E5C28199C66}">
  <dimension ref="A1:U172"/>
  <sheetViews>
    <sheetView tabSelected="1" topLeftCell="A32" zoomScaleNormal="100" workbookViewId="0">
      <selection activeCell="E17" sqref="E17"/>
    </sheetView>
  </sheetViews>
  <sheetFormatPr defaultRowHeight="14.4" x14ac:dyDescent="0.3"/>
  <cols>
    <col min="2" max="2" width="14.6640625" customWidth="1"/>
    <col min="3" max="3" width="14.44140625" customWidth="1"/>
    <col min="4" max="4" width="15.5546875" customWidth="1"/>
    <col min="5" max="5" width="15.33203125" bestFit="1" customWidth="1"/>
    <col min="6" max="6" width="18.6640625" customWidth="1"/>
    <col min="7" max="7" width="12.6640625" customWidth="1"/>
    <col min="9" max="9" width="65" bestFit="1" customWidth="1"/>
  </cols>
  <sheetData>
    <row r="1" spans="1:21" hidden="1" x14ac:dyDescent="0.3"/>
    <row r="2" spans="1:21" hidden="1" x14ac:dyDescent="0.3"/>
    <row r="3" spans="1:21" hidden="1" x14ac:dyDescent="0.3"/>
    <row r="5" spans="1:21" ht="15.6" x14ac:dyDescent="0.3"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</row>
    <row r="6" spans="1:21" ht="17.399999999999999" x14ac:dyDescent="0.3">
      <c r="A6" s="7" t="s">
        <v>11</v>
      </c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</row>
    <row r="7" spans="1:21" ht="15.6" x14ac:dyDescent="0.3"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</row>
    <row r="8" spans="1:21" ht="15.6" x14ac:dyDescent="0.3">
      <c r="B8" s="4" t="s">
        <v>12</v>
      </c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</row>
    <row r="9" spans="1:21" ht="15.6" x14ac:dyDescent="0.3"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</row>
    <row r="10" spans="1:21" ht="15.6" x14ac:dyDescent="0.3">
      <c r="B10" t="s">
        <v>13</v>
      </c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</row>
    <row r="11" spans="1:21" ht="15.6" x14ac:dyDescent="0.3">
      <c r="B11" t="s">
        <v>35</v>
      </c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</row>
    <row r="12" spans="1:21" ht="15.6" x14ac:dyDescent="0.3"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</row>
    <row r="13" spans="1:21" ht="15.6" x14ac:dyDescent="0.3">
      <c r="B13" t="s">
        <v>14</v>
      </c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</row>
    <row r="14" spans="1:21" ht="15.6" x14ac:dyDescent="0.3">
      <c r="B14" s="5" t="s">
        <v>17</v>
      </c>
      <c r="C14" s="5" t="s">
        <v>3</v>
      </c>
      <c r="D14" s="5" t="s">
        <v>16</v>
      </c>
      <c r="E14" s="5" t="s">
        <v>15</v>
      </c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</row>
    <row r="15" spans="1:21" ht="15.6" x14ac:dyDescent="0.3">
      <c r="B15" s="6" t="s">
        <v>4</v>
      </c>
      <c r="C15" s="6" t="s">
        <v>6</v>
      </c>
      <c r="D15" s="10">
        <v>1</v>
      </c>
      <c r="E15" s="14" t="s">
        <v>18</v>
      </c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</row>
    <row r="16" spans="1:21" ht="15.6" x14ac:dyDescent="0.3">
      <c r="B16" s="6" t="s">
        <v>5</v>
      </c>
      <c r="C16" s="6" t="s">
        <v>20</v>
      </c>
      <c r="D16" s="10">
        <v>0.75</v>
      </c>
      <c r="E16" s="14" t="s">
        <v>21</v>
      </c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</row>
    <row r="17" spans="1:21" ht="15.6" x14ac:dyDescent="0.3">
      <c r="B17" s="6" t="s">
        <v>22</v>
      </c>
      <c r="C17" s="6" t="s">
        <v>6</v>
      </c>
      <c r="D17" s="10">
        <v>1</v>
      </c>
      <c r="E17" s="14" t="s">
        <v>19</v>
      </c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</row>
    <row r="18" spans="1:21" ht="15.6" x14ac:dyDescent="0.3">
      <c r="A18" s="1"/>
      <c r="B18" s="1"/>
      <c r="C18" s="1"/>
      <c r="D18" s="1"/>
      <c r="E18" s="13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</row>
    <row r="19" spans="1:21" ht="15.6" x14ac:dyDescent="0.3">
      <c r="A19" s="1"/>
      <c r="B19" t="s">
        <v>23</v>
      </c>
      <c r="D19" s="1"/>
      <c r="E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</row>
    <row r="20" spans="1:21" ht="15.6" x14ac:dyDescent="0.3">
      <c r="A20" s="1"/>
      <c r="B20" s="16" t="s">
        <v>24</v>
      </c>
      <c r="C20" s="16" t="s">
        <v>25</v>
      </c>
      <c r="D20" s="16" t="s">
        <v>27</v>
      </c>
      <c r="E20" s="16" t="s">
        <v>28</v>
      </c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</row>
    <row r="21" spans="1:21" ht="15.6" x14ac:dyDescent="0.3">
      <c r="A21" s="1"/>
      <c r="B21" s="9" t="s">
        <v>26</v>
      </c>
      <c r="C21" s="14">
        <v>20</v>
      </c>
      <c r="D21" s="14">
        <v>18</v>
      </c>
      <c r="E21" s="15">
        <v>0.9</v>
      </c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</row>
    <row r="22" spans="1:21" ht="15.6" x14ac:dyDescent="0.3">
      <c r="A22" s="1"/>
      <c r="B22" s="9" t="s">
        <v>29</v>
      </c>
      <c r="C22" s="14">
        <v>20</v>
      </c>
      <c r="D22" s="14">
        <v>17</v>
      </c>
      <c r="E22" s="15">
        <v>0.85</v>
      </c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</row>
    <row r="23" spans="1:21" ht="15.6" x14ac:dyDescent="0.3">
      <c r="A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</row>
    <row r="24" spans="1:21" ht="15.6" x14ac:dyDescent="0.3">
      <c r="A24" s="1"/>
      <c r="B24" t="s">
        <v>30</v>
      </c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</row>
    <row r="25" spans="1:21" ht="15.6" x14ac:dyDescent="0.3">
      <c r="A25" s="1"/>
      <c r="B25" s="5" t="s">
        <v>32</v>
      </c>
      <c r="C25" s="5" t="s">
        <v>31</v>
      </c>
      <c r="D25" s="5" t="s">
        <v>0</v>
      </c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</row>
    <row r="26" spans="1:21" ht="15.6" x14ac:dyDescent="0.3">
      <c r="A26" s="1"/>
      <c r="B26" s="6" t="s">
        <v>33</v>
      </c>
      <c r="C26" s="17">
        <v>46068</v>
      </c>
      <c r="D26" s="9" t="s">
        <v>2</v>
      </c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</row>
    <row r="27" spans="1:21" ht="15.6" x14ac:dyDescent="0.3">
      <c r="A27" s="1"/>
      <c r="B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</row>
    <row r="28" spans="1:21" ht="15.6" x14ac:dyDescent="0.3">
      <c r="A28" s="1"/>
      <c r="B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</row>
    <row r="29" spans="1:21" ht="15.6" x14ac:dyDescent="0.3">
      <c r="A29" s="1"/>
      <c r="B29" s="4" t="s">
        <v>34</v>
      </c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</row>
    <row r="30" spans="1:21" ht="15" customHeight="1" x14ac:dyDescent="0.45">
      <c r="A30" s="2"/>
      <c r="B30" t="s">
        <v>36</v>
      </c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</row>
    <row r="31" spans="1:21" ht="15.6" x14ac:dyDescent="0.3">
      <c r="A31" s="1"/>
      <c r="B31" t="s">
        <v>37</v>
      </c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</row>
    <row r="32" spans="1:21" ht="15.6" x14ac:dyDescent="0.3"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</row>
    <row r="33" spans="1:21" ht="15.6" x14ac:dyDescent="0.3">
      <c r="B33" t="s">
        <v>38</v>
      </c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</row>
    <row r="34" spans="1:21" ht="15.6" x14ac:dyDescent="0.3">
      <c r="B34" t="s">
        <v>39</v>
      </c>
      <c r="C34" t="s">
        <v>54</v>
      </c>
      <c r="D34" t="s">
        <v>40</v>
      </c>
      <c r="E34" t="s">
        <v>41</v>
      </c>
      <c r="F34" t="s">
        <v>42</v>
      </c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</row>
    <row r="35" spans="1:21" ht="15.6" x14ac:dyDescent="0.3">
      <c r="B35" t="s">
        <v>44</v>
      </c>
      <c r="C35" s="11">
        <v>0.88</v>
      </c>
      <c r="D35" s="11">
        <v>0.91</v>
      </c>
      <c r="E35" s="12" t="s">
        <v>2</v>
      </c>
      <c r="F35" s="12" t="s">
        <v>43</v>
      </c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</row>
    <row r="36" spans="1:21" ht="15.6" x14ac:dyDescent="0.3">
      <c r="B36" t="s">
        <v>45</v>
      </c>
      <c r="C36" s="11">
        <v>0.75</v>
      </c>
      <c r="D36" s="11">
        <v>0.78</v>
      </c>
      <c r="E36" s="12" t="s">
        <v>1</v>
      </c>
      <c r="F36" s="12" t="s">
        <v>20</v>
      </c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</row>
    <row r="37" spans="1:21" ht="15.6" x14ac:dyDescent="0.3"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</row>
    <row r="38" spans="1:21" ht="15.6" x14ac:dyDescent="0.3"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</row>
    <row r="39" spans="1:21" ht="17.399999999999999" x14ac:dyDescent="0.3">
      <c r="A39" s="7" t="s">
        <v>46</v>
      </c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</row>
    <row r="40" spans="1:21" ht="15.6" x14ac:dyDescent="0.3">
      <c r="A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</row>
    <row r="41" spans="1:21" ht="15.6" x14ac:dyDescent="0.3">
      <c r="A41" s="1"/>
      <c r="B41" s="4" t="s">
        <v>52</v>
      </c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</row>
    <row r="42" spans="1:21" ht="15.6" x14ac:dyDescent="0.3">
      <c r="A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</row>
    <row r="43" spans="1:21" ht="15.6" x14ac:dyDescent="0.3">
      <c r="A43" s="1"/>
      <c r="B43" s="5" t="s">
        <v>50</v>
      </c>
      <c r="C43" s="18" t="s">
        <v>47</v>
      </c>
      <c r="D43" s="18" t="s">
        <v>48</v>
      </c>
      <c r="E43" s="18" t="s">
        <v>7</v>
      </c>
      <c r="F43" s="18" t="s">
        <v>49</v>
      </c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</row>
    <row r="44" spans="1:21" ht="15.6" x14ac:dyDescent="0.3">
      <c r="A44" s="1"/>
      <c r="B44" s="6" t="s">
        <v>9</v>
      </c>
      <c r="C44" s="8">
        <v>0.78</v>
      </c>
      <c r="D44" s="8">
        <v>0.82</v>
      </c>
      <c r="E44" s="8">
        <v>0.75</v>
      </c>
      <c r="F44" s="19">
        <f>AVERAGE(C44:E44)</f>
        <v>0.78333333333333333</v>
      </c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</row>
    <row r="45" spans="1:21" ht="15.6" x14ac:dyDescent="0.3">
      <c r="A45" s="1"/>
      <c r="B45" s="6" t="s">
        <v>10</v>
      </c>
      <c r="C45" s="8">
        <v>0.81</v>
      </c>
      <c r="D45" s="8">
        <v>0.85</v>
      </c>
      <c r="E45" s="8">
        <v>0.79</v>
      </c>
      <c r="F45" s="19">
        <f t="shared" ref="F45:F46" si="0">AVERAGE(C45:E45)</f>
        <v>0.81666666666666676</v>
      </c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</row>
    <row r="46" spans="1:21" ht="15.6" x14ac:dyDescent="0.3">
      <c r="A46" s="1"/>
      <c r="B46" s="6" t="s">
        <v>8</v>
      </c>
      <c r="C46" s="8">
        <v>0.85</v>
      </c>
      <c r="D46" s="8">
        <v>0.88</v>
      </c>
      <c r="E46" s="8">
        <v>0.84</v>
      </c>
      <c r="F46" s="19">
        <f t="shared" si="0"/>
        <v>0.85666666666666658</v>
      </c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</row>
    <row r="47" spans="1:21" ht="15.6" x14ac:dyDescent="0.3">
      <c r="A47" s="1"/>
      <c r="B47" s="5" t="s">
        <v>51</v>
      </c>
      <c r="C47" s="19">
        <f>AVERAGE(C44:C46)</f>
        <v>0.81333333333333335</v>
      </c>
      <c r="D47" s="19">
        <f>AVERAGE(D44:D46)</f>
        <v>0.85</v>
      </c>
      <c r="E47" s="19">
        <f>AVERAGE(E44:E46)</f>
        <v>0.79333333333333333</v>
      </c>
      <c r="F47" s="20">
        <f>AVERAGE(F44:F46)</f>
        <v>0.81888888888888889</v>
      </c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</row>
    <row r="48" spans="1:21" ht="15.6" x14ac:dyDescent="0.3">
      <c r="A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</row>
    <row r="49" spans="1:21" ht="15.6" x14ac:dyDescent="0.3">
      <c r="A49" s="1"/>
      <c r="B49" s="21" t="s">
        <v>53</v>
      </c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</row>
    <row r="50" spans="1:21" ht="15.6" x14ac:dyDescent="0.3">
      <c r="A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</row>
    <row r="51" spans="1:21" ht="15.6" x14ac:dyDescent="0.3">
      <c r="A51" s="1"/>
      <c r="B51" s="4" t="s">
        <v>55</v>
      </c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</row>
    <row r="52" spans="1:21" ht="15.6" x14ac:dyDescent="0.3">
      <c r="A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</row>
    <row r="53" spans="1:21" ht="15.6" x14ac:dyDescent="0.3">
      <c r="A53" s="1"/>
      <c r="B53" s="5" t="s">
        <v>56</v>
      </c>
      <c r="C53" s="18" t="s">
        <v>47</v>
      </c>
      <c r="D53" s="18" t="s">
        <v>48</v>
      </c>
      <c r="E53" s="18" t="s">
        <v>7</v>
      </c>
      <c r="F53" s="18" t="s">
        <v>49</v>
      </c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</row>
    <row r="54" spans="1:21" ht="15.6" x14ac:dyDescent="0.3">
      <c r="A54" s="1"/>
      <c r="B54" s="6" t="s">
        <v>57</v>
      </c>
      <c r="C54" s="8">
        <v>0.88</v>
      </c>
      <c r="D54" s="8">
        <v>0.85</v>
      </c>
      <c r="E54" s="8">
        <v>0.9</v>
      </c>
      <c r="F54" s="19">
        <f>AVERAGE(C54:E54)</f>
        <v>0.87666666666666659</v>
      </c>
      <c r="G54" s="22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</row>
    <row r="55" spans="1:21" ht="15.6" x14ac:dyDescent="0.3">
      <c r="A55" s="1"/>
      <c r="B55" s="6" t="s">
        <v>58</v>
      </c>
      <c r="C55" s="8">
        <v>0.86</v>
      </c>
      <c r="D55" s="8">
        <v>0.83</v>
      </c>
      <c r="E55" s="8">
        <v>0.88</v>
      </c>
      <c r="F55" s="19">
        <f t="shared" ref="F55:F56" si="1">AVERAGE(C55:E55)</f>
        <v>0.85666666666666658</v>
      </c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</row>
    <row r="56" spans="1:21" ht="15.6" x14ac:dyDescent="0.3">
      <c r="A56" s="1"/>
      <c r="B56" s="6" t="s">
        <v>59</v>
      </c>
      <c r="C56" s="8">
        <v>0.84</v>
      </c>
      <c r="D56" s="8">
        <v>0.81</v>
      </c>
      <c r="E56" s="8">
        <v>0.87</v>
      </c>
      <c r="F56" s="19">
        <f t="shared" si="1"/>
        <v>0.84</v>
      </c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</row>
    <row r="57" spans="1:21" ht="15.6" x14ac:dyDescent="0.3">
      <c r="A57" s="1"/>
      <c r="B57" s="5" t="s">
        <v>60</v>
      </c>
      <c r="C57" s="19">
        <f>AVERAGE(C54:C56)</f>
        <v>0.86</v>
      </c>
      <c r="D57" s="19">
        <f t="shared" ref="D57:F57" si="2">AVERAGE(D54:D56)</f>
        <v>0.83000000000000007</v>
      </c>
      <c r="E57" s="19">
        <f t="shared" si="2"/>
        <v>0.8833333333333333</v>
      </c>
      <c r="F57" s="20">
        <f t="shared" si="2"/>
        <v>0.85777777777777775</v>
      </c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</row>
    <row r="58" spans="1:21" ht="15.6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</row>
    <row r="59" spans="1:21" ht="15.6" x14ac:dyDescent="0.3">
      <c r="A59" s="1"/>
      <c r="B59" s="4" t="s">
        <v>61</v>
      </c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</row>
    <row r="60" spans="1:21" ht="15.6" x14ac:dyDescent="0.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</row>
    <row r="61" spans="1:21" ht="15.6" x14ac:dyDescent="0.3">
      <c r="A61" s="1"/>
      <c r="B61" s="5" t="s">
        <v>62</v>
      </c>
      <c r="C61" s="18" t="s">
        <v>63</v>
      </c>
      <c r="D61" s="18" t="s">
        <v>64</v>
      </c>
      <c r="E61" s="18" t="s">
        <v>65</v>
      </c>
      <c r="F61" s="18" t="s">
        <v>67</v>
      </c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</row>
    <row r="62" spans="1:21" ht="15.6" x14ac:dyDescent="0.3">
      <c r="A62" s="1"/>
      <c r="B62" s="16" t="s">
        <v>47</v>
      </c>
      <c r="C62" s="8">
        <v>0.88</v>
      </c>
      <c r="D62" s="8">
        <v>0.85</v>
      </c>
      <c r="E62" s="8">
        <v>0.9</v>
      </c>
      <c r="F62" s="19">
        <f>AVERAGE(C62:E62)</f>
        <v>0.87666666666666659</v>
      </c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</row>
    <row r="63" spans="1:21" ht="15.6" x14ac:dyDescent="0.3">
      <c r="A63" s="1"/>
      <c r="B63" s="16" t="s">
        <v>66</v>
      </c>
      <c r="C63" s="8">
        <v>0.86</v>
      </c>
      <c r="D63" s="8">
        <v>0.83</v>
      </c>
      <c r="E63" s="8">
        <v>0.88</v>
      </c>
      <c r="F63" s="19">
        <f t="shared" ref="F63:F64" si="3">AVERAGE(C63:E63)</f>
        <v>0.85666666666666658</v>
      </c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</row>
    <row r="64" spans="1:21" ht="15.6" x14ac:dyDescent="0.3">
      <c r="A64" s="1"/>
      <c r="B64" s="16" t="s">
        <v>7</v>
      </c>
      <c r="C64" s="8">
        <v>0.84</v>
      </c>
      <c r="D64" s="8">
        <v>0.81</v>
      </c>
      <c r="E64" s="8">
        <v>0.87</v>
      </c>
      <c r="F64" s="19">
        <f t="shared" si="3"/>
        <v>0.84</v>
      </c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</row>
    <row r="65" spans="1:21" ht="15.6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</row>
    <row r="66" spans="1:21" ht="17.399999999999999" x14ac:dyDescent="0.3">
      <c r="A66" s="7" t="s">
        <v>68</v>
      </c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</row>
    <row r="67" spans="1:21" ht="15.6" x14ac:dyDescent="0.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</row>
    <row r="68" spans="1:21" ht="15.6" x14ac:dyDescent="0.3">
      <c r="B68" s="4" t="s">
        <v>77</v>
      </c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</row>
    <row r="69" spans="1:21" ht="15.6" x14ac:dyDescent="0.3">
      <c r="A69" s="1"/>
      <c r="B69" s="6" t="s">
        <v>69</v>
      </c>
      <c r="C69" s="23" t="s">
        <v>72</v>
      </c>
      <c r="D69" s="23"/>
      <c r="E69" s="23"/>
      <c r="F69" s="23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</row>
    <row r="70" spans="1:21" ht="15.6" x14ac:dyDescent="0.3">
      <c r="A70" s="1"/>
      <c r="B70" s="6" t="s">
        <v>70</v>
      </c>
      <c r="C70" s="23" t="s">
        <v>71</v>
      </c>
      <c r="D70" s="23"/>
      <c r="E70" s="23"/>
      <c r="F70" s="23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</row>
    <row r="71" spans="1:21" ht="15.6" x14ac:dyDescent="0.3">
      <c r="A71" s="1"/>
      <c r="B71" s="6" t="s">
        <v>73</v>
      </c>
      <c r="C71" s="23" t="s">
        <v>74</v>
      </c>
      <c r="D71" s="23"/>
      <c r="E71" s="23"/>
      <c r="F71" s="23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</row>
    <row r="72" spans="1:21" ht="15.6" x14ac:dyDescent="0.3">
      <c r="A72" s="1"/>
      <c r="B72" s="6" t="s">
        <v>75</v>
      </c>
      <c r="C72" s="23" t="s">
        <v>76</v>
      </c>
      <c r="D72" s="23"/>
      <c r="E72" s="23"/>
      <c r="F72" s="23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</row>
    <row r="73" spans="1:21" ht="15.6" x14ac:dyDescent="0.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</row>
    <row r="74" spans="1:21" ht="15.6" x14ac:dyDescent="0.3">
      <c r="A74" s="1"/>
      <c r="B74" s="4" t="s">
        <v>78</v>
      </c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</row>
    <row r="75" spans="1:21" ht="15.6" x14ac:dyDescent="0.3">
      <c r="A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</row>
    <row r="76" spans="1:21" ht="15.6" x14ac:dyDescent="0.3">
      <c r="A76" s="1"/>
      <c r="B76" s="1"/>
      <c r="C76" s="12" t="s">
        <v>79</v>
      </c>
      <c r="D76" s="12" t="s">
        <v>80</v>
      </c>
      <c r="E76" s="12" t="s">
        <v>81</v>
      </c>
      <c r="F76" s="12" t="s">
        <v>82</v>
      </c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</row>
    <row r="77" spans="1:21" ht="15.6" x14ac:dyDescent="0.3">
      <c r="A77" s="1"/>
      <c r="C77" s="12">
        <v>225</v>
      </c>
      <c r="D77" s="12">
        <v>175</v>
      </c>
      <c r="E77" s="12">
        <v>75</v>
      </c>
      <c r="F77" s="12">
        <v>25</v>
      </c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</row>
    <row r="78" spans="1:21" ht="15.6" x14ac:dyDescent="0.3">
      <c r="A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</row>
    <row r="79" spans="1:21" ht="15.6" x14ac:dyDescent="0.3">
      <c r="A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</row>
    <row r="80" spans="1:21" ht="15.6" x14ac:dyDescent="0.3">
      <c r="A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</row>
    <row r="81" spans="1:21" ht="15.6" x14ac:dyDescent="0.3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</row>
    <row r="82" spans="1:21" ht="15.6" x14ac:dyDescent="0.3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</row>
    <row r="83" spans="1:21" ht="15.6" x14ac:dyDescent="0.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</row>
    <row r="84" spans="1:21" ht="15.6" x14ac:dyDescent="0.3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</row>
    <row r="85" spans="1:21" ht="15.6" x14ac:dyDescent="0.3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</row>
    <row r="86" spans="1:21" ht="15.6" x14ac:dyDescent="0.3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</row>
    <row r="87" spans="1:21" ht="15.6" x14ac:dyDescent="0.3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</row>
    <row r="88" spans="1:21" ht="15.6" x14ac:dyDescent="0.3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</row>
    <row r="89" spans="1:21" ht="15.6" x14ac:dyDescent="0.3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</row>
    <row r="90" spans="1:21" ht="15.6" x14ac:dyDescent="0.3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</row>
    <row r="91" spans="1:21" ht="15.6" x14ac:dyDescent="0.3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</row>
    <row r="92" spans="1:21" ht="15.6" x14ac:dyDescent="0.3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</row>
    <row r="93" spans="1:21" ht="15.6" x14ac:dyDescent="0.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</row>
    <row r="94" spans="1:21" ht="15.6" x14ac:dyDescent="0.3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</row>
    <row r="95" spans="1:21" ht="15.6" x14ac:dyDescent="0.3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</row>
    <row r="96" spans="1:21" ht="15.6" x14ac:dyDescent="0.3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</row>
    <row r="97" spans="1:21" ht="15.6" x14ac:dyDescent="0.3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</row>
    <row r="98" spans="1:21" ht="15.6" x14ac:dyDescent="0.3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</row>
    <row r="99" spans="1:21" ht="15.6" x14ac:dyDescent="0.3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</row>
    <row r="100" spans="1:21" ht="15.6" x14ac:dyDescent="0.3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</row>
    <row r="101" spans="1:21" ht="15.6" x14ac:dyDescent="0.3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</row>
    <row r="102" spans="1:21" ht="15.6" x14ac:dyDescent="0.3">
      <c r="A102" s="1"/>
      <c r="B102" s="3" t="s">
        <v>83</v>
      </c>
      <c r="C102" s="3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</row>
    <row r="103" spans="1:21" ht="15.6" x14ac:dyDescent="0.3">
      <c r="A103" s="1"/>
      <c r="B103" s="12" t="s">
        <v>84</v>
      </c>
      <c r="C103" s="12"/>
      <c r="D103" s="12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</row>
    <row r="104" spans="1:21" ht="15.6" x14ac:dyDescent="0.3">
      <c r="A104" s="1"/>
      <c r="B104" s="12" t="s">
        <v>85</v>
      </c>
      <c r="C104" s="12"/>
      <c r="D104" s="12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</row>
    <row r="105" spans="1:21" ht="15.6" x14ac:dyDescent="0.3">
      <c r="A105" s="1"/>
      <c r="B105" s="12" t="s">
        <v>86</v>
      </c>
      <c r="C105" s="12"/>
      <c r="D105" s="12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</row>
    <row r="106" spans="1:21" ht="15.6" x14ac:dyDescent="0.3">
      <c r="A106" s="1"/>
      <c r="B106" s="12" t="s">
        <v>87</v>
      </c>
      <c r="C106" s="12"/>
      <c r="D106" s="12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</row>
    <row r="107" spans="1:21" ht="15.6" x14ac:dyDescent="0.3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</row>
    <row r="108" spans="1:21" ht="15.6" x14ac:dyDescent="0.3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</row>
    <row r="109" spans="1:21" ht="15.6" x14ac:dyDescent="0.3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</row>
    <row r="110" spans="1:21" ht="15.6" x14ac:dyDescent="0.3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</row>
    <row r="111" spans="1:21" ht="15.6" x14ac:dyDescent="0.3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</row>
    <row r="112" spans="1:21" ht="15.6" x14ac:dyDescent="0.3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</row>
    <row r="113" spans="1:21" ht="15.6" x14ac:dyDescent="0.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</row>
    <row r="114" spans="1:21" ht="15.6" x14ac:dyDescent="0.3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</row>
    <row r="115" spans="1:21" ht="15.6" x14ac:dyDescent="0.3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</row>
    <row r="116" spans="1:21" ht="15.6" x14ac:dyDescent="0.3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</row>
    <row r="117" spans="1:21" ht="15.6" x14ac:dyDescent="0.3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</row>
    <row r="118" spans="1:21" ht="15.6" x14ac:dyDescent="0.3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</row>
    <row r="119" spans="1:21" ht="15.6" x14ac:dyDescent="0.3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</row>
    <row r="120" spans="1:21" ht="15.6" x14ac:dyDescent="0.3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</row>
    <row r="121" spans="1:21" ht="15.6" x14ac:dyDescent="0.3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</row>
    <row r="122" spans="1:21" ht="15.6" x14ac:dyDescent="0.3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</row>
    <row r="123" spans="1:21" ht="15.6" x14ac:dyDescent="0.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</row>
    <row r="124" spans="1:21" ht="15.6" x14ac:dyDescent="0.3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</row>
    <row r="125" spans="1:21" ht="15.6" x14ac:dyDescent="0.3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</row>
    <row r="126" spans="1:21" ht="15.6" x14ac:dyDescent="0.3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</row>
    <row r="127" spans="1:21" ht="15.6" x14ac:dyDescent="0.3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</row>
    <row r="128" spans="1:21" ht="15.6" x14ac:dyDescent="0.3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</row>
    <row r="129" spans="1:21" ht="15.6" x14ac:dyDescent="0.3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</row>
    <row r="130" spans="1:21" ht="15.6" x14ac:dyDescent="0.3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</row>
    <row r="131" spans="1:21" ht="15.6" x14ac:dyDescent="0.3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</row>
    <row r="132" spans="1:21" ht="15.6" x14ac:dyDescent="0.3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</row>
    <row r="133" spans="1:21" ht="15.6" x14ac:dyDescent="0.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</row>
    <row r="134" spans="1:21" ht="15.6" x14ac:dyDescent="0.3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</row>
    <row r="135" spans="1:21" ht="15.6" x14ac:dyDescent="0.3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</row>
    <row r="136" spans="1:21" ht="15.6" x14ac:dyDescent="0.3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</row>
    <row r="137" spans="1:21" ht="15.6" x14ac:dyDescent="0.3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</row>
    <row r="138" spans="1:21" ht="15.6" x14ac:dyDescent="0.3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</row>
    <row r="139" spans="1:21" ht="15.6" x14ac:dyDescent="0.3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</row>
    <row r="140" spans="1:21" ht="15.6" x14ac:dyDescent="0.3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</row>
    <row r="141" spans="1:21" ht="15.6" x14ac:dyDescent="0.3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</row>
    <row r="142" spans="1:21" ht="15.6" x14ac:dyDescent="0.3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</row>
    <row r="143" spans="1:21" ht="15.6" x14ac:dyDescent="0.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</row>
    <row r="144" spans="1:21" ht="15.6" x14ac:dyDescent="0.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</row>
    <row r="145" spans="1:21" ht="15.6" x14ac:dyDescent="0.3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</row>
    <row r="146" spans="1:21" ht="15.6" x14ac:dyDescent="0.3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</row>
    <row r="147" spans="1:21" ht="15.6" x14ac:dyDescent="0.3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</row>
    <row r="148" spans="1:21" ht="15.6" x14ac:dyDescent="0.3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</row>
    <row r="149" spans="1:21" ht="15.6" x14ac:dyDescent="0.3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</row>
    <row r="150" spans="1:21" ht="15.6" x14ac:dyDescent="0.3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</row>
    <row r="151" spans="1:21" ht="15.6" x14ac:dyDescent="0.3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</row>
    <row r="152" spans="1:21" ht="15.6" x14ac:dyDescent="0.3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</row>
    <row r="153" spans="1:21" ht="15.6" x14ac:dyDescent="0.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</row>
    <row r="154" spans="1:21" ht="15.6" x14ac:dyDescent="0.3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</row>
    <row r="155" spans="1:21" ht="15.6" x14ac:dyDescent="0.3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</row>
    <row r="156" spans="1:21" ht="15.6" x14ac:dyDescent="0.3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</row>
    <row r="157" spans="1:21" ht="15.6" x14ac:dyDescent="0.3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</row>
    <row r="158" spans="1:21" ht="15.6" x14ac:dyDescent="0.3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</row>
    <row r="159" spans="1:21" ht="15.6" x14ac:dyDescent="0.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</row>
    <row r="160" spans="1:21" ht="15.6" x14ac:dyDescent="0.3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</row>
    <row r="161" spans="1:21" ht="15.6" x14ac:dyDescent="0.3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</row>
    <row r="162" spans="1:21" ht="15.6" x14ac:dyDescent="0.3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</row>
    <row r="163" spans="1:21" ht="15.6" x14ac:dyDescent="0.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</row>
    <row r="164" spans="1:21" ht="15.6" x14ac:dyDescent="0.3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</row>
    <row r="165" spans="1:21" ht="15.6" x14ac:dyDescent="0.3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</row>
    <row r="166" spans="1:21" ht="15.6" x14ac:dyDescent="0.3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</row>
    <row r="167" spans="1:21" ht="15.6" x14ac:dyDescent="0.3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</row>
    <row r="168" spans="1:21" ht="15.6" x14ac:dyDescent="0.3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</row>
    <row r="169" spans="1:21" ht="15.6" x14ac:dyDescent="0.3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</row>
    <row r="170" spans="1:21" ht="15.6" x14ac:dyDescent="0.3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</row>
    <row r="171" spans="1:21" ht="15.6" x14ac:dyDescent="0.3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</row>
    <row r="172" spans="1:21" ht="15.6" x14ac:dyDescent="0.3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</row>
  </sheetData>
  <mergeCells count="4">
    <mergeCell ref="C69:F69"/>
    <mergeCell ref="C70:F70"/>
    <mergeCell ref="C71:F71"/>
    <mergeCell ref="C72:F72"/>
  </mergeCells>
  <phoneticPr fontId="4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rawh hasha</dc:creator>
  <cp:lastModifiedBy>Lenovo</cp:lastModifiedBy>
  <dcterms:created xsi:type="dcterms:W3CDTF">2026-03-04T13:03:57Z</dcterms:created>
  <dcterms:modified xsi:type="dcterms:W3CDTF">2026-03-19T05:45:43Z</dcterms:modified>
</cp:coreProperties>
</file>