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wipro365.sharepoint.com/sites/ScottishWaterManagedServices/Shared Documents/2. ITN - App Support - Lot 2/04. Question &amp; Responses/4.1 Client Response/"/>
    </mc:Choice>
  </mc:AlternateContent>
  <xr:revisionPtr revIDLastSave="0" documentId="8_{4B38CC27-0D9E-4660-9172-0B90EDB3E80B}" xr6:coauthVersionLast="47" xr6:coauthVersionMax="47" xr10:uidLastSave="{00000000-0000-0000-0000-000000000000}"/>
  <bookViews>
    <workbookView xWindow="-120" yWindow="-120" windowWidth="20730" windowHeight="11040" xr2:uid="{CE91B9DA-070B-47A1-95A2-C6137997553F}"/>
  </bookViews>
  <sheets>
    <sheet name="Vol 1 " sheetId="2" r:id="rId1"/>
    <sheet name="Sheet1" sheetId="1" r:id="rId2"/>
  </sheets>
  <definedNames>
    <definedName name="_xlnm._FilterDatabase" localSheetId="0" hidden="1">'Vol 1 '!$A$2:$D$132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alcChain>
</file>

<file path=xl/sharedStrings.xml><?xml version="1.0" encoding="utf-8"?>
<sst xmlns="http://schemas.openxmlformats.org/spreadsheetml/2006/main" count="393" uniqueCount="255">
  <si>
    <t>SW24/DIG/1478 -Digital Directorate Partner – Networks, Security &amp; Applications Management - ITN1 Master Message Centre Tracker</t>
  </si>
  <si>
    <t>TQ No.</t>
  </si>
  <si>
    <t xml:space="preserve">Lot </t>
  </si>
  <si>
    <t xml:space="preserve">Question </t>
  </si>
  <si>
    <t xml:space="preserve">Scottish Water Response </t>
  </si>
  <si>
    <t xml:space="preserve">Lot 1 </t>
  </si>
  <si>
    <t>Please provide full details of each location that currently has in-scope network connectivity (Location, Type of Circuit, Speed, Current performance), please also include who the current supplier is, what the billing cycle is (i,e, Monthly, Quarterly, Annual) and any early termination changes, or alternatively provide all current carrier details in the data room for our analysis..... (assumes their will be a Data Room)</t>
  </si>
  <si>
    <t>A Lot 1 asset information workbook has been made available in alignment with the volumes in the pricing spreadsheet.  It will be made available to bidders w/c 28th July  who had signed the Scottish Water NDA</t>
  </si>
  <si>
    <t>Please can SW confirm that LogicMonitor (used for network monitoring) is licenced to SW and that the tool and associated config / data would be available for us to use on 'Day 1.</t>
  </si>
  <si>
    <t>LogicMonitor and other tooling licences co-terminate with the existing MSAs and will require renewal</t>
  </si>
  <si>
    <t>Does the replacement of your VHF and UHF radio network fall within or outside the scope of Lot 1c</t>
  </si>
  <si>
    <t>No.  This will be managed on a project basis and is TBA</t>
  </si>
  <si>
    <t>In 'Scope &amp; Specification Lot 1c' section 3.2.2.1, it is stated that we would use the SW ServiceNow instance. Would SW support integration into our own ServiceNow instance in order to manage tickets / incidents that need to be shared beyond the SW team.</t>
  </si>
  <si>
    <t>The initial intention would be to use the Scottish Water instance.  If there is benefit to integration with your own instance we would be interested to hear your proposal</t>
  </si>
  <si>
    <t>We believe that there are incumbent service providers delivering the service and as such we would assume TUPE applies, however there has been no TUPE data provided. Please provide the below information anonymised and in table format for each employee: How many staff in scope (including any sub -contractors), salary for each, hours that each do per week and the FTE per week, are any from a previous TUPE, if so which ones and who was the previous organisation, any benefits for each and amount, what pension scheme are they in and what is the employer contribution, length of service, date of Birth, notice period, continuous service start date, job role and percentage of role doing the work that is proposed to be transferred, redundancy terms,  does anyone have Beckmann rights or other enhanced rights, if so who?, what is their contractual base location, any collective agreements in place and if so what are they and who do they apply to, pay arrangements (i.e what pay scale and the date of pay award or annual pay review), any protected pay arrangements, any outstanding pay award – if so what is it, job Spec per employee, any current claims/ disciplinary proceedings/ grievance proceedings. Please can you provide information relating to any contractors, numbers, job title and location.</t>
  </si>
  <si>
    <t>Scottish water are compiling TUPE information from incubments, we will share this information through the Atamis portal in due course.</t>
  </si>
  <si>
    <t>In the MSA Part 11 Employment and TUPE, clause 2.1 states that “neither Party intends that the Transfer of Undertaking (Protection of Employment) Regulations 2006 ("TUPE") should apply on commencement, amendment, expiry or termination of the Agreement (and any relevant Statement of Work, as applicable)”.  We would request that this clause is revisited as we believe there are incumbent providers currently delivering the service and therefore it is likely TUPE applies, in addition, on exit there will be likely to be individuals in scope for TUPE and the exit term 6.1.1 is unreasonable to expect a Supplier to fund exit liabilities such as redundancy costs, should SW or a New Provider decide to make transferring employees redundant.  We would request 6.1.1 clause be revisited.</t>
  </si>
  <si>
    <t>We expect the transition to support all of the legal requirements relating to TUPE, if and where required.</t>
  </si>
  <si>
    <t>In Pricing Schedule - Lot1C Networks and Security - Under Security Fixed Costs TAB - please define what is meant by Firewall Assurance</t>
  </si>
  <si>
    <t>The management and monitoring of firewalls (this originates in our legacy appliances infrastructure, which is being replaced by  Fortinet)</t>
  </si>
  <si>
    <t>Please confirm volumetric breakdown for Firewalls to include IPS, WAF with qty of Physical, Virtual, Logical to include breakdown of firewall management types</t>
  </si>
  <si>
    <t>A Lot 1 asset information workbook has been made available in alignment with the volumes in the pricing spreadsheet.  It will be made available to bidders who had signed the Scottish Water NDA</t>
  </si>
  <si>
    <t>In 'Scope &amp; Specification Lot 1c' section 3.2.2.8, reference is made to running legacy DC at Stepps and Dundee and legacy BT services for an undefined period of time. Please can SW advise the period of time that we should assume for our response as well as details of how these are supported today including labour volumes, tools (including ownership), SLAs and any other information needed to support a 'Walk in Take Over' service. Please can SW also advise whether or not all tooling required for monitoring &amp; management will be provided or if supplier is expected to invest for this interim support period.</t>
  </si>
  <si>
    <t>The period is undefined because migration projects may take longer than anticipated.  It would be reasonable to assume that the bulk of the run-down will be complete within 2-3 years.  We expect service to be provided on a reasonable endeavours basis and welcome your SLA proposals.  Assume that tooling will need renewal alongside the other MSA activities and in the case of DC components could be provided on a short-term rolling license basis</t>
  </si>
  <si>
    <t>In 'Scope &amp; Specification Lot 1c' section 3.2.2.8, reference is made to supporting server assets at various SW locations. Please can SW provide a full asset inventory of equipment to be supported - this needs to include attributes such as make / model, location, age, OS, support tools.</t>
  </si>
  <si>
    <t>A Lot 1 asset information workbook has been made available in alignment with the volumes in the pricing spreadsheet.  It will be made available to bidders who had signed the Scottish Water NDA w/c 28th July.</t>
  </si>
  <si>
    <t>In 'Scope &amp; Specification Lot 1c' section 3.2.2.1, reference is made to RTO &amp; RPO. Please can SW define what these against each technology / services in scope.</t>
  </si>
  <si>
    <t>The values of RTO and RPO will be discussed at a later stage.  The information provided in the document is to provide a view on our approach.</t>
  </si>
  <si>
    <t>In 'Scope &amp; Specification Lot 1c' section 3.2.2.3, reference is made to SDWAN &amp; Fortinet projects. Please can SW confirm if these will be complete by contract start, in-flight at contract start of if the expectation is that the supplier will deliver these projects.</t>
  </si>
  <si>
    <t>We expect this project to still be in flight by contract start and there will be a role for the supplier in its delivery.</t>
  </si>
  <si>
    <t>In 'ITN1-Lot1-FINAL-SecurityServiceDescription-RACI-v3.xlsx' worksheet GRC, excel rows 17-30 do not have any RACI tags. Please can SW advise what tags these should be.</t>
  </si>
  <si>
    <t xml:space="preserve">Please can the bidder re-check this question, as we don't understand the question as there are no other requirements past line 16 on the GRC tab.
</t>
  </si>
  <si>
    <t>Which DDI (DNS, DHCP and IPAM) tools exist at the moment and are they owned by Scottish Water or the incumbent partner?</t>
  </si>
  <si>
    <t>Infoblox is currently in use by the current partner as part of the co-terminating tooling.  There may be transition benefits in its continued use.</t>
  </si>
  <si>
    <t>Please provide details of which of the connectivity services are contracted directly by Scottish Water and which are contracted by the incumbent partner?</t>
  </si>
  <si>
    <t>Mobile network services are directly contracted by Scottish Water.  Other network services are contracted by the network partner on Scottish Water's behalf</t>
  </si>
  <si>
    <t>Which of the current Network Management toolsets are licenced to Scottish Water and which ones are licenced to the incumbant partner</t>
  </si>
  <si>
    <t>Network Management tools are generally licensed for the partner to use on Scottish Water estate and co-terminate with the partner contract</t>
  </si>
  <si>
    <t>Can it be clarified what types of corrective activities that the ICC will undertake from the Westermo management system?</t>
  </si>
  <si>
    <t>The ICC will monitor the availability of routers with respect to telemetry.  Perform simple resets.  We would expect the network partner to assist with this activity at times of heavy ICC workload and also undertake remote upgrade of routers.</t>
  </si>
  <si>
    <t>In the Pricing template "ITN1 Pricing Schedule - Lot 1 Networks and Security.xlsx" in the worksheet "Networks &amp; Comms".  In Rows 19 to 32, is the price required in this section for managing the estate of connectivity services or does it also need to include the cost of the services as well?</t>
  </si>
  <si>
    <t>The current partner provides us with a cost to manage the estate, as well as the cost of the service (usually monthly).  Scottish Water is keen to understand what relationships and cost benefits could be brought from your own relationships</t>
  </si>
  <si>
    <t>Could the Buyer please inform who owns (and if applicable which supplier network or security) the following software detailed in the ITT and if they specifically are for either IT/OT/Both: Cortex Xsoar, IntSights, ForcePoint, Cylance, Portnox, CyberArk, Entra PIM for Azure and Knowbe4.</t>
  </si>
  <si>
    <t xml:space="preserve">Details noted below as requested:
Cortex Xsoar - IT
IntSights - Both
ForcePoint - IT
Cylance - IT
Portnox - IT
CyberArk - Both
Entra PIM for Azure - IT
Knowbe4 - IT
</t>
  </si>
  <si>
    <t>Could the Buyer be explicit around the tools used to manage the OT environments and if the current supplier or the Buyer owns them?</t>
  </si>
  <si>
    <t>There is no requirement for the supplier to manage the Operational Technology environment (SCADA, telemetry and analytics, control), beyond the connectivity of it.  The Westermo routers are currently covered by LogicMonitor as well as the Westermo management tools.  LM also creates opportunities for the management and monitoring of IoT devices and loggers.  The cloud environment for the end-end connectivity of telemetry assets is articulated under a separate tab in the networks  RACI</t>
  </si>
  <si>
    <t>Can the Buyer inform if the data provided within ITN1 - Annual Volumetrics includes OT volumes within all the relevant tabs for example, does the current Service Desk log tickets related to OT and assign it to the Atos Network support team?</t>
  </si>
  <si>
    <t>The volumetrics provide a snapshot of the current service environment in order that common responses from all bidders can be compared.</t>
  </si>
  <si>
    <t>If the data provided ITN1 - Annual Volumetrics does not include OT, could the Buyer provide details around the current OT supplier support arrangement detailing managed sites, current ticket volumes, when the current contracts end, and a summary of the support structure?</t>
  </si>
  <si>
    <t>Only the connectivity of OT assets is of concern and not the Operational Technology equipment itself (see answer to Q20)</t>
  </si>
  <si>
    <t>Could the Buyer please inform of what modules of ServiceNow (ITSM/ITOM/SecOps) are in place currently and can you detail any plans to develop the ServiceNow solution which relates to a converged Security and Network service?</t>
  </si>
  <si>
    <t>The Production Version of ServiceNow is currently Yokohama and Scottish Water will upgrade to Zurich, that has a planned for release in Q4 of 2025.
Modules in use
ITSM
Incident Management
Request Management
Problem Management
ITAM
ITOM
OT Module - This is a new module in its infancy and may be retired by September 2026 due to lack of value
Change Management (slightly customised to meet Scottish Water’s need)
Bespoke developed work order process that links into our request process for processing contractual funded initiatives
Ongoing activities - We are currently embarking on an automation activity to automate as many of the system administration requests as possible before September 2026 and will upgrade the Service Catalogue to ServiceNow Employee Centre before September 2026</t>
  </si>
  <si>
    <t>To illustrate how the two current services are designed, can you provide a detailed list of the specific SLAs for Security/Network for IT and OT that the current partners are meeting? This should include response times, resolution times, availability targets, and other relevant metrics."</t>
  </si>
  <si>
    <t>The function of this sourcing activity is to consider the forward relationship .Bidders should consider the levels indicated in the "ITN1-Service Levels" document and make any additional service level proposals that reflect capability in their service.</t>
  </si>
  <si>
    <t>Could the Buyer add to the current data room, by expanding the data provided, for example detailing:
(a)     Applicable data Problem/Changes/Requests for three full months specifically for Network and Security (April/May/June 2025) data to include ticket categorisation, priority, resolver group, raised by (phone/email/event/portal), ticket summary, date &amp; time logged/date &amp; time resolved?
(b)     TUPE list of all suppliers delivering Security and Network service on your in-scope IT and OT estates?
(c)     Can you provide asset lists for the supported IT/OT estates?
(d)     Can you provide post codes for all supported IT/OT sites?</t>
  </si>
  <si>
    <t>A Lot 1 asset information workbook has been made available in alignment with the volumes in the pricing spreadsheet.  It will be made available to bidders who had signed the Scottish Water NDA.  TUPE information will be issued separately.</t>
  </si>
  <si>
    <t>Could the Buyer inform if the data within ITN1 - Annual Volumetrics, worksheet ‘Proactive Support’ does are these pro-active Incidents based on monitoring tooling Alerts from all IT/OT security/network/Infrastructure events?</t>
  </si>
  <si>
    <t>Yes</t>
  </si>
  <si>
    <t>If OT Events are not included within ITN1 - Annual Volumetrics, worksheet ‘Proactive Support’ how are security and network events and alerts integrated with the enterprise SIEM (Sentinel) and other security/network tools? Is there a separate OT network/security monitoring platform owned by the Buyer or individual supplier(s)?</t>
  </si>
  <si>
    <t>See answer to Q20</t>
  </si>
  <si>
    <t>Category of Requests does this data include any request/task that are applicable for the Network/Security IT/OT service?  If it does can you please provide a data extract specifically for the Supplier scope?</t>
  </si>
  <si>
    <t>The scope of IT and ITOT is contained in the RACI tables.  We are not intending to provide any further data at this stage</t>
  </si>
  <si>
    <t>In relation to question 39&amp;40, where there are no volumetrics for OT sites and assets, how would Scottish water like the supplier to proceed where OT services are in scope - Will the customer provide the necessary volumetrics to be able to size a suitable solution, or would the customer like the supplier to provide indicative costs, or is this element excluded?</t>
  </si>
  <si>
    <t>At this stage indicative costs with assumptions will be acceptable</t>
  </si>
  <si>
    <t>In 'ITN Lot 1 &amp; Lot 2 questions' Combined NOC/SOC question 15, bidders are limited to 20 lines per service heading. Please can SW define what is meant by 'service heading'  and what the rationale is for limiting the number of entries.</t>
  </si>
  <si>
    <t>Response should include raid log items under service heading "Enterprise networks", "OT networks" ect. Limited to 20 lines per service area to keep it manageable</t>
  </si>
  <si>
    <t>In 'Scope &amp; Specification Lot 1c' section 3.2.2.8, reference is made to support at remote SW locations. Please can SW advise on these locations, the equipment located at them, how they are currently supported (incumbent / 3rd party) and asset information.</t>
  </si>
  <si>
    <t>Information on the scope of SW locations can be found in the Asset List workbook.  At Enterprise (office) sites, the partner will have a role in both remote management and monitoring and take  responsibility for on-site activity either through accredited partner personal or third party contractors.  Support at remote OT sites will be undertaken by SW FAS teams and specialist contractors identified by Scottish Water.  The supplier has a role in the remote management and guiding-hands at these sites.</t>
  </si>
  <si>
    <t>Lot 2</t>
  </si>
  <si>
    <t>Are there any new integration development activities in scope for bidders, including APIs. If yes, what is the estimated development effort and also, should these be focused solely on Azure Integration Services (AIS), or should Boomi be included as well.</t>
  </si>
  <si>
    <t>We would expect there to be integration development activities in scope but we cannot quantify at this point, they should be focused on AIS, Boomi will be retired in time, no new development should happen on Boomi</t>
  </si>
  <si>
    <t>Can we get the ticket count separetly for integration-related request (such as incidents and service requests—mapped to services like Logic Apps, Function Apps, APIM, Event Grid, etc.). Similarly, can we have the same breakdown for Boomi.</t>
  </si>
  <si>
    <t>Refer to section Analysis for Incidents logged in May 2025 within the ITN 1 documentation</t>
  </si>
  <si>
    <t>Can we get clarity on whether new CI/CD pipeline development is in scope as we understand that CI/CD pipeline design (via Azure DevOps), Azure resource provisioning (using IaC/Bicep), and Azure landing zone governance and design fall under Scottish Water's  responsibilities.</t>
  </si>
  <si>
    <t>This would be dependent on specific projects/products. The party responsible for the development of these pipelines would be agreed as part of this. Following go-live, it would be expected that the partner accept this new pipeline into service and take responsibility for it.</t>
  </si>
  <si>
    <t>Could you provide the count of projects, existing pipelines (with complexity), number of repositories, deployment frequency, and the volume of DevOps-related tickets or requests associted to activties.</t>
  </si>
  <si>
    <t>We have around 200 projects in Azure DevOps currently. Not all of these are used for software development, instead being used for business change projects. Numbers of pipelines and repositories vary by product, as does deployment frequency. Most product teams operating using DevOps practices are currently releasing around once per month on average. DevOps-related tickets are mainly related to access requests at the moment - this is around 10-20 per month on average. Further details on specifics around ADO can be discussed at future stages of this procurement.</t>
  </si>
  <si>
    <t>We understand that 29 applications are custom-developed. Can we assume that all remaining applications are COTS or SaaS.</t>
  </si>
  <si>
    <t>In scope applications are fully described in the statemwnt of work document</t>
  </si>
  <si>
    <t>Could you please share the tech stacks (e.g., Java, .NET, Python) for the 29 custom-developed applications and also, if there are any other custom-built apps, kindly provide a complete list with their respective tech stacks</t>
  </si>
  <si>
    <t>Specific details regarding the tech staks can be made available during future phases of this procurement exercise. We have a number of applications built on outdated frameworks (Xamarin), which are due to be rewritten using .NET MAUI. The tech stack for each app will vary, but can potentially span databases, storage, compute, networking and security.</t>
  </si>
  <si>
    <t>Please confirm the full scope of DEC responsibilities under Lot 2C. Is DEC expected to handle all application-related incidents, including Azure-native apps and LoB platforms?</t>
  </si>
  <si>
    <t>DEC will operate across the full digital estate, not limited to applications.  All digital enquiries/incidents/issues will be handled via the DEC.  They will then be further supported by resolver teams across Lot 1 Lot 2 and internal Scottish Water technical teams.</t>
  </si>
  <si>
    <t>What automation tools are currently integrated with DEC (e.g., NexThink, Intune, ServiceNow)? Are there any preferred platforms for proactive monitoring and AI-based triage?</t>
  </si>
  <si>
    <t>Nexthink Intune and ServiceNow are all used by the current service across Scottish Water.  Mainly Nexthink and ServiceNow from within the current ServiceDesk.  With the ongoing migration to W11 Scottish Water will look at how MS Advanced Analytics can play a role.</t>
  </si>
  <si>
    <t>Could you share the specific KPIs and SLAs applicable to DEC operations? Are these separate from general AMS metrics?</t>
  </si>
  <si>
    <t>Refer to ITN 1 documentation</t>
  </si>
  <si>
    <t>How is the SIAM function expected to interact with AMS and DEC teams? Will suppliers be required to participate in SIAM governance forums?</t>
  </si>
  <si>
    <t>All partners will be required to engage in SIAM governance forums.  As listed in the ITN documentation.</t>
  </si>
  <si>
    <t>What is the expected transition timeline and onboarding process for DEC and AMS services? Will there be a phased handover?</t>
  </si>
  <si>
    <t>DEC and AMS will be following the overall transition approach.  Phasing will be considered later in the process.</t>
  </si>
  <si>
    <t>Are there any expectations around onshore/offshore resource ratios for DEC and AMS delivery?</t>
  </si>
  <si>
    <t>The DEC is required to operate close to Scottish Water and expectations are that this is required to be onshore as it is today.  With regards to AMS all bidders should propose their preferred solution.</t>
  </si>
  <si>
    <t>Is there a formal innovation framework or backlog that AMS bidders are expected to contribute to?</t>
  </si>
  <si>
    <t>The innovation framework is described in the partnership charter</t>
  </si>
  <si>
    <t>Is there a reference architecture or blueprint for DEC that bidders should align with?</t>
  </si>
  <si>
    <t>The DEC requiremed outcomes are recorded within the ITN1 documentation.  Including the pivotal role that the DEC plays, activities undertaken, RACI and toolset used.  Bidders shoud present how they would deliver this to achieve Scottish Waters desired outcomes and ambitions.</t>
  </si>
  <si>
    <t>What reporting cadence and format is expected from DEC operations (e.g., dashboards, monthly reviews)?</t>
  </si>
  <si>
    <t>A monthly report is produced based on MI from thecore service toolsets : Service Now, Happy Signals, and Nexthink.  This forms the basis of review at the JSR</t>
  </si>
  <si>
    <t>Can you share the escalation matrix for DEC incidents and service requests?</t>
  </si>
  <si>
    <t>An escalation matrix will be compiled later in the process when partners and roles with the selected bidders can be informed.</t>
  </si>
  <si>
    <t>Are there any licensing constraints or expectations for tools used within DEC (e.g., ServiceNow modules, Intune analytics)?</t>
  </si>
  <si>
    <t>Licence useage and requirements from each of the service providers will be monitored and reviewed throghout the lifetime of the contract.</t>
  </si>
  <si>
    <t>What roles and skillsets are expected within the DEC team (e.g., AI engineers, service desk analysts, automation specialists)?</t>
  </si>
  <si>
    <t>Digital partners are responsible for defining the roles and skills required to meet our expectations outlined within the ITN document.</t>
  </si>
  <si>
    <t>Is there a defined process for DEC to escalate unresolved incidents to application support teams, and what are the expected turnaround times?</t>
  </si>
  <si>
    <t>All incidents to be resolved in line with SLA.  At an operational level each party (resolver group) is responsible for achieving these measures.  Expected turnaround times have been listed in the ITN1 documentation.  Aged and unresolved incidents will be escalated within the appropriate partner agreement and trends will be addressed in line with the contract.  Further details of the process and owners will be picked up later in the process.</t>
  </si>
  <si>
    <t>Will DEC be responsible for managing user access requests and provisioning for Azure and LoB applications?</t>
  </si>
  <si>
    <t>It would be expected that this can be operated via either the application support teams or DEC where appropriate.</t>
  </si>
  <si>
    <t>Are there any expectations for DEC to support mobile device management or BYOD policies under Intune?</t>
  </si>
  <si>
    <t>Mobile Device Management Policies will be managed via the inhouse Scottish Water team.  Operational activities that can be resolved at the DEC are expected to be resolved there.  Please note that under the applications management ask Scottish Water have requested options around Intune support.  There currently is no BYOD policy.</t>
  </si>
  <si>
    <t>Is DEC expected to handle service requests related to data quality or data governance issues within supported applications?</t>
  </si>
  <si>
    <t>The DEC will act as the front door to all Digital Services.  Wherever possible the DEC will resolve customer incidents and requests.  Depending on the nature of data issues raised the DEC will either resolve the issue, record and allocate to the appropriate team, or in the event of a data governance concern this will follow data governance processes.</t>
  </si>
  <si>
    <t>Will DEC be involved in change management activities, such as communicating planned outages or upgrades to business users?</t>
  </si>
  <si>
    <t>Yes, the DEC is required to stay informed about ongoing activities (via change management) and proactively update ServiceNow to help manage end user expectations and reduce contact volumes.</t>
  </si>
  <si>
    <t>Are there any specific compliance or audit requirements that DEC operations must adhere to (e.g., ISO, GDPR)?</t>
  </si>
  <si>
    <t xml:space="preserve">BSI ISO9001, ISO27001, GDPR &amp; NIS are all applicable </t>
  </si>
  <si>
    <t>Is there a requirement for DEC to support multi-language or accessibility features for end users?</t>
  </si>
  <si>
    <t>English language only.  Scottish Water is inclusive organisation and supports varying accessibility requests depending on need.  There is a disabiltiy forum within Scottish Water who can help all our support teams meet the needs of our users.  The DEC will be expected to support these needs as they arise.  The DEC themselves will be supported by Scottish Water Digital and the Disability Forum.</t>
  </si>
  <si>
    <t>Will DEC be responsible for onboarding and offboarding users across applications, and if so, what is the expected workflow?</t>
  </si>
  <si>
    <t>Is DEC expected to provide training or self-help resources to end users as part of its proactive support model?</t>
  </si>
  <si>
    <t>Yes, the DEC is required to support end users utilising knowledge articles, aiming for a first time resolution.</t>
  </si>
  <si>
    <t>Are there any integration points between DEC and external vendors or third-party support teams that bidders should be aware of?</t>
  </si>
  <si>
    <t>The DEC will be required to allocate incidents and work with resolver groups, whether they be internal Scottish Water Teams, the successful bidders, and external organisations; through to resolution.</t>
  </si>
  <si>
    <t>Can you provide a complete inventory of the ~200 custom-developed applications, including ownership, support status, and tech stack?</t>
  </si>
  <si>
    <t>This information has been provided as part of the ITN1 documentation.</t>
  </si>
  <si>
    <t>Is there a reference architecture or integration map showing how these applications interact with Azure services and LoB platforms?</t>
  </si>
  <si>
    <t>Please refer to supporing documentation "Integration Strategy Info"</t>
  </si>
  <si>
    <t>Are any of these applications excluded from Lot 2C due to existing contracts or internal support arrangements?</t>
  </si>
  <si>
    <t>Applications have been listed in the ITN1 documenation in accordance with each of their support reqiurements.</t>
  </si>
  <si>
    <t>What proportion of the ~200 applications are low-code/no-code, and which platforms (e.g., PowerApps, Mendix) are they built on?</t>
  </si>
  <si>
    <t>This is clearly stated in the ITN documentation (ITN Technology Estate spreadsheet).</t>
  </si>
  <si>
    <t>Are there any legacy applications or integrations scheduled for decommissioning during the AMS contract period?</t>
  </si>
  <si>
    <t>Yes. Boomi is one but others will emerge over the contract period and will be addressed through our management approach, which focuses on treating apps, products, services and components that are nearing obsolescence. While there is a focus on optimising and reducing current integrations, overall, the size of the apps estate is anticipated to grow, not reduce.</t>
  </si>
  <si>
    <t>Are there any applications that require specialized support (e.g., SCADA, GIS, LIMS)? If so, what are the expectations for bidder capabilities?</t>
  </si>
  <si>
    <t>Can 10 Man days be assumed as an Indicative timeframe for Minor Enhancements ?</t>
  </si>
  <si>
    <t>Bidders should propose their recommendations around approach to Minor Enhancements</t>
  </si>
  <si>
    <t>Are the CloudApp Direct to Vendor incident count included in the ticket volumetrics?</t>
  </si>
  <si>
    <t>Yes, they are not high volume</t>
  </si>
  <si>
    <t>Is the service desk expected to handle incidents and requests for Lot 1 (e.g., device issues, network support), or only Lot 2 applications?</t>
  </si>
  <si>
    <t>Service desk is the customer engagment point for all incidents across all aspects of Digital</t>
  </si>
  <si>
    <t>Will TUPE apply to the current service desk team operating from Inverness? What are the transition expectations?</t>
  </si>
  <si>
    <t>We would expect there to be TUPE implications, we would need to work out transition expectations at later point</t>
  </si>
  <si>
    <t>Is out-of-hours support for the service desk mandatory or optional? Should bidders include cost options for both scenarios?</t>
  </si>
  <si>
    <t>Out of hours is an optional service, please include costs for both options</t>
  </si>
  <si>
    <t>Can you confirm which applications are currently supported by CAP and which are expected to transition to Lot 2C?</t>
  </si>
  <si>
    <t>The applications in scope are listed in the ITN statement of work document</t>
  </si>
  <si>
    <t>Why are all Azure apps expected to be supported 24x7? Are there specific business-critical use cases driving this requirement?</t>
  </si>
  <si>
    <t>Its not all azure apps, only business critical apps which are listed in the scope document.</t>
  </si>
  <si>
    <t>Can Scottish Water share the architecture and hosting details for the Azure apps, including components and services used?</t>
  </si>
  <si>
    <t>Specific details regarding the architecture and hosting of Azure apps can be made available during future phases of this procurement exercise.</t>
  </si>
  <si>
    <t>Please confirm the scope and expectations for the GIS upgrade project. What deliverables and timelines are expected?</t>
  </si>
  <si>
    <t>This detail has been included in the ITN materials shared, please see project  details schedule</t>
  </si>
  <si>
    <t>What are the expectations for device management under Lot 2C? Is it limited to service desk triage or does it include endpoint operations?</t>
  </si>
  <si>
    <t>The ITN 1 documentation illustrates our desire that the DEC be a proactive function.</t>
  </si>
  <si>
    <t>What are the expectations for consulting-led support under the digital partnership theme? Is there a framework or model bidders should align with?</t>
  </si>
  <si>
    <t>Please see the Partnership charter document published in ITN</t>
  </si>
  <si>
    <t>How should bidders align their support model to Scottish Water’s product-based operating structure? Will service desk requests be categorized by product lines?</t>
  </si>
  <si>
    <t>For the ourposes of ITN1 assume service desk requests are categorised in line with with the details publised in ITN. We have included a Lot 2 volumetrics file with details of how incidents and requests are categorised</t>
  </si>
  <si>
    <t>Is the GIS platform hosted on Azure or on-prem? What are the integration points with other LoB applications?</t>
  </si>
  <si>
    <t xml:space="preserve">GIS is currently on prem please see the lot 2 project details shared for ITN which features GIS and includes all details asked for </t>
  </si>
  <si>
    <t>As we undertsand that Scottish Water is in the process of Implementing MAS, Kindly provide few details:
1. Is this On Prem or cloud ? if Cloud which cloud ?
2. Is it a SaaS implementations ?
3. Which version of MAS is being implemented ?
4. What all add-ons are getting implemented ?
5. Is there a plan to implement Maximo Mobile as well ? is there any other mobile solution being implemented ?
6.  What applications other than Manage are being implemented ?
7. Are there any industry solutions  being implemented ?
8. The implementation will support how many languages ?</t>
  </si>
  <si>
    <t>Maximo is not in the scope of AMS, there is a contract in place with a third party for Maximo support.</t>
  </si>
  <si>
    <t>Please Share total number of users that will be onboarded and expected peak concurrent users ?</t>
  </si>
  <si>
    <t>Maximo is not in the scope of AMS</t>
  </si>
  <si>
    <t>What are the different external systems with which MAS will be integrated ?</t>
  </si>
  <si>
    <t>Are there Java customizations planned as part of this implementation ?</t>
  </si>
  <si>
    <t>What all modules are getting implemented  in Manage?</t>
  </si>
  <si>
    <t>Please share the solution architecture diagram depicting where Maximo will fit in Scottish Water's IT Landscape</t>
  </si>
  <si>
    <t>When is MAS expected to Go-Live ?</t>
  </si>
  <si>
    <t>What is the indicative Transition timeline with existing vendor for Maximo / MAS ?</t>
  </si>
  <si>
    <t>What is the reporting platform that will be used to run reports from MAS ?</t>
  </si>
  <si>
    <t>How many MAS Environments will be there Post Go-Live ?</t>
  </si>
  <si>
    <t>Please provide the landing zone details for Azure with region details along with network/security details setup of the LZs.</t>
  </si>
  <si>
    <t>Scottish Water's follows 'zero trust' principles for the implementation of our cloud platform. Our products and services mainly reside in UK (UK South, UK West) or Europe (North Europe, West Europe), with a small number of outliers in other regions for specific purposes, as well as a few resources that are globally distributed.</t>
  </si>
  <si>
    <t>Please provide the following volumetric information for Azure cloud resources to be managed for each of the Prod &amp; Non-prod environment.
1. Total No. of VMs with split of Prod &amp; Non-prod along with OS technology and versions and high level application mapping
2. Total Size of Managed Disks/ Attached Block storage ( TB/GB), No. of storage accounts
3. Total Size of Blob Storage ( Backups/Archive) ( TB/GB)
4. Total number of Express Routes
5. Total number of VNETs
6. Total number of Network Load Balancers
7. Total number of Application Load Balancers
8. Total number of Gateways
9. Total number of VPNs</t>
  </si>
  <si>
    <t>We currently have over 11000 resources in Azure. Specific details on resources can be provided at a later stage of this procurement.</t>
  </si>
  <si>
    <t>Provide the total storage capacity to be managed on Azure cloud with a split of Block, Object and File storage capacity.</t>
  </si>
  <si>
    <t>Specific details on storage capacity can be provided at a later stage of this procurement.</t>
  </si>
  <si>
    <t>What is the backup solution currently being used for workloads running on Azure? Highlight any key challenges with their current Backup architecture? Are we meetings all SLAs related to backup RPO/RTO today.</t>
  </si>
  <si>
    <t>Specific details on backup solutions can be provided at a later stage of this procurement.</t>
  </si>
  <si>
    <t>What is the OS patching tool used on Azure cloud? Please list down key challenges if any with their current OS patching tool/process.</t>
  </si>
  <si>
    <t>Specific details on OS patching can be provided at a later stage of this procurement.</t>
  </si>
  <si>
    <t>Which is the current ITSM tool, Does event management layer integrated with Cloud CIs for auto ticket creation. Please provide the current operating model details and any challenges with the current architecture.</t>
  </si>
  <si>
    <t>Service Now, and our security and networking toolsets.</t>
  </si>
  <si>
    <t>Where are the tickets for  "Cloud App direct to vendor" - are those tickets also logged in ServiceNow and then forwarded to the vendors ?</t>
  </si>
  <si>
    <t>All tickets are logged in ServiceNow for visibility and tracking. However, the process for tickets that are handled directly by vendors is managed outside the scope of the Digital Partner’s responsibilities.</t>
  </si>
  <si>
    <t>Is the expectation of the service desk also to provide application level functional support ? Is that the process followed today ?</t>
  </si>
  <si>
    <t>How mature is the Service Desk today ?</t>
  </si>
  <si>
    <t>Question doesn't provide a scale of maturity to answer fully.  For our new partnership our maturity model is moving from a largely reactive helpdesk to include a strong emphasis on incident prevention, self-service, automation and business contextualisation.</t>
  </si>
  <si>
    <t>Please provide the list of tools for the below categories across the estate. Also mention which ones are integrated with ITSM
a.Monitoring (Server, Database, Network, Storage etc.)
b.Event correlation
c.Log Monitoring
d.Application performance monitoring
e.Dashboards &amp; Analytics
f.Integration Monitoring</t>
  </si>
  <si>
    <t>Networking and security tools are integrates with ITSM, although not in scope for Lot 2.  There are no tools integrated with ITSM.</t>
  </si>
  <si>
    <t>With regard to Application Performance Monitoring:
a. Is there any tool used for Application Performance Monitoring other than Azure Monitor - App Insights?
b. How are the bespoke software solutions (COTS - Commercial Off The Shelf) monitored currently?
c. Are there any start/end of the day checks that are critical and how are they done today?</t>
  </si>
  <si>
    <t>a.  Scottish Water only use out the box performance monitoring tools where available. 
b.  These are not currently monitored outwith vendor
c.  The ITN1 documentation illustrates checks such as daily and overall health checks</t>
  </si>
  <si>
    <t>Is Power Automate also leveraged for Application Automation today? If not, how is Application Automation done today?</t>
  </si>
  <si>
    <t>Yes, we utilise Power Automate as well as automation in Azure such as Logic/Function apps.</t>
  </si>
  <si>
    <t>What percentage of tickets are currently resolved by the Automation solutions like RPA? How many automation use cases catalogue are currently available in customer environment?</t>
  </si>
  <si>
    <t>There are currently none</t>
  </si>
  <si>
    <t>Please specify the different modules in Service Now (like Service Now ITSM, ITOM,Predictive AIOps, Now Platform App Engine etc.), which are currently implemented?</t>
  </si>
  <si>
    <t>The Production Version of ServiceNow is currently Yokohama and Scottish Water will upgrade to Zurich, that has a planned for release in Q4 of 2025.
Modules in use:
ITSM
Incident Management
Request Management
Problem Management
ITAM
ITOM
OT Module - This is a new module in its infancy and may be retired by September 2026 due to lack of value
Change Management (slightly customised to meet Scottish Water’s need)
Bespoke developed work order process that links into our request process for processing contractual funded initiatives
Ongoing activities - We are currently embarking on an automation activity to automate as many of the system administration requests as possible before September 2026 and will upgrade the Service Catalogue to ServiceNow Employee Centre before September 2026</t>
  </si>
  <si>
    <t>How do you measure zero preventable incidents</t>
  </si>
  <si>
    <t>We measure progress toward zero preventable incidents by reviewing overall incident volumes, tracking reductions in repeat incidents, failed changes, and monitoring a decline in “how to” queries.  Anthing that could have been prevented will be counted within this measurement.</t>
  </si>
  <si>
    <t>Please define Data Retention periods required</t>
  </si>
  <si>
    <t>Data retention and archiving is a current gap. Policies are being developed, especially as more systems move to the cloud. Bidders should state their approach in their response.</t>
  </si>
  <si>
    <t>Please can SW confirm the relationship between documents provided named "ITN1-Networks and Security statement of work.docx" and "Scope and Specification Lot 1c – Networks and Cyber Security.docx".</t>
  </si>
  <si>
    <t xml:space="preserve">The only documents relevant to ITN1 are in the pack that has been sent out.  </t>
  </si>
  <si>
    <t>In the document "MSA subcontracted Suppliers.xlsx", Tailis Essential IT Management is listed as providing 'PBX Management &amp; Maintenance'. Please can SW outline the services provided by the 3rd party and what additional / missing services supplier is expected to do.</t>
  </si>
  <si>
    <t>Reasonable endeavours support of PABXs which are largely out of manufacturer support.  We expect our PABX estate to be ceased along with PSTN/ISDN during 2026</t>
  </si>
  <si>
    <t>In the document "MSA subcontracted Suppliers.xlsx", Tailis Essential IT Management is listed as providing 'Datacentre and Network devices'. Please can SW outline the services provided by the 3rd party and what additional / missing services supplier is expected to do.</t>
  </si>
  <si>
    <t>Tailis currently provide on-premise support for network devices at enterprise IT-only locations on behalf of the partner</t>
  </si>
  <si>
    <t>In the document "MSA subcontracted Suppliers.xlsx", Blackspot is listed as providing 'Field Connectivity - Fixed Site, Vehicle and Starlink SLA'. The MSA states that supplier is not allowed to make direct contact with the 3rd party but as there is a requirement to manage the realtionship, please can SW share the details surrounding the contract in order that we can be compliant.</t>
  </si>
  <si>
    <t>It is reasonable to make contact with sub contractors to assess whether a relationship can be established as part of the bidder's proposal</t>
  </si>
  <si>
    <t>In the document "MSA subcontracted Suppliers.xlsx", SW has listed several subcontractors which we assume are involved in delivery of the scope of Lot 1c. Please can SW provide detail on the services they provide in respect to the requirements outlined in "Scope and Specification Lot 1c – Networks and Cyber Security.docx" to ensure there is no overlap.</t>
  </si>
  <si>
    <t>There are service support diagrams in the document that make this clear.</t>
  </si>
  <si>
    <t xml:space="preserve">Scope and Specification Lot 1c – Networks and Cyber Security, In regard to DSOA, 
Section(s), 3.2.1.2 Bullet 7, and
Section 3,2,2,4, Page 17 Para 5
Section 5.3.1 (6)
These sections state the supplier must support elements of DSOA as it is rolled out across the estate.
However, in Section 3.2.3.3, Para 1, P24
 It is started ‘Scottish Water intends to continue to evolve and rollout this solution and will likely look to a successful partner or framework bidder to support this area’.
It is unclear as to what aspects of DSOA are in scope or out of scope of this ITN and what the associated volumetrics are in this regards. Can you please clarify the scope and obligations for the support of DSOA and its elements. </t>
  </si>
  <si>
    <t>Please refer to our separate statement regarding DSOA</t>
  </si>
  <si>
    <t>Please define the requirements for End User Training/Awareness and Simulation Tools</t>
  </si>
  <si>
    <t>SW will determine and discuss any End User Training/Awareness and Simulation Tools during transtition or durring the period of contract with the N&amp;S Partner, where required.  Often SW does this activity themselves.  We always welcome ideas from our Partners but this should not be a costed requirement at this stage. Currently we have bespoke online training developed in house and we also use the KnowBe4 product purchased directly by SW, for phishing tests.</t>
  </si>
  <si>
    <t>Scope and Specification Lot 1c – Networks and Cyber Security, In regard to DSOA
3.2.1.2 Role of Network Operations Partner, Bullet 10 States;
Manage, monitor and maintain the services used to connect loggers, IoT devices and smart meters into the OT applications environment.  Provide lifecycle management of devices;
4.3.2 Future Mode of Operation, Section (4), States;
During the next period, the organisational stance on metering will change with more widespread adoption of smart metering, from which data will be used to increase the knowledge of the performance of local water delivery networks – improving demand forecasting and the management of leakage.  Metering is covered by a separate procurement, but it is likely there will be functional crossover with the IoT/datalake aspects of the existing OT architecture.
In regards to 3.2.1.2 does the statement in section 4.3.2 (FMO) counteract this i.e. 3.2.1.2 is out of scope?
If 3.2.1.2 is in scope can you please supply relevant information, data and volumetrics?</t>
  </si>
  <si>
    <t>District metering is in place via our logger infrastructure and provides data around water pressure and flows where there are no customer premises meters. The more widespread adoption of smart metering relates to installation on customer premises, for which a separate procurement process is underway with organisations who provide metering services.  It is unlikely the latter will have much impact on the network partner unless specific monitoring requirements result from the other procurement.  To re-iterate, there is no requirement for the network partner to undertake any field services activity in relation to IoT devices, meters etc, which tend to be buried infrastructure.</t>
  </si>
  <si>
    <t>The current set of SLAs within ITN1 - Service Levels do not appear to detail requirements for the OT elements of the service, could the Buyer inform if these are an initial set of SLA and during the bidding process the SLAs will be negotiated/amended to cover additional items like OT?</t>
  </si>
  <si>
    <t>These are an initial set of SLA and during the bidding process the SLAs will be negotiated/amended to cover as appropriate</t>
  </si>
  <si>
    <t>Can the Buyer confirm if the Network Cyber worksheet within ITN1 - Service Levels is applicable or of there are specific SLAs within worksheets are also applicable – if so which are specifically applicable to the Network Cyber Tower Lot as it appears to detail other tower and some suggest a shared tower/lot SLA approach?</t>
  </si>
  <si>
    <t>Bidders should consider the levels indicated in the "ITN1-Service Levels" document and make any additional service level proposals that reflect capability in their service.</t>
  </si>
  <si>
    <t>Can the Bidder provide direction regarding the use of your ServiceNow instance - in terms of maintaining incident/request/change tickets and asset information?</t>
  </si>
  <si>
    <t>See our earlier answer regarding progress on ServiceNow.  We would be interested to hear your proposals on how this can be developed</t>
  </si>
  <si>
    <t>Can the Buyer provide guidance regarding the integration with your ServiceNow to supporting system that the Bidder uses to reduce the need for manual interventions for example distribution of engineers to site visits or automaton of reporting.</t>
  </si>
  <si>
    <t>See our earlier answer regarding progress on ServiceNow. We would be interested to hear your proposals on how this can be developed</t>
  </si>
  <si>
    <t xml:space="preserve">Please confirm timeframes to include Licencing costs for ForcePoint Web Security and Portnox NAC </t>
  </si>
  <si>
    <t>SW pays for and owns the licences for these Security Tools,  however the current incumbent generally acts as an intermediary with product suppliers.  The bidder does not need to include licence costs for these tools in the bidding process at this time.</t>
  </si>
  <si>
    <t>Please confirm if the bidder is to include any licence costs for non Microsoft security products eg Forcepoint, Portnox, CyberArk etc or will these be procurred by Scottish Water</t>
  </si>
  <si>
    <t>SW pays for and owns the licences for almost all Security Tools,  however the current incumbent generally acts an intermediary with product suppliers.  The bidder does not need to include licence costs for these tools in the bidding process at this time.  The only security tooling that the current incumbent Security Partner pays for directly is their Threat Sevice tooling 'IntSights'.  Any new succesful Bidder would need to cost in Threat Service tooling but can suggest an alternative</t>
  </si>
  <si>
    <t>In Section 5.2 Table 4 of the "Scope and Specifcation - Lot 1c" document.  A large volume of the items are not listed in the pricing template, can the buyer clarify if they should be included in the Pricing table?  The items include, Fortinet SDWAN devices and the Westermo routers.</t>
  </si>
  <si>
    <t>Please use the data on the pricing schedule.</t>
  </si>
  <si>
    <t>The volumes defined within Section 5.2 Table 4 of the "Scope and Specification - Lot 1c" document differ in some cases from those within the various worksheets of the Pricing Schedule, can the clarify which volumes to use in these cases? For example there are 233 Zytel routers in Table 4 but only 207 in the pricing schedule.</t>
  </si>
  <si>
    <t>Asset volumes are in flux based on project activity.  Please use the data on the pricing schedule.</t>
  </si>
  <si>
    <t>Can the buyer confirm if it is possible to transfer the CA Spectrum licences from the buyer to the vendor?</t>
  </si>
  <si>
    <t>DX NetOps Spectrum licences are currently provided from the partner corporate account and co-terminate with the contract</t>
  </si>
  <si>
    <t>How many CA Spectrum device licences does the buyer have within the inventory</t>
  </si>
  <si>
    <t>Assume re-provisioning with reference to your service needs</t>
  </si>
  <si>
    <t>In Section 5.1 Table 3 of the "scope and Specification - Lot 1c" document, the last column on the right with Carrier Support services volumes in Sep 2026 appears to be missing, can this information be provided</t>
  </si>
  <si>
    <t>We've not anticipated any change to this for Sep 2026.  Use the now volumes.</t>
  </si>
  <si>
    <t>Could you please provide further details regarding the presentation, specifically concerning the expected structure, the allocated duration, and the number of our representatives permitted to attend?  Asume these will be re-provisioned.</t>
  </si>
  <si>
    <t>Approximately 90-120 minutes including questions.  Location/attendance details will be issued in due course.</t>
  </si>
  <si>
    <t>Can the Buyer provide details of the VRFs and QoS within he their MPLS network</t>
  </si>
  <si>
    <t>Multiple VRFs and VLANs are in use.  Low level information of this nature will be provided at transition phase and should not impact your proposal for ITN1</t>
  </si>
  <si>
    <t>Could you please provide details regarding your current end-user VPN solution?</t>
  </si>
  <si>
    <t>Cisco AnyConnect VPN</t>
  </si>
  <si>
    <t>Could you please outline the governance process for the rollout of new solutions?</t>
  </si>
  <si>
    <t>Concept: Strategy Development Board; Implementation: Strategy Review Board; High/Low level design approvals: Digital Design Approval Board.  Gate process for in-life project delivery</t>
  </si>
  <si>
    <t>Regarding the FortiCloud (SD-WAN manager), is the subscription held directly by Scottish Water? If not, is it possible for the subscription to be transferred to a new supplier?</t>
  </si>
  <si>
    <t>Fortinet contracts are between SW and Fortinet with partner acting as intermediary.</t>
  </si>
  <si>
    <t>Is it possible to receive notifications from the Microsoft Teams handset management application?</t>
  </si>
  <si>
    <t>There are very few Teams handsets - most users of Teams voice have headsets.  For the purposes of your response assume that deskphone replacement will be the 300x BT Cloud Voice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</si>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</sst>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0"/>
      <name val="Aptos Narrow"/>
      <family val="2"/>
      <scheme val="minor"/>
    </font>
    <font>
      <sz val="11"/>
      <color rgb="FF242424"/>
      <name val="Aptos Narrow"/>
      <charset val="1"/>
    </font>
    <font>
      <sz val="11"/>
      <color rgb="FF000000"/>
      <name val="Aptos Narrow"/>
      <family val="2"/>
      <scheme val="minor"/>
    </font>
    <font>
      <sz val="11"/>
      <name val="Aptos Narrow"/>
      <family val="2"/>
      <scheme val="minor"/>
    </font>
    <font>
      <sz val="11"/>
      <color rgb="FF000000"/>
      <name val="Calibri"/>
      <charset val="1"/>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0" fillId="3" borderId="1" xfId="0" applyFill="1" applyBorder="1" applyAlignment="1">
      <alignment horizontal="center" vertical="center" wrapText="1"/>
    </xf>
    <xf numFmtId="0" fontId="0" fillId="3" borderId="0" xfId="0" applyFill="1"/>
    <xf numFmtId="0" fontId="4" fillId="0" borderId="1" xfId="0" applyFont="1" applyBorder="1" applyAlignment="1">
      <alignment horizontal="center" vertical="center" wrapText="1"/>
    </xf>
    <xf numFmtId="0" fontId="0" fillId="0" borderId="0" xfId="0"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0" fillId="3" borderId="2" xfId="0"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E25B-FD16-467B-ABE8-36DB94E3211A}">
  <sheetPr filterMode="1"/>
  <dimension ref="A1:D132"/>
  <sheetViews>
    <sheetView tabSelected="1" topLeftCell="D1" zoomScale="93" zoomScaleNormal="93" workbookViewId="0">
      <pane ySplit="2" topLeftCell="A36" activePane="bottomLeft" state="frozen"/>
      <selection pane="bottomLeft" activeCell="D37" sqref="D37"/>
    </sheetView>
  </sheetViews>
  <sheetFormatPr defaultRowHeight="15" x14ac:dyDescent="0.25"/>
  <cols>
    <col min="1" max="1" width="15.28515625" style="8" customWidth="1"/>
    <col min="2" max="2" width="16" style="8" customWidth="1"/>
    <col min="3" max="3" width="106.85546875" style="8" customWidth="1"/>
    <col min="4" max="4" width="71.5703125" style="3" customWidth="1"/>
  </cols>
  <sheetData>
    <row r="1" spans="1:4" x14ac:dyDescent="0.25">
      <c r="A1" s="1" t="s">
        <v>0</v>
      </c>
    </row>
    <row r="2" spans="1:4" ht="54" customHeight="1" x14ac:dyDescent="0.25">
      <c r="A2" s="2" t="s">
        <v>1</v>
      </c>
      <c r="B2" s="2" t="s">
        <v>2</v>
      </c>
      <c r="C2" s="9" t="s">
        <v>3</v>
      </c>
      <c r="D2" s="2" t="s">
        <v>4</v>
      </c>
    </row>
    <row r="3" spans="1:4" ht="60" hidden="1" x14ac:dyDescent="0.25">
      <c r="A3" s="3">
        <v>1</v>
      </c>
      <c r="B3" s="3" t="s">
        <v>5</v>
      </c>
      <c r="C3" s="10" t="s">
        <v>6</v>
      </c>
      <c r="D3" s="3" t="s">
        <v>7</v>
      </c>
    </row>
    <row r="4" spans="1:4" ht="101.45" hidden="1" customHeight="1" x14ac:dyDescent="0.25">
      <c r="A4" s="3">
        <f>A3+1</f>
        <v>2</v>
      </c>
      <c r="B4" s="3" t="s">
        <v>5</v>
      </c>
      <c r="C4" s="10" t="s">
        <v>8</v>
      </c>
      <c r="D4" s="3" t="s">
        <v>9</v>
      </c>
    </row>
    <row r="5" spans="1:4" hidden="1" x14ac:dyDescent="0.25">
      <c r="A5" s="3">
        <f t="shared" ref="A5:A68" si="0">A4+1</f>
        <v>3</v>
      </c>
      <c r="B5" s="3" t="s">
        <v>5</v>
      </c>
      <c r="C5" s="10" t="s">
        <v>10</v>
      </c>
      <c r="D5" s="3" t="s">
        <v>11</v>
      </c>
    </row>
    <row r="6" spans="1:4" ht="45" hidden="1" x14ac:dyDescent="0.25">
      <c r="A6" s="3">
        <f t="shared" si="0"/>
        <v>4</v>
      </c>
      <c r="B6" s="3" t="s">
        <v>5</v>
      </c>
      <c r="C6" s="10" t="s">
        <v>12</v>
      </c>
      <c r="D6" s="3" t="s">
        <v>13</v>
      </c>
    </row>
    <row r="7" spans="1:4" ht="180" hidden="1" x14ac:dyDescent="0.25">
      <c r="A7" s="3">
        <f t="shared" si="0"/>
        <v>5</v>
      </c>
      <c r="B7" s="3" t="s">
        <v>5</v>
      </c>
      <c r="C7" s="10" t="s">
        <v>14</v>
      </c>
      <c r="D7" s="3" t="s">
        <v>15</v>
      </c>
    </row>
    <row r="8" spans="1:4" ht="105" hidden="1" x14ac:dyDescent="0.25">
      <c r="A8" s="3">
        <f t="shared" si="0"/>
        <v>6</v>
      </c>
      <c r="B8" s="3" t="s">
        <v>5</v>
      </c>
      <c r="C8" s="10" t="s">
        <v>16</v>
      </c>
      <c r="D8" s="3" t="s">
        <v>17</v>
      </c>
    </row>
    <row r="9" spans="1:4" ht="30" hidden="1" x14ac:dyDescent="0.25">
      <c r="A9" s="3">
        <f t="shared" si="0"/>
        <v>7</v>
      </c>
      <c r="B9" s="3" t="s">
        <v>5</v>
      </c>
      <c r="C9" s="10" t="s">
        <v>18</v>
      </c>
      <c r="D9" s="3" t="s">
        <v>19</v>
      </c>
    </row>
    <row r="10" spans="1:4" ht="45" hidden="1" x14ac:dyDescent="0.25">
      <c r="A10" s="3">
        <f t="shared" si="0"/>
        <v>8</v>
      </c>
      <c r="B10" s="3" t="s">
        <v>5</v>
      </c>
      <c r="C10" s="10" t="s">
        <v>20</v>
      </c>
      <c r="D10" s="12" t="s">
        <v>21</v>
      </c>
    </row>
    <row r="11" spans="1:4" ht="90" hidden="1" x14ac:dyDescent="0.25">
      <c r="A11" s="3">
        <f t="shared" si="0"/>
        <v>9</v>
      </c>
      <c r="B11" s="3" t="s">
        <v>5</v>
      </c>
      <c r="C11" s="10" t="s">
        <v>22</v>
      </c>
      <c r="D11" s="3" t="s">
        <v>23</v>
      </c>
    </row>
    <row r="12" spans="1:4" ht="45" hidden="1" x14ac:dyDescent="0.25">
      <c r="A12" s="3">
        <f t="shared" si="0"/>
        <v>10</v>
      </c>
      <c r="B12" s="3" t="s">
        <v>5</v>
      </c>
      <c r="C12" s="10" t="s">
        <v>24</v>
      </c>
      <c r="D12" s="12" t="s">
        <v>25</v>
      </c>
    </row>
    <row r="13" spans="1:4" ht="30" hidden="1" x14ac:dyDescent="0.25">
      <c r="A13" s="3">
        <f t="shared" si="0"/>
        <v>11</v>
      </c>
      <c r="B13" s="3" t="s">
        <v>5</v>
      </c>
      <c r="C13" s="10" t="s">
        <v>26</v>
      </c>
      <c r="D13" s="3" t="s">
        <v>27</v>
      </c>
    </row>
    <row r="14" spans="1:4" ht="45" hidden="1" x14ac:dyDescent="0.25">
      <c r="A14" s="3">
        <f t="shared" si="0"/>
        <v>12</v>
      </c>
      <c r="B14" s="3" t="s">
        <v>5</v>
      </c>
      <c r="C14" s="10" t="s">
        <v>28</v>
      </c>
      <c r="D14" s="3" t="s">
        <v>29</v>
      </c>
    </row>
    <row r="15" spans="1:4" ht="45" hidden="1" x14ac:dyDescent="0.25">
      <c r="A15" s="3">
        <f t="shared" si="0"/>
        <v>13</v>
      </c>
      <c r="B15" s="3" t="s">
        <v>5</v>
      </c>
      <c r="C15" s="10" t="s">
        <v>30</v>
      </c>
      <c r="D15" s="3" t="s">
        <v>31</v>
      </c>
    </row>
    <row r="16" spans="1:4" ht="30" hidden="1" x14ac:dyDescent="0.25">
      <c r="A16" s="3">
        <f t="shared" si="0"/>
        <v>14</v>
      </c>
      <c r="B16" s="3" t="s">
        <v>5</v>
      </c>
      <c r="C16" s="10" t="s">
        <v>32</v>
      </c>
      <c r="D16" s="3" t="s">
        <v>33</v>
      </c>
    </row>
    <row r="17" spans="1:4" ht="45" hidden="1" x14ac:dyDescent="0.25">
      <c r="A17" s="3">
        <f t="shared" si="0"/>
        <v>15</v>
      </c>
      <c r="B17" s="3" t="s">
        <v>5</v>
      </c>
      <c r="C17" s="10" t="s">
        <v>34</v>
      </c>
      <c r="D17" s="3" t="s">
        <v>35</v>
      </c>
    </row>
    <row r="18" spans="1:4" ht="30" hidden="1" x14ac:dyDescent="0.25">
      <c r="A18" s="3">
        <f t="shared" si="0"/>
        <v>16</v>
      </c>
      <c r="B18" s="3" t="s">
        <v>5</v>
      </c>
      <c r="C18" s="10" t="s">
        <v>36</v>
      </c>
      <c r="D18" s="3" t="s">
        <v>37</v>
      </c>
    </row>
    <row r="19" spans="1:4" ht="60" hidden="1" x14ac:dyDescent="0.25">
      <c r="A19" s="3">
        <f t="shared" si="0"/>
        <v>17</v>
      </c>
      <c r="B19" s="3" t="s">
        <v>5</v>
      </c>
      <c r="C19" s="10" t="s">
        <v>38</v>
      </c>
      <c r="D19" s="3" t="s">
        <v>39</v>
      </c>
    </row>
    <row r="20" spans="1:4" ht="60" hidden="1" x14ac:dyDescent="0.25">
      <c r="A20" s="3">
        <f t="shared" si="0"/>
        <v>18</v>
      </c>
      <c r="B20" s="3" t="s">
        <v>5</v>
      </c>
      <c r="C20" s="10" t="s">
        <v>40</v>
      </c>
      <c r="D20" s="3" t="s">
        <v>41</v>
      </c>
    </row>
    <row r="21" spans="1:4" ht="150" hidden="1" x14ac:dyDescent="0.25">
      <c r="A21" s="3">
        <f t="shared" si="0"/>
        <v>19</v>
      </c>
      <c r="B21" s="3" t="s">
        <v>5</v>
      </c>
      <c r="C21" s="10" t="s">
        <v>42</v>
      </c>
      <c r="D21" s="3" t="s">
        <v>43</v>
      </c>
    </row>
    <row r="22" spans="1:4" ht="105" hidden="1" x14ac:dyDescent="0.25">
      <c r="A22" s="3">
        <f t="shared" si="0"/>
        <v>20</v>
      </c>
      <c r="B22" s="3" t="s">
        <v>5</v>
      </c>
      <c r="C22" s="10" t="s">
        <v>44</v>
      </c>
      <c r="D22" s="3" t="s">
        <v>45</v>
      </c>
    </row>
    <row r="23" spans="1:4" ht="45" hidden="1" x14ac:dyDescent="0.25">
      <c r="A23" s="3">
        <f t="shared" si="0"/>
        <v>21</v>
      </c>
      <c r="B23" s="3" t="s">
        <v>5</v>
      </c>
      <c r="C23" s="10" t="s">
        <v>46</v>
      </c>
      <c r="D23" s="3" t="s">
        <v>47</v>
      </c>
    </row>
    <row r="24" spans="1:4" ht="45" hidden="1" x14ac:dyDescent="0.25">
      <c r="A24" s="3">
        <f t="shared" si="0"/>
        <v>22</v>
      </c>
      <c r="B24" s="3" t="s">
        <v>5</v>
      </c>
      <c r="C24" s="10" t="s">
        <v>48</v>
      </c>
      <c r="D24" s="3" t="s">
        <v>49</v>
      </c>
    </row>
    <row r="25" spans="1:4" ht="270" hidden="1" x14ac:dyDescent="0.25">
      <c r="A25" s="3">
        <f t="shared" si="0"/>
        <v>23</v>
      </c>
      <c r="B25" s="3" t="s">
        <v>5</v>
      </c>
      <c r="C25" s="10" t="s">
        <v>50</v>
      </c>
      <c r="D25" s="3" t="s">
        <v>51</v>
      </c>
    </row>
    <row r="26" spans="1:4" ht="60" hidden="1" x14ac:dyDescent="0.25">
      <c r="A26" s="3">
        <f t="shared" si="0"/>
        <v>24</v>
      </c>
      <c r="B26" s="3" t="s">
        <v>5</v>
      </c>
      <c r="C26" s="10" t="s">
        <v>52</v>
      </c>
      <c r="D26" s="3" t="s">
        <v>53</v>
      </c>
    </row>
    <row r="27" spans="1:4" ht="120" hidden="1" x14ac:dyDescent="0.25">
      <c r="A27" s="3">
        <f t="shared" si="0"/>
        <v>25</v>
      </c>
      <c r="B27" s="3" t="s">
        <v>5</v>
      </c>
      <c r="C27" s="10" t="s">
        <v>54</v>
      </c>
      <c r="D27" s="12" t="s">
        <v>55</v>
      </c>
    </row>
    <row r="28" spans="1:4" ht="30" hidden="1" x14ac:dyDescent="0.25">
      <c r="A28" s="3">
        <f t="shared" si="0"/>
        <v>26</v>
      </c>
      <c r="B28" s="3" t="s">
        <v>5</v>
      </c>
      <c r="C28" s="10" t="s">
        <v>56</v>
      </c>
      <c r="D28" s="3" t="s">
        <v>57</v>
      </c>
    </row>
    <row r="29" spans="1:4" ht="45" hidden="1" x14ac:dyDescent="0.25">
      <c r="A29" s="3">
        <f t="shared" si="0"/>
        <v>27</v>
      </c>
      <c r="B29" s="3" t="s">
        <v>5</v>
      </c>
      <c r="C29" s="10" t="s">
        <v>58</v>
      </c>
      <c r="D29" s="3" t="s">
        <v>59</v>
      </c>
    </row>
    <row r="30" spans="1:4" ht="30" hidden="1" x14ac:dyDescent="0.25">
      <c r="A30" s="3">
        <f t="shared" si="0"/>
        <v>28</v>
      </c>
      <c r="B30" s="3" t="s">
        <v>5</v>
      </c>
      <c r="C30" s="10" t="s">
        <v>60</v>
      </c>
      <c r="D30" s="3" t="s">
        <v>61</v>
      </c>
    </row>
    <row r="31" spans="1:4" ht="60" hidden="1" x14ac:dyDescent="0.25">
      <c r="A31" s="3">
        <f t="shared" si="0"/>
        <v>29</v>
      </c>
      <c r="B31" s="3" t="s">
        <v>5</v>
      </c>
      <c r="C31" s="10" t="s">
        <v>62</v>
      </c>
      <c r="D31" s="3" t="s">
        <v>63</v>
      </c>
    </row>
    <row r="32" spans="1:4" ht="45" hidden="1" x14ac:dyDescent="0.25">
      <c r="A32" s="3">
        <f t="shared" si="0"/>
        <v>30</v>
      </c>
      <c r="B32" s="3" t="s">
        <v>5</v>
      </c>
      <c r="C32" s="10" t="s">
        <v>64</v>
      </c>
      <c r="D32" s="3" t="s">
        <v>65</v>
      </c>
    </row>
    <row r="33" spans="1:4" ht="105" hidden="1" x14ac:dyDescent="0.25">
      <c r="A33" s="3">
        <f t="shared" si="0"/>
        <v>31</v>
      </c>
      <c r="B33" s="3" t="s">
        <v>5</v>
      </c>
      <c r="C33" s="10" t="s">
        <v>66</v>
      </c>
      <c r="D33" s="12" t="s">
        <v>67</v>
      </c>
    </row>
    <row r="34" spans="1:4" ht="45" x14ac:dyDescent="0.25">
      <c r="A34" s="3">
        <f t="shared" si="0"/>
        <v>32</v>
      </c>
      <c r="B34" s="3" t="s">
        <v>68</v>
      </c>
      <c r="C34" s="10" t="s">
        <v>69</v>
      </c>
      <c r="D34" s="3" t="s">
        <v>70</v>
      </c>
    </row>
    <row r="35" spans="1:4" ht="45" x14ac:dyDescent="0.25">
      <c r="A35" s="3">
        <f t="shared" si="0"/>
        <v>33</v>
      </c>
      <c r="B35" s="3" t="s">
        <v>68</v>
      </c>
      <c r="C35" s="10" t="s">
        <v>71</v>
      </c>
      <c r="D35" s="3" t="s">
        <v>72</v>
      </c>
    </row>
    <row r="36" spans="1:4" ht="60" x14ac:dyDescent="0.25">
      <c r="A36" s="3">
        <f t="shared" si="0"/>
        <v>34</v>
      </c>
      <c r="B36" s="3" t="s">
        <v>68</v>
      </c>
      <c r="C36" s="10" t="s">
        <v>73</v>
      </c>
      <c r="D36" s="3" t="s">
        <v>74</v>
      </c>
    </row>
    <row r="37" spans="1:4" ht="120" x14ac:dyDescent="0.25">
      <c r="A37" s="3">
        <f t="shared" si="0"/>
        <v>35</v>
      </c>
      <c r="B37" s="3" t="s">
        <v>68</v>
      </c>
      <c r="C37" s="10" t="s">
        <v>75</v>
      </c>
      <c r="D37" s="3" t="s">
        <v>76</v>
      </c>
    </row>
    <row r="38" spans="1:4" ht="30" x14ac:dyDescent="0.25">
      <c r="A38" s="3">
        <f t="shared" si="0"/>
        <v>36</v>
      </c>
      <c r="B38" s="3" t="s">
        <v>68</v>
      </c>
      <c r="C38" s="10" t="s">
        <v>77</v>
      </c>
      <c r="D38" s="3" t="s">
        <v>78</v>
      </c>
    </row>
    <row r="39" spans="1:4" ht="75" x14ac:dyDescent="0.25">
      <c r="A39" s="3">
        <f t="shared" si="0"/>
        <v>37</v>
      </c>
      <c r="B39" s="3" t="s">
        <v>68</v>
      </c>
      <c r="C39" s="10" t="s">
        <v>79</v>
      </c>
      <c r="D39" s="3" t="s">
        <v>80</v>
      </c>
    </row>
    <row r="40" spans="1:4" ht="60" x14ac:dyDescent="0.25">
      <c r="A40" s="3">
        <f t="shared" si="0"/>
        <v>38</v>
      </c>
      <c r="B40" s="3" t="s">
        <v>68</v>
      </c>
      <c r="C40" s="10" t="s">
        <v>81</v>
      </c>
      <c r="D40" s="3" t="s">
        <v>82</v>
      </c>
    </row>
    <row r="41" spans="1:4" ht="60" x14ac:dyDescent="0.25">
      <c r="A41" s="3">
        <f t="shared" si="0"/>
        <v>39</v>
      </c>
      <c r="B41" s="3" t="s">
        <v>68</v>
      </c>
      <c r="C41" s="10" t="s">
        <v>83</v>
      </c>
      <c r="D41" s="4" t="s">
        <v>84</v>
      </c>
    </row>
    <row r="42" spans="1:4" ht="30" x14ac:dyDescent="0.25">
      <c r="A42" s="3">
        <f t="shared" si="0"/>
        <v>40</v>
      </c>
      <c r="B42" s="3" t="s">
        <v>68</v>
      </c>
      <c r="C42" s="10" t="s">
        <v>85</v>
      </c>
      <c r="D42" s="3" t="s">
        <v>86</v>
      </c>
    </row>
    <row r="43" spans="1:4" ht="30" x14ac:dyDescent="0.25">
      <c r="A43" s="3">
        <f t="shared" si="0"/>
        <v>41</v>
      </c>
      <c r="B43" s="3" t="s">
        <v>68</v>
      </c>
      <c r="C43" s="10" t="s">
        <v>87</v>
      </c>
      <c r="D43" s="3" t="s">
        <v>88</v>
      </c>
    </row>
    <row r="44" spans="1:4" ht="30" x14ac:dyDescent="0.25">
      <c r="A44" s="3">
        <f t="shared" si="0"/>
        <v>42</v>
      </c>
      <c r="B44" s="3" t="s">
        <v>68</v>
      </c>
      <c r="C44" s="11" t="s">
        <v>89</v>
      </c>
      <c r="D44" s="3" t="s">
        <v>90</v>
      </c>
    </row>
    <row r="45" spans="1:4" ht="45" x14ac:dyDescent="0.25">
      <c r="A45" s="3">
        <f t="shared" si="0"/>
        <v>43</v>
      </c>
      <c r="B45" s="3" t="s">
        <v>68</v>
      </c>
      <c r="C45" s="10" t="s">
        <v>91</v>
      </c>
      <c r="D45" s="3" t="s">
        <v>92</v>
      </c>
    </row>
    <row r="46" spans="1:4" x14ac:dyDescent="0.25">
      <c r="A46" s="3">
        <f t="shared" si="0"/>
        <v>44</v>
      </c>
      <c r="B46" s="3" t="s">
        <v>68</v>
      </c>
      <c r="C46" s="10" t="s">
        <v>93</v>
      </c>
      <c r="D46" s="3" t="s">
        <v>94</v>
      </c>
    </row>
    <row r="47" spans="1:4" ht="60" x14ac:dyDescent="0.25">
      <c r="A47" s="3">
        <f t="shared" si="0"/>
        <v>45</v>
      </c>
      <c r="B47" s="3" t="s">
        <v>68</v>
      </c>
      <c r="C47" s="10" t="s">
        <v>95</v>
      </c>
      <c r="D47" s="4" t="s">
        <v>96</v>
      </c>
    </row>
    <row r="48" spans="1:4" ht="45" x14ac:dyDescent="0.25">
      <c r="A48" s="3">
        <f t="shared" si="0"/>
        <v>46</v>
      </c>
      <c r="B48" s="3" t="s">
        <v>68</v>
      </c>
      <c r="C48" s="10" t="s">
        <v>97</v>
      </c>
      <c r="D48" s="3" t="s">
        <v>98</v>
      </c>
    </row>
    <row r="49" spans="1:4" s="6" customFormat="1" ht="30" x14ac:dyDescent="0.25">
      <c r="A49" s="5">
        <f t="shared" si="0"/>
        <v>47</v>
      </c>
      <c r="B49" s="5" t="s">
        <v>68</v>
      </c>
      <c r="C49" s="11" t="s">
        <v>99</v>
      </c>
      <c r="D49" s="5" t="s">
        <v>100</v>
      </c>
    </row>
    <row r="50" spans="1:4" ht="30" x14ac:dyDescent="0.25">
      <c r="A50" s="3">
        <f t="shared" si="0"/>
        <v>48</v>
      </c>
      <c r="B50" s="3" t="s">
        <v>68</v>
      </c>
      <c r="C50" s="10" t="s">
        <v>101</v>
      </c>
      <c r="D50" s="3" t="s">
        <v>102</v>
      </c>
    </row>
    <row r="51" spans="1:4" ht="30" x14ac:dyDescent="0.25">
      <c r="A51" s="3">
        <f t="shared" si="0"/>
        <v>49</v>
      </c>
      <c r="B51" s="3" t="s">
        <v>68</v>
      </c>
      <c r="C51" s="10" t="s">
        <v>103</v>
      </c>
      <c r="D51" s="3" t="s">
        <v>104</v>
      </c>
    </row>
    <row r="52" spans="1:4" ht="90" x14ac:dyDescent="0.25">
      <c r="A52" s="3">
        <f t="shared" si="0"/>
        <v>50</v>
      </c>
      <c r="B52" s="3" t="s">
        <v>68</v>
      </c>
      <c r="C52" s="10" t="s">
        <v>105</v>
      </c>
      <c r="D52" s="4" t="s">
        <v>106</v>
      </c>
    </row>
    <row r="53" spans="1:4" ht="30" x14ac:dyDescent="0.25">
      <c r="A53" s="3">
        <f t="shared" si="0"/>
        <v>51</v>
      </c>
      <c r="B53" s="3" t="s">
        <v>68</v>
      </c>
      <c r="C53" s="10" t="s">
        <v>107</v>
      </c>
      <c r="D53" s="3" t="s">
        <v>108</v>
      </c>
    </row>
    <row r="54" spans="1:4" ht="75" x14ac:dyDescent="0.25">
      <c r="A54" s="3">
        <f t="shared" si="0"/>
        <v>52</v>
      </c>
      <c r="B54" s="3" t="s">
        <v>68</v>
      </c>
      <c r="C54" s="10" t="s">
        <v>109</v>
      </c>
      <c r="D54" s="4" t="s">
        <v>110</v>
      </c>
    </row>
    <row r="55" spans="1:4" ht="75" x14ac:dyDescent="0.25">
      <c r="A55" s="3">
        <f t="shared" si="0"/>
        <v>53</v>
      </c>
      <c r="B55" s="3" t="s">
        <v>68</v>
      </c>
      <c r="C55" s="10" t="s">
        <v>111</v>
      </c>
      <c r="D55" s="3" t="s">
        <v>112</v>
      </c>
    </row>
    <row r="56" spans="1:4" ht="45" x14ac:dyDescent="0.25">
      <c r="A56" s="3">
        <f t="shared" si="0"/>
        <v>54</v>
      </c>
      <c r="B56" s="3" t="s">
        <v>68</v>
      </c>
      <c r="C56" s="10" t="s">
        <v>113</v>
      </c>
      <c r="D56" s="3" t="s">
        <v>114</v>
      </c>
    </row>
    <row r="57" spans="1:4" x14ac:dyDescent="0.25">
      <c r="A57" s="3">
        <f t="shared" si="0"/>
        <v>55</v>
      </c>
      <c r="B57" s="3" t="s">
        <v>68</v>
      </c>
      <c r="C57" s="10" t="s">
        <v>115</v>
      </c>
      <c r="D57" s="4" t="s">
        <v>116</v>
      </c>
    </row>
    <row r="58" spans="1:4" ht="90" x14ac:dyDescent="0.25">
      <c r="A58" s="3">
        <f t="shared" si="0"/>
        <v>56</v>
      </c>
      <c r="B58" s="3" t="s">
        <v>68</v>
      </c>
      <c r="C58" s="10" t="s">
        <v>117</v>
      </c>
      <c r="D58" s="4" t="s">
        <v>118</v>
      </c>
    </row>
    <row r="59" spans="1:4" ht="30" x14ac:dyDescent="0.25">
      <c r="A59" s="3">
        <f>A58+1</f>
        <v>57</v>
      </c>
      <c r="B59" s="3" t="s">
        <v>68</v>
      </c>
      <c r="C59" s="10" t="s">
        <v>119</v>
      </c>
      <c r="D59" s="3" t="s">
        <v>108</v>
      </c>
    </row>
    <row r="60" spans="1:4" ht="30" x14ac:dyDescent="0.25">
      <c r="A60" s="3">
        <f t="shared" si="0"/>
        <v>58</v>
      </c>
      <c r="B60" s="3" t="s">
        <v>68</v>
      </c>
      <c r="C60" s="10" t="s">
        <v>120</v>
      </c>
      <c r="D60" s="3" t="s">
        <v>121</v>
      </c>
    </row>
    <row r="61" spans="1:4" ht="45" x14ac:dyDescent="0.25">
      <c r="A61" s="3">
        <f t="shared" si="0"/>
        <v>59</v>
      </c>
      <c r="B61" s="3" t="s">
        <v>68</v>
      </c>
      <c r="C61" s="10" t="s">
        <v>122</v>
      </c>
      <c r="D61" s="3" t="s">
        <v>123</v>
      </c>
    </row>
    <row r="62" spans="1:4" ht="30" x14ac:dyDescent="0.25">
      <c r="A62" s="3">
        <f t="shared" si="0"/>
        <v>60</v>
      </c>
      <c r="B62" s="3" t="s">
        <v>68</v>
      </c>
      <c r="C62" s="10" t="s">
        <v>124</v>
      </c>
      <c r="D62" s="4" t="s">
        <v>125</v>
      </c>
    </row>
    <row r="63" spans="1:4" s="6" customFormat="1" ht="30" x14ac:dyDescent="0.25">
      <c r="A63" s="5">
        <f t="shared" si="0"/>
        <v>61</v>
      </c>
      <c r="B63" s="5" t="s">
        <v>68</v>
      </c>
      <c r="C63" s="11" t="s">
        <v>126</v>
      </c>
      <c r="D63" s="5" t="s">
        <v>127</v>
      </c>
    </row>
    <row r="64" spans="1:4" ht="30" x14ac:dyDescent="0.25">
      <c r="A64" s="3">
        <f t="shared" si="0"/>
        <v>62</v>
      </c>
      <c r="B64" s="3" t="s">
        <v>68</v>
      </c>
      <c r="C64" s="10" t="s">
        <v>128</v>
      </c>
      <c r="D64" s="4" t="s">
        <v>129</v>
      </c>
    </row>
    <row r="65" spans="1:4" ht="30" x14ac:dyDescent="0.25">
      <c r="A65" s="3">
        <f t="shared" si="0"/>
        <v>63</v>
      </c>
      <c r="B65" s="3" t="s">
        <v>68</v>
      </c>
      <c r="C65" s="10" t="s">
        <v>130</v>
      </c>
      <c r="D65" s="3" t="s">
        <v>131</v>
      </c>
    </row>
    <row r="66" spans="1:4" ht="75" x14ac:dyDescent="0.25">
      <c r="A66" s="3">
        <f t="shared" si="0"/>
        <v>64</v>
      </c>
      <c r="B66" s="3" t="s">
        <v>68</v>
      </c>
      <c r="C66" s="10" t="s">
        <v>132</v>
      </c>
      <c r="D66" s="3" t="s">
        <v>133</v>
      </c>
    </row>
    <row r="67" spans="1:4" ht="30" x14ac:dyDescent="0.25">
      <c r="A67" s="3">
        <f t="shared" si="0"/>
        <v>65</v>
      </c>
      <c r="B67" s="3" t="s">
        <v>68</v>
      </c>
      <c r="C67" s="10" t="s">
        <v>134</v>
      </c>
      <c r="D67" s="4" t="s">
        <v>129</v>
      </c>
    </row>
    <row r="68" spans="1:4" ht="30" x14ac:dyDescent="0.25">
      <c r="A68" s="3">
        <f t="shared" si="0"/>
        <v>66</v>
      </c>
      <c r="B68" s="3" t="s">
        <v>68</v>
      </c>
      <c r="C68" s="10" t="s">
        <v>135</v>
      </c>
      <c r="D68" s="3" t="s">
        <v>136</v>
      </c>
    </row>
    <row r="69" spans="1:4" x14ac:dyDescent="0.25">
      <c r="A69" s="3">
        <f t="shared" ref="A69:A131" si="1">A68+1</f>
        <v>67</v>
      </c>
      <c r="B69" s="3" t="s">
        <v>68</v>
      </c>
      <c r="C69" s="10" t="s">
        <v>137</v>
      </c>
      <c r="D69" s="3" t="s">
        <v>138</v>
      </c>
    </row>
    <row r="70" spans="1:4" ht="30" x14ac:dyDescent="0.25">
      <c r="A70" s="3">
        <f t="shared" si="1"/>
        <v>68</v>
      </c>
      <c r="B70" s="3" t="s">
        <v>68</v>
      </c>
      <c r="C70" s="10" t="s">
        <v>139</v>
      </c>
      <c r="D70" s="3" t="s">
        <v>140</v>
      </c>
    </row>
    <row r="71" spans="1:4" ht="30" x14ac:dyDescent="0.25">
      <c r="A71" s="3">
        <f t="shared" si="1"/>
        <v>69</v>
      </c>
      <c r="B71" s="3" t="s">
        <v>68</v>
      </c>
      <c r="C71" s="10" t="s">
        <v>141</v>
      </c>
      <c r="D71" s="3" t="s">
        <v>142</v>
      </c>
    </row>
    <row r="72" spans="1:4" ht="30" x14ac:dyDescent="0.25">
      <c r="A72" s="3">
        <f t="shared" si="1"/>
        <v>70</v>
      </c>
      <c r="B72" s="3" t="s">
        <v>68</v>
      </c>
      <c r="C72" s="10" t="s">
        <v>143</v>
      </c>
      <c r="D72" s="3" t="s">
        <v>144</v>
      </c>
    </row>
    <row r="73" spans="1:4" x14ac:dyDescent="0.25">
      <c r="A73" s="3">
        <f t="shared" si="1"/>
        <v>71</v>
      </c>
      <c r="B73" s="3" t="s">
        <v>68</v>
      </c>
      <c r="C73" s="10" t="s">
        <v>145</v>
      </c>
      <c r="D73" s="3" t="s">
        <v>146</v>
      </c>
    </row>
    <row r="74" spans="1:4" ht="30" x14ac:dyDescent="0.25">
      <c r="A74" s="3">
        <f t="shared" si="1"/>
        <v>72</v>
      </c>
      <c r="B74" s="3" t="s">
        <v>68</v>
      </c>
      <c r="C74" s="10" t="s">
        <v>147</v>
      </c>
      <c r="D74" s="3" t="s">
        <v>148</v>
      </c>
    </row>
    <row r="75" spans="1:4" ht="30" x14ac:dyDescent="0.25">
      <c r="A75" s="3">
        <f t="shared" si="1"/>
        <v>73</v>
      </c>
      <c r="B75" s="3" t="s">
        <v>68</v>
      </c>
      <c r="C75" s="10" t="s">
        <v>149</v>
      </c>
      <c r="D75" s="3" t="s">
        <v>150</v>
      </c>
    </row>
    <row r="76" spans="1:4" ht="30" x14ac:dyDescent="0.25">
      <c r="A76" s="3">
        <f t="shared" si="1"/>
        <v>74</v>
      </c>
      <c r="B76" s="3" t="s">
        <v>68</v>
      </c>
      <c r="C76" s="10" t="s">
        <v>151</v>
      </c>
      <c r="D76" s="3" t="s">
        <v>152</v>
      </c>
    </row>
    <row r="77" spans="1:4" ht="30" x14ac:dyDescent="0.25">
      <c r="A77" s="3">
        <f t="shared" si="1"/>
        <v>75</v>
      </c>
      <c r="B77" s="3" t="s">
        <v>68</v>
      </c>
      <c r="C77" s="10" t="s">
        <v>153</v>
      </c>
      <c r="D77" s="3" t="s">
        <v>154</v>
      </c>
    </row>
    <row r="78" spans="1:4" ht="30" x14ac:dyDescent="0.25">
      <c r="A78" s="3">
        <f t="shared" si="1"/>
        <v>76</v>
      </c>
      <c r="B78" s="3" t="s">
        <v>68</v>
      </c>
      <c r="C78" s="10" t="s">
        <v>155</v>
      </c>
      <c r="D78" s="3" t="s">
        <v>156</v>
      </c>
    </row>
    <row r="79" spans="1:4" ht="45" x14ac:dyDescent="0.25">
      <c r="A79" s="3">
        <f t="shared" si="1"/>
        <v>77</v>
      </c>
      <c r="B79" s="3" t="s">
        <v>68</v>
      </c>
      <c r="C79" s="10" t="s">
        <v>157</v>
      </c>
      <c r="D79" s="3" t="s">
        <v>158</v>
      </c>
    </row>
    <row r="80" spans="1:4" ht="30" x14ac:dyDescent="0.25">
      <c r="A80" s="3">
        <f t="shared" si="1"/>
        <v>78</v>
      </c>
      <c r="B80" s="3" t="s">
        <v>68</v>
      </c>
      <c r="C80" s="10" t="s">
        <v>159</v>
      </c>
      <c r="D80" s="3" t="s">
        <v>160</v>
      </c>
    </row>
    <row r="81" spans="1:4" ht="135" x14ac:dyDescent="0.25">
      <c r="A81" s="3">
        <f t="shared" si="1"/>
        <v>79</v>
      </c>
      <c r="B81" s="3" t="s">
        <v>68</v>
      </c>
      <c r="C81" s="10" t="s">
        <v>161</v>
      </c>
      <c r="D81" s="3" t="s">
        <v>162</v>
      </c>
    </row>
    <row r="82" spans="1:4" x14ac:dyDescent="0.25">
      <c r="A82" s="3">
        <f t="shared" si="1"/>
        <v>80</v>
      </c>
      <c r="B82" s="3" t="s">
        <v>68</v>
      </c>
      <c r="C82" s="10" t="s">
        <v>163</v>
      </c>
      <c r="D82" s="3" t="s">
        <v>164</v>
      </c>
    </row>
    <row r="83" spans="1:4" x14ac:dyDescent="0.25">
      <c r="A83" s="3">
        <f t="shared" si="1"/>
        <v>81</v>
      </c>
      <c r="B83" s="3" t="s">
        <v>68</v>
      </c>
      <c r="C83" s="10" t="s">
        <v>165</v>
      </c>
      <c r="D83" s="3" t="s">
        <v>164</v>
      </c>
    </row>
    <row r="84" spans="1:4" x14ac:dyDescent="0.25">
      <c r="A84" s="3">
        <f t="shared" si="1"/>
        <v>82</v>
      </c>
      <c r="B84" s="3" t="s">
        <v>68</v>
      </c>
      <c r="C84" s="10" t="s">
        <v>166</v>
      </c>
      <c r="D84" s="3" t="s">
        <v>164</v>
      </c>
    </row>
    <row r="85" spans="1:4" x14ac:dyDescent="0.25">
      <c r="A85" s="3">
        <f t="shared" si="1"/>
        <v>83</v>
      </c>
      <c r="B85" s="3" t="s">
        <v>68</v>
      </c>
      <c r="C85" s="10" t="s">
        <v>167</v>
      </c>
      <c r="D85" s="3" t="s">
        <v>164</v>
      </c>
    </row>
    <row r="86" spans="1:4" x14ac:dyDescent="0.25">
      <c r="A86" s="3">
        <f t="shared" si="1"/>
        <v>84</v>
      </c>
      <c r="B86" s="3" t="s">
        <v>68</v>
      </c>
      <c r="C86" s="10" t="s">
        <v>168</v>
      </c>
      <c r="D86" s="3" t="s">
        <v>164</v>
      </c>
    </row>
    <row r="87" spans="1:4" x14ac:dyDescent="0.25">
      <c r="A87" s="3">
        <f t="shared" si="1"/>
        <v>85</v>
      </c>
      <c r="B87" s="3" t="s">
        <v>68</v>
      </c>
      <c r="C87" s="10" t="s">
        <v>169</v>
      </c>
      <c r="D87" s="3" t="s">
        <v>164</v>
      </c>
    </row>
    <row r="88" spans="1:4" x14ac:dyDescent="0.25">
      <c r="A88" s="3">
        <f t="shared" si="1"/>
        <v>86</v>
      </c>
      <c r="B88" s="3" t="s">
        <v>68</v>
      </c>
      <c r="C88" s="10" t="s">
        <v>170</v>
      </c>
      <c r="D88" s="3" t="s">
        <v>164</v>
      </c>
    </row>
    <row r="89" spans="1:4" x14ac:dyDescent="0.25">
      <c r="A89" s="3">
        <f t="shared" si="1"/>
        <v>87</v>
      </c>
      <c r="B89" s="3" t="s">
        <v>68</v>
      </c>
      <c r="C89" s="10" t="s">
        <v>171</v>
      </c>
      <c r="D89" s="3" t="s">
        <v>164</v>
      </c>
    </row>
    <row r="90" spans="1:4" x14ac:dyDescent="0.25">
      <c r="A90" s="3">
        <f t="shared" si="1"/>
        <v>88</v>
      </c>
      <c r="B90" s="3" t="s">
        <v>68</v>
      </c>
      <c r="C90" s="10" t="s">
        <v>172</v>
      </c>
      <c r="D90" s="3" t="s">
        <v>164</v>
      </c>
    </row>
    <row r="91" spans="1:4" ht="75" x14ac:dyDescent="0.25">
      <c r="A91" s="3">
        <f t="shared" si="1"/>
        <v>89</v>
      </c>
      <c r="B91" s="3" t="s">
        <v>68</v>
      </c>
      <c r="C91" s="10" t="s">
        <v>173</v>
      </c>
      <c r="D91" s="3" t="s">
        <v>174</v>
      </c>
    </row>
    <row r="92" spans="1:4" ht="180" x14ac:dyDescent="0.25">
      <c r="A92" s="3">
        <f t="shared" si="1"/>
        <v>90</v>
      </c>
      <c r="B92" s="3" t="s">
        <v>68</v>
      </c>
      <c r="C92" s="10" t="s">
        <v>175</v>
      </c>
      <c r="D92" s="3" t="s">
        <v>176</v>
      </c>
    </row>
    <row r="93" spans="1:4" ht="30" x14ac:dyDescent="0.25">
      <c r="A93" s="3">
        <f t="shared" si="1"/>
        <v>91</v>
      </c>
      <c r="B93" s="3" t="s">
        <v>68</v>
      </c>
      <c r="C93" s="10" t="s">
        <v>177</v>
      </c>
      <c r="D93" s="3" t="s">
        <v>178</v>
      </c>
    </row>
    <row r="94" spans="1:4" ht="30" x14ac:dyDescent="0.25">
      <c r="A94" s="3">
        <f t="shared" si="1"/>
        <v>92</v>
      </c>
      <c r="B94" s="3" t="s">
        <v>68</v>
      </c>
      <c r="C94" s="10" t="s">
        <v>179</v>
      </c>
      <c r="D94" s="3" t="s">
        <v>180</v>
      </c>
    </row>
    <row r="95" spans="1:4" ht="30" x14ac:dyDescent="0.25">
      <c r="A95" s="3">
        <f t="shared" si="1"/>
        <v>93</v>
      </c>
      <c r="B95" s="3" t="s">
        <v>68</v>
      </c>
      <c r="C95" s="10" t="s">
        <v>181</v>
      </c>
      <c r="D95" s="3" t="s">
        <v>182</v>
      </c>
    </row>
    <row r="96" spans="1:4" ht="30" x14ac:dyDescent="0.25">
      <c r="A96" s="3">
        <f t="shared" si="1"/>
        <v>94</v>
      </c>
      <c r="B96" s="3" t="s">
        <v>68</v>
      </c>
      <c r="C96" s="10" t="s">
        <v>183</v>
      </c>
      <c r="D96" s="5" t="s">
        <v>184</v>
      </c>
    </row>
    <row r="97" spans="1:4" ht="45" x14ac:dyDescent="0.25">
      <c r="A97" s="3">
        <f t="shared" si="1"/>
        <v>95</v>
      </c>
      <c r="B97" s="3" t="s">
        <v>68</v>
      </c>
      <c r="C97" s="10" t="s">
        <v>185</v>
      </c>
      <c r="D97" s="3" t="s">
        <v>186</v>
      </c>
    </row>
    <row r="98" spans="1:4" ht="30" x14ac:dyDescent="0.25">
      <c r="A98" s="3">
        <f t="shared" si="1"/>
        <v>96</v>
      </c>
      <c r="B98" s="3" t="s">
        <v>68</v>
      </c>
      <c r="C98" s="10" t="s">
        <v>187</v>
      </c>
      <c r="D98" s="3" t="s">
        <v>108</v>
      </c>
    </row>
    <row r="99" spans="1:4" ht="60" x14ac:dyDescent="0.25">
      <c r="A99" s="3">
        <f t="shared" si="1"/>
        <v>97</v>
      </c>
      <c r="B99" s="3" t="s">
        <v>68</v>
      </c>
      <c r="C99" s="10" t="s">
        <v>188</v>
      </c>
      <c r="D99" s="3" t="s">
        <v>189</v>
      </c>
    </row>
    <row r="100" spans="1:4" ht="120" x14ac:dyDescent="0.25">
      <c r="A100" s="3">
        <f t="shared" si="1"/>
        <v>98</v>
      </c>
      <c r="B100" s="3" t="s">
        <v>68</v>
      </c>
      <c r="C100" s="10" t="s">
        <v>190</v>
      </c>
      <c r="D100" s="5" t="s">
        <v>191</v>
      </c>
    </row>
    <row r="101" spans="1:4" ht="75" x14ac:dyDescent="0.25">
      <c r="A101" s="3">
        <f t="shared" si="1"/>
        <v>99</v>
      </c>
      <c r="B101" s="3" t="s">
        <v>68</v>
      </c>
      <c r="C101" s="10" t="s">
        <v>192</v>
      </c>
      <c r="D101" s="3" t="s">
        <v>193</v>
      </c>
    </row>
    <row r="102" spans="1:4" ht="30" x14ac:dyDescent="0.25">
      <c r="A102" s="3">
        <f t="shared" si="1"/>
        <v>100</v>
      </c>
      <c r="B102" s="3" t="s">
        <v>68</v>
      </c>
      <c r="C102" s="10" t="s">
        <v>194</v>
      </c>
      <c r="D102" s="3" t="s">
        <v>195</v>
      </c>
    </row>
    <row r="103" spans="1:4" ht="30" x14ac:dyDescent="0.25">
      <c r="A103" s="3">
        <f t="shared" si="1"/>
        <v>101</v>
      </c>
      <c r="B103" s="3" t="s">
        <v>68</v>
      </c>
      <c r="C103" s="10" t="s">
        <v>196</v>
      </c>
      <c r="D103" s="3" t="s">
        <v>197</v>
      </c>
    </row>
    <row r="104" spans="1:4" ht="270" x14ac:dyDescent="0.25">
      <c r="A104" s="3">
        <f t="shared" si="1"/>
        <v>102</v>
      </c>
      <c r="B104" s="3" t="s">
        <v>68</v>
      </c>
      <c r="C104" s="10" t="s">
        <v>198</v>
      </c>
      <c r="D104" s="3" t="s">
        <v>199</v>
      </c>
    </row>
    <row r="105" spans="1:4" ht="60" x14ac:dyDescent="0.25">
      <c r="A105" s="3">
        <f t="shared" si="1"/>
        <v>103</v>
      </c>
      <c r="B105" s="3" t="s">
        <v>68</v>
      </c>
      <c r="C105" s="10" t="s">
        <v>200</v>
      </c>
      <c r="D105" s="3" t="s">
        <v>201</v>
      </c>
    </row>
    <row r="106" spans="1:4" ht="45" hidden="1" x14ac:dyDescent="0.25">
      <c r="A106" s="3">
        <f t="shared" si="1"/>
        <v>104</v>
      </c>
      <c r="B106" s="3" t="s">
        <v>5</v>
      </c>
      <c r="C106" s="10" t="s">
        <v>202</v>
      </c>
      <c r="D106" s="12" t="s">
        <v>203</v>
      </c>
    </row>
    <row r="107" spans="1:4" ht="30" hidden="1" x14ac:dyDescent="0.25">
      <c r="A107" s="3">
        <f t="shared" si="1"/>
        <v>105</v>
      </c>
      <c r="B107" s="3" t="s">
        <v>5</v>
      </c>
      <c r="C107" s="10" t="s">
        <v>204</v>
      </c>
      <c r="D107" s="12" t="s">
        <v>205</v>
      </c>
    </row>
    <row r="108" spans="1:4" ht="45" hidden="1" x14ac:dyDescent="0.25">
      <c r="A108" s="3">
        <f t="shared" si="1"/>
        <v>106</v>
      </c>
      <c r="B108" s="3" t="s">
        <v>5</v>
      </c>
      <c r="C108" s="10" t="s">
        <v>206</v>
      </c>
      <c r="D108" s="3" t="s">
        <v>207</v>
      </c>
    </row>
    <row r="109" spans="1:4" ht="45" hidden="1" x14ac:dyDescent="0.25">
      <c r="A109" s="3">
        <f t="shared" si="1"/>
        <v>107</v>
      </c>
      <c r="B109" s="3" t="s">
        <v>5</v>
      </c>
      <c r="C109" s="10" t="s">
        <v>208</v>
      </c>
      <c r="D109" s="3" t="s">
        <v>209</v>
      </c>
    </row>
    <row r="110" spans="1:4" ht="60" hidden="1" x14ac:dyDescent="0.25">
      <c r="A110" s="3">
        <f t="shared" si="1"/>
        <v>108</v>
      </c>
      <c r="B110" s="3" t="s">
        <v>5</v>
      </c>
      <c r="C110" s="10" t="s">
        <v>210</v>
      </c>
      <c r="D110" s="3" t="s">
        <v>211</v>
      </c>
    </row>
    <row r="111" spans="1:4" ht="60" hidden="1" x14ac:dyDescent="0.25">
      <c r="A111" s="3">
        <f t="shared" si="1"/>
        <v>109</v>
      </c>
      <c r="B111" s="3" t="s">
        <v>5</v>
      </c>
      <c r="C111" s="10" t="s">
        <v>212</v>
      </c>
      <c r="D111" s="3" t="s">
        <v>213</v>
      </c>
    </row>
    <row r="112" spans="1:4" ht="225" hidden="1" x14ac:dyDescent="0.25">
      <c r="A112" s="3">
        <f t="shared" si="1"/>
        <v>110</v>
      </c>
      <c r="B112" s="3" t="s">
        <v>5</v>
      </c>
      <c r="C112" s="10" t="s">
        <v>214</v>
      </c>
      <c r="D112" s="3" t="s">
        <v>215</v>
      </c>
    </row>
    <row r="113" spans="1:4" ht="105" hidden="1" x14ac:dyDescent="0.25">
      <c r="A113" s="3">
        <f t="shared" si="1"/>
        <v>111</v>
      </c>
      <c r="B113" s="3" t="s">
        <v>5</v>
      </c>
      <c r="C113" s="10" t="s">
        <v>216</v>
      </c>
      <c r="D113" s="3" t="s">
        <v>217</v>
      </c>
    </row>
    <row r="114" spans="1:4" ht="255" hidden="1" x14ac:dyDescent="0.25">
      <c r="A114" s="3">
        <f t="shared" si="1"/>
        <v>112</v>
      </c>
      <c r="B114" s="3" t="s">
        <v>5</v>
      </c>
      <c r="C114" s="10" t="s">
        <v>218</v>
      </c>
      <c r="D114" s="7" t="s">
        <v>219</v>
      </c>
    </row>
    <row r="115" spans="1:4" ht="45" hidden="1" x14ac:dyDescent="0.25">
      <c r="A115" s="3">
        <f t="shared" si="1"/>
        <v>113</v>
      </c>
      <c r="B115" s="3" t="s">
        <v>5</v>
      </c>
      <c r="C115" s="10" t="s">
        <v>220</v>
      </c>
      <c r="D115" s="12" t="s">
        <v>221</v>
      </c>
    </row>
    <row r="116" spans="1:4" ht="45" hidden="1" x14ac:dyDescent="0.25">
      <c r="A116" s="3">
        <f t="shared" si="1"/>
        <v>114</v>
      </c>
      <c r="B116" s="3" t="s">
        <v>5</v>
      </c>
      <c r="C116" s="10" t="s">
        <v>222</v>
      </c>
      <c r="D116" s="3" t="s">
        <v>223</v>
      </c>
    </row>
    <row r="117" spans="1:4" ht="30" hidden="1" x14ac:dyDescent="0.25">
      <c r="A117" s="3">
        <f t="shared" si="1"/>
        <v>115</v>
      </c>
      <c r="B117" s="3" t="s">
        <v>5</v>
      </c>
      <c r="C117" s="10" t="s">
        <v>224</v>
      </c>
      <c r="D117" s="3" t="s">
        <v>225</v>
      </c>
    </row>
    <row r="118" spans="1:4" ht="45" hidden="1" x14ac:dyDescent="0.25">
      <c r="A118" s="3">
        <f t="shared" si="1"/>
        <v>116</v>
      </c>
      <c r="B118" s="3" t="s">
        <v>5</v>
      </c>
      <c r="C118" s="10" t="s">
        <v>226</v>
      </c>
      <c r="D118" s="12" t="s">
        <v>227</v>
      </c>
    </row>
    <row r="119" spans="1:4" ht="60" hidden="1" x14ac:dyDescent="0.25">
      <c r="A119" s="3">
        <f t="shared" si="1"/>
        <v>117</v>
      </c>
      <c r="B119" s="3" t="s">
        <v>5</v>
      </c>
      <c r="C119" s="10" t="s">
        <v>228</v>
      </c>
      <c r="D119" s="3" t="s">
        <v>229</v>
      </c>
    </row>
    <row r="120" spans="1:4" ht="105" hidden="1" x14ac:dyDescent="0.25">
      <c r="A120" s="3">
        <f t="shared" si="1"/>
        <v>118</v>
      </c>
      <c r="B120" s="3" t="s">
        <v>5</v>
      </c>
      <c r="C120" s="10" t="s">
        <v>230</v>
      </c>
      <c r="D120" s="3" t="s">
        <v>231</v>
      </c>
    </row>
    <row r="121" spans="1:4" ht="45" hidden="1" x14ac:dyDescent="0.25">
      <c r="A121" s="3">
        <f t="shared" si="1"/>
        <v>119</v>
      </c>
      <c r="B121" s="3" t="s">
        <v>5</v>
      </c>
      <c r="C121" s="10" t="s">
        <v>232</v>
      </c>
      <c r="D121" s="3" t="s">
        <v>233</v>
      </c>
    </row>
    <row r="122" spans="1:4" ht="45" hidden="1" x14ac:dyDescent="0.25">
      <c r="A122" s="3">
        <f t="shared" si="1"/>
        <v>120</v>
      </c>
      <c r="B122" s="3" t="s">
        <v>5</v>
      </c>
      <c r="C122" s="10" t="s">
        <v>234</v>
      </c>
      <c r="D122" s="3" t="s">
        <v>235</v>
      </c>
    </row>
    <row r="123" spans="1:4" ht="30" hidden="1" x14ac:dyDescent="0.25">
      <c r="A123" s="3">
        <f t="shared" si="1"/>
        <v>121</v>
      </c>
      <c r="B123" s="3" t="s">
        <v>5</v>
      </c>
      <c r="C123" s="10" t="s">
        <v>236</v>
      </c>
      <c r="D123" s="13" t="s">
        <v>237</v>
      </c>
    </row>
    <row r="124" spans="1:4" hidden="1" x14ac:dyDescent="0.25">
      <c r="A124" s="3">
        <f t="shared" si="1"/>
        <v>122</v>
      </c>
      <c r="B124" s="3" t="s">
        <v>5</v>
      </c>
      <c r="C124" s="10" t="s">
        <v>238</v>
      </c>
      <c r="D124" s="3" t="s">
        <v>239</v>
      </c>
    </row>
    <row r="125" spans="1:4" ht="30" hidden="1" x14ac:dyDescent="0.25">
      <c r="A125" s="3">
        <f t="shared" si="1"/>
        <v>123</v>
      </c>
      <c r="B125" s="3" t="s">
        <v>5</v>
      </c>
      <c r="C125" s="10" t="s">
        <v>240</v>
      </c>
      <c r="D125" s="3" t="s">
        <v>241</v>
      </c>
    </row>
    <row r="126" spans="1:4" ht="45" hidden="1" x14ac:dyDescent="0.25">
      <c r="A126" s="3">
        <f t="shared" si="1"/>
        <v>124</v>
      </c>
      <c r="B126" s="3" t="s">
        <v>5</v>
      </c>
      <c r="C126" s="10" t="s">
        <v>242</v>
      </c>
      <c r="D126" s="3" t="s">
        <v>243</v>
      </c>
    </row>
    <row r="127" spans="1:4" ht="30" hidden="1" x14ac:dyDescent="0.25">
      <c r="A127" s="3">
        <f t="shared" si="1"/>
        <v>125</v>
      </c>
      <c r="B127" s="3" t="s">
        <v>5</v>
      </c>
      <c r="C127" s="10" t="s">
        <v>244</v>
      </c>
      <c r="D127" s="3" t="s">
        <v>245</v>
      </c>
    </row>
    <row r="128" spans="1:4" hidden="1" x14ac:dyDescent="0.25">
      <c r="A128" s="3">
        <f t="shared" si="1"/>
        <v>126</v>
      </c>
      <c r="B128" s="3" t="s">
        <v>5</v>
      </c>
      <c r="C128" s="10" t="s">
        <v>246</v>
      </c>
      <c r="D128" s="3" t="s">
        <v>247</v>
      </c>
    </row>
    <row r="129" spans="1:4" ht="45" hidden="1" x14ac:dyDescent="0.25">
      <c r="A129" s="3">
        <f t="shared" si="1"/>
        <v>127</v>
      </c>
      <c r="B129" s="3" t="s">
        <v>5</v>
      </c>
      <c r="C129" s="10" t="s">
        <v>248</v>
      </c>
      <c r="D129" s="3" t="s">
        <v>249</v>
      </c>
    </row>
    <row r="130" spans="1:4" ht="30" hidden="1" x14ac:dyDescent="0.25">
      <c r="A130" s="3">
        <f t="shared" si="1"/>
        <v>128</v>
      </c>
      <c r="B130" s="3" t="s">
        <v>5</v>
      </c>
      <c r="C130" s="10" t="s">
        <v>250</v>
      </c>
      <c r="D130" s="3" t="s">
        <v>251</v>
      </c>
    </row>
    <row r="131" spans="1:4" ht="45" hidden="1" x14ac:dyDescent="0.25">
      <c r="A131" s="3">
        <f t="shared" si="1"/>
        <v>129</v>
      </c>
      <c r="B131" s="3" t="s">
        <v>5</v>
      </c>
      <c r="C131" s="10" t="s">
        <v>252</v>
      </c>
      <c r="D131" s="3" t="s">
        <v>253</v>
      </c>
    </row>
    <row r="132" spans="1:4" x14ac:dyDescent="0.25">
      <c r="D132" s="3" t="s">
        <v>254</v>
      </c>
    </row>
  </sheetData>
  <autoFilter ref="A2:D132" xr:uid="{B8CB2B39-4950-4AA4-BF53-5022F4E703F8}">
    <filterColumn colId="1">
      <filters blank="1">
        <filter val="Lot 2"/>
      </filters>
    </filterColumn>
  </autoFilter>
  <pageMargins left="0.7" right="0.7" top="0.75" bottom="0.75" header="0.3" footer="0.3"/>
  <headerFooter>
    <oddFooter>&amp;L_x000D_&amp;1#&amp;"Arial"&amp;11&amp;K000000 SW Internal
Commercial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36BE4-6B92-4D73-BB52-0B074B142ABF}">
  <dimension ref="A1"/>
  <sheetViews>
    <sheetView workbookViewId="0"/>
  </sheetViews>
  <sheetFormatPr defaultRowHeight="15" x14ac:dyDescent="0.25"/>
  <sheetData/>
  <pageMargins left="0.7" right="0.7" top="0.75" bottom="0.75" header="0.3" footer="0.3"/>
  <headerFooter>
    <oddFooter>&amp;L_x000D_&amp;1#&amp;"Arial"&amp;11&amp;K000000 SW Internal
Commercial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930ceab-cc68-4018-bd0b-30b5385815cd">
      <Terms xmlns="http://schemas.microsoft.com/office/infopath/2007/PartnerControls"/>
    </lcf76f155ced4ddcb4097134ff3c332f>
    <TaxCatchAll xmlns="ea3e5f94-5bf7-4a3e-be59-1e739ff062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0AFFC6241AFE41B237848121ABBDFC" ma:contentTypeVersion="12" ma:contentTypeDescription="Create a new document." ma:contentTypeScope="" ma:versionID="8589d46eb550309a8cbe1bd1ec004aa7">
  <xsd:schema xmlns:xsd="http://www.w3.org/2001/XMLSchema" xmlns:xs="http://www.w3.org/2001/XMLSchema" xmlns:p="http://schemas.microsoft.com/office/2006/metadata/properties" xmlns:ns2="1930ceab-cc68-4018-bd0b-30b5385815cd" xmlns:ns3="ea3e5f94-5bf7-4a3e-be59-1e739ff0620d" targetNamespace="http://schemas.microsoft.com/office/2006/metadata/properties" ma:root="true" ma:fieldsID="4e5ef321a89c042bc0c37a1ebcd0c7ad" ns2:_="" ns3:_="">
    <xsd:import namespace="1930ceab-cc68-4018-bd0b-30b5385815cd"/>
    <xsd:import namespace="ea3e5f94-5bf7-4a3e-be59-1e739ff0620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30ceab-cc68-4018-bd0b-30b5385815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26df4c0-9ee9-406c-8b5c-a0fe24c95ff8"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BillingMetadata" ma:index="1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3e5f94-5bf7-4a3e-be59-1e739ff0620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89821ef-c30c-4028-9d73-74e11bc835e7}" ma:internalName="TaxCatchAll" ma:showField="CatchAllData" ma:web="ea3e5f94-5bf7-4a3e-be59-1e739ff0620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2F7BC3-EE20-4AA5-A820-D0364368968C}">
  <ds:schemaRefs>
    <ds:schemaRef ds:uri="http://purl.org/dc/elements/1.1/"/>
    <ds:schemaRef ds:uri="http://schemas.microsoft.com/office/2006/documentManagement/types"/>
    <ds:schemaRef ds:uri="http://purl.org/dc/dcmitype/"/>
    <ds:schemaRef ds:uri="http://schemas.openxmlformats.org/package/2006/metadata/core-properties"/>
    <ds:schemaRef ds:uri="ea3e5f94-5bf7-4a3e-be59-1e739ff0620d"/>
    <ds:schemaRef ds:uri="http://purl.org/dc/terms/"/>
    <ds:schemaRef ds:uri="1930ceab-cc68-4018-bd0b-30b5385815cd"/>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1FF2A1A-F3CF-469D-B39F-ACDD1E47F7A1}">
  <ds:schemaRefs>
    <ds:schemaRef ds:uri="http://schemas.microsoft.com/sharepoint/v3/contenttype/forms"/>
  </ds:schemaRefs>
</ds:datastoreItem>
</file>

<file path=customXml/itemProps3.xml><?xml version="1.0" encoding="utf-8"?>
<ds:datastoreItem xmlns:ds="http://schemas.openxmlformats.org/officeDocument/2006/customXml" ds:itemID="{78171ABC-963F-4413-90D3-3619E1F8CB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30ceab-cc68-4018-bd0b-30b5385815cd"/>
    <ds:schemaRef ds:uri="ea3e5f94-5bf7-4a3e-be59-1e739ff062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Vol 1 </vt:lpstr>
      <vt:lpstr>Sheet1</vt:lpstr>
    </vt:vector>
  </TitlesOfParts>
  <Manager/>
  <Company>Scottish Water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McDonald</dc:creator>
  <cp:keywords/>
  <dc:description/>
  <cp:lastModifiedBy>Bhim Sharma</cp:lastModifiedBy>
  <cp:revision/>
  <dcterms:created xsi:type="dcterms:W3CDTF">2025-07-28T07:20:16Z</dcterms:created>
  <dcterms:modified xsi:type="dcterms:W3CDTF">2025-07-29T06:42:01Z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Removed">
    <vt:lpwstr>False</vt:lpwstr>
  </property>
  <property fmtid="{D5CDD505-2E9C-101B-9397-08002B2CF9AE}" pid="3" name="MSIP_Label_a8c544ca-bb84-4280-906e-934547e1d30c_ActionId">
    <vt:lpwstr>c8b7babb-a831-4c6d-8ebf-4e09f7b82033</vt:lpwstr>
  </property>
  <property fmtid="{D5CDD505-2E9C-101B-9397-08002B2CF9AE}" pid="4" name="MSIP_Label_a8c544ca-bb84-4280-906e-934547e1d30c_Name">
    <vt:lpwstr>Internal - General Use</vt:lpwstr>
  </property>
  <property fmtid="{D5CDD505-2E9C-101B-9397-08002B2CF9AE}" pid="5" name="MSIP_Label_a8c544ca-bb84-4280-906e-934547e1d30c_SetDate">
    <vt:lpwstr>2025-07-28T10:09:18Z</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Enabled">
    <vt:lpwstr>True</vt:lpwstr>
  </property>
  <property fmtid="{D5CDD505-2E9C-101B-9397-08002B2CF9AE}" pid="8" name="ContentTypeId">
    <vt:lpwstr>0x010100D00AFFC6241AFE41B237848121ABBDFC</vt:lpwstr>
  </property>
  <property fmtid="{D5CDD505-2E9C-101B-9397-08002B2CF9AE}" pid="9" name="MediaServiceImageTags">
    <vt:lpwstr/>
  </property>
  <property fmtid="{D5CDD505-2E9C-101B-9397-08002B2CF9AE}" pid="10" name="MSIP_Label_a8c544ca-bb84-4280-906e-934547e1d30c_Extended_MSFT_Method">
    <vt:lpwstr>Standard</vt:lpwstr>
  </property>
  <property fmtid="{D5CDD505-2E9C-101B-9397-08002B2CF9AE}" pid="11" name="MSIP_Label_058726ee-aa22-4015-a145-38c9c7d44652_Enabled">
    <vt:lpwstr>True</vt:lpwstr>
  </property>
  <property fmtid="{D5CDD505-2E9C-101B-9397-08002B2CF9AE}" pid="12" name="MSIP_Label_058726ee-aa22-4015-a145-38c9c7d44652_SiteId">
    <vt:lpwstr>f90bd2e7-b5c0-4b25-9e27-226ff8b6c17b</vt:lpwstr>
  </property>
  <property fmtid="{D5CDD505-2E9C-101B-9397-08002B2CF9AE}" pid="13" name="MSIP_Label_058726ee-aa22-4015-a145-38c9c7d44652_SetDate">
    <vt:lpwstr>2025-07-28T07:21:06Z</vt:lpwstr>
  </property>
  <property fmtid="{D5CDD505-2E9C-101B-9397-08002B2CF9AE}" pid="14" name="MSIP_Label_058726ee-aa22-4015-a145-38c9c7d44652_Name">
    <vt:lpwstr>058726ee-aa22-4015-a145-38c9c7d44652</vt:lpwstr>
  </property>
  <property fmtid="{D5CDD505-2E9C-101B-9397-08002B2CF9AE}" pid="15" name="MSIP_Label_058726ee-aa22-4015-a145-38c9c7d44652_ActionId">
    <vt:lpwstr>1ec14572-a214-4e10-acb4-12243481d337</vt:lpwstr>
  </property>
  <property fmtid="{D5CDD505-2E9C-101B-9397-08002B2CF9AE}" pid="16" name="MSIP_Label_058726ee-aa22-4015-a145-38c9c7d44652_Extended_MSFT_Method">
    <vt:lpwstr>Privileged</vt:lpwstr>
  </property>
  <property fmtid="{D5CDD505-2E9C-101B-9397-08002B2CF9AE}" pid="17" name="Sensitivity">
    <vt:lpwstr>Internal - General Use 058726ee-aa22-4015-a145-38c9c7d44652</vt:lpwstr>
  </property>
</Properties>
</file>