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rawrensia/Documents/CZ2001/"/>
    </mc:Choice>
  </mc:AlternateContent>
  <bookViews>
    <workbookView xWindow="6260" yWindow="460" windowWidth="22540" windowHeight="16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<sst xmlns="http://schemas.openxmlformats.org/spreadsheetml/2006/main" count="13" uniqueCount="8">
  <si>
    <t>Modified MergeSort</t>
  </si>
  <si>
    <t>Normal MergeSort</t>
  </si>
  <si>
    <t>n</t>
  </si>
  <si>
    <t>Average CPU Time/ns (100 counts)</t>
  </si>
  <si>
    <t>Average No. of Key Comparisons,MM (100 counts)</t>
  </si>
  <si>
    <t>Average No. of Key Comparisons,NM (100 counts)</t>
  </si>
  <si>
    <t>Integrated Mergesort</t>
  </si>
  <si>
    <t>Original 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</si>
</sst>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CPU Time vs Data Size</a:t>
            </a:r>
          </a:p>
          <a:p>
            <a:pPr>
              <a:defRPr/>
            </a:pPr>
            <a:r>
              <a:rPr lang="en-US"/>
              <a:t>(S = 10)</a:t>
            </a:r>
          </a:p>
        </c:rich>
      </c:tx>
      <c:layout>
        <c:manualLayout>
          <c:xMode val="edge"/>
          <c:yMode val="edge"/>
          <c:x val="0.332273522991694"/>
          <c:y val="0.0634441087613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9741735165"/>
          <c:y val="0.216294692770654"/>
          <c:w val="0.800660322308751"/>
          <c:h val="0.6581214168470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Integrated Mergesort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Sheet1!$G$3:$G$15</c:f>
              <c:numCache>
                <c:formatCode>General</c:formatCode>
                <c:ptCount val="13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10000.0</c:v>
                </c:pt>
                <c:pt idx="6">
                  <c:v>20000.0</c:v>
                </c:pt>
                <c:pt idx="7">
                  <c:v>30000.0</c:v>
                </c:pt>
                <c:pt idx="8">
                  <c:v>40000.0</c:v>
                </c:pt>
                <c:pt idx="9">
                  <c:v>50000.0</c:v>
                </c:pt>
                <c:pt idx="10">
                  <c:v>70000.0</c:v>
                </c:pt>
                <c:pt idx="11">
                  <c:v>90000.0</c:v>
                </c:pt>
                <c:pt idx="12">
                  <c:v>100000.0</c:v>
                </c:pt>
              </c:numCache>
            </c:numRef>
          </c:xVal>
          <c:yVal>
            <c:numRef>
              <c:f>Sheet1!$H$3:$H$15</c:f>
              <c:numCache>
                <c:formatCode>General</c:formatCode>
                <c:ptCount val="13"/>
                <c:pt idx="0">
                  <c:v>263335.2</c:v>
                </c:pt>
                <c:pt idx="1">
                  <c:v>254951.3</c:v>
                </c:pt>
                <c:pt idx="2">
                  <c:v>1.007418E6</c:v>
                </c:pt>
                <c:pt idx="3">
                  <c:v>1.188699E6</c:v>
                </c:pt>
                <c:pt idx="4">
                  <c:v>1.003505E6</c:v>
                </c:pt>
                <c:pt idx="5">
                  <c:v>3.341832E6</c:v>
                </c:pt>
                <c:pt idx="6">
                  <c:v>1.15E7</c:v>
                </c:pt>
                <c:pt idx="7">
                  <c:v>2.71E7</c:v>
                </c:pt>
                <c:pt idx="8">
                  <c:v>4.3E7</c:v>
                </c:pt>
                <c:pt idx="9">
                  <c:v>1.28E8</c:v>
                </c:pt>
                <c:pt idx="10">
                  <c:v>1.89E8</c:v>
                </c:pt>
                <c:pt idx="11">
                  <c:v>2.15E8</c:v>
                </c:pt>
                <c:pt idx="12">
                  <c:v>3.02E8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Original 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Sheet1!$G$3:$G$15</c:f>
              <c:numCache>
                <c:formatCode>General</c:formatCode>
                <c:ptCount val="13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10000.0</c:v>
                </c:pt>
                <c:pt idx="6">
                  <c:v>20000.0</c:v>
                </c:pt>
                <c:pt idx="7">
                  <c:v>30000.0</c:v>
                </c:pt>
                <c:pt idx="8">
                  <c:v>40000.0</c:v>
                </c:pt>
                <c:pt idx="9">
                  <c:v>50000.0</c:v>
                </c:pt>
                <c:pt idx="10">
                  <c:v>70000.0</c:v>
                </c:pt>
                <c:pt idx="11">
                  <c:v>90000.0</c:v>
                </c:pt>
                <c:pt idx="12">
                  <c:v>100000.0</c:v>
                </c:pt>
              </c:numCache>
            </c:numRef>
          </c:xVal>
          <c:yVal>
            <c:numRef>
              <c:f>Sheet1!$I$3:$I$15</c:f>
              <c:numCache>
                <c:formatCode>General</c:formatCode>
                <c:ptCount val="13"/>
                <c:pt idx="0">
                  <c:v>946360.2</c:v>
                </c:pt>
                <c:pt idx="1">
                  <c:v>1.886344E6</c:v>
                </c:pt>
                <c:pt idx="2">
                  <c:v>2.846472E6</c:v>
                </c:pt>
                <c:pt idx="3">
                  <c:v>4.719533E6</c:v>
                </c:pt>
                <c:pt idx="4">
                  <c:v>6.205001E6</c:v>
                </c:pt>
                <c:pt idx="5">
                  <c:v>1.95E7</c:v>
                </c:pt>
                <c:pt idx="6">
                  <c:v>7.86E7</c:v>
                </c:pt>
                <c:pt idx="7">
                  <c:v>1.93E8</c:v>
                </c:pt>
                <c:pt idx="8">
                  <c:v>3.325528035E8</c:v>
                </c:pt>
                <c:pt idx="9">
                  <c:v>4.979085748E8</c:v>
                </c:pt>
                <c:pt idx="10">
                  <c:v>9.71593192E8</c:v>
                </c:pt>
                <c:pt idx="11">
                  <c:v>1.5154779877E9</c:v>
                </c:pt>
                <c:pt idx="12">
                  <c:v>1.8385441461E9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025152"/>
        <c:axId val="1311387392"/>
      </c:scatterChart>
      <c:valAx>
        <c:axId val="129002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>
                    <a:solidFill>
                      <a:schemeClr val="bg1"/>
                    </a:solidFill>
                  </a:rPr>
                  <a:t>Data</a:t>
                </a:r>
                <a:r>
                  <a:rPr lang="en-US" sz="1300" baseline="0">
                    <a:solidFill>
                      <a:schemeClr val="bg1"/>
                    </a:solidFill>
                  </a:rPr>
                  <a:t> Size (n)</a:t>
                </a:r>
                <a:endParaRPr lang="en-US" sz="1300">
                  <a:solidFill>
                    <a:schemeClr val="bg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84912290812688"/>
              <c:y val="0.921842900302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87392"/>
        <c:crosses val="autoZero"/>
        <c:crossBetween val="midCat"/>
      </c:valAx>
      <c:valAx>
        <c:axId val="13113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>
                    <a:solidFill>
                      <a:schemeClr val="bg1"/>
                    </a:solidFill>
                  </a:rPr>
                  <a:t>Average</a:t>
                </a:r>
                <a:r>
                  <a:rPr lang="en-US" sz="1300" baseline="0">
                    <a:solidFill>
                      <a:schemeClr val="bg1"/>
                    </a:solidFill>
                  </a:rPr>
                  <a:t> CPU Time (ns)</a:t>
                </a:r>
                <a:endParaRPr lang="en-US" sz="1300"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02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559559400912"/>
          <c:y val="0.305407854984894"/>
          <c:w val="0.29667706449777"/>
          <c:h val="0.2413145562242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Average No. of Key Comparisons vs Data Size</a:t>
            </a:r>
          </a:p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(S</a:t>
            </a:r>
            <a:r>
              <a:rPr lang="en-US" baseline="0">
                <a:solidFill>
                  <a:schemeClr val="bg1"/>
                </a:solidFill>
              </a:rPr>
              <a:t> = 10)</a:t>
            </a:r>
            <a:endParaRPr lang="en-US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483802130966"/>
          <c:y val="0.121568047337278"/>
          <c:w val="0.827017614299629"/>
          <c:h val="0.6736290360154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Integrated Mergesort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Sheet1!$K$3:$K$15</c:f>
              <c:numCache>
                <c:formatCode>General</c:formatCode>
                <c:ptCount val="13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10000.0</c:v>
                </c:pt>
                <c:pt idx="6">
                  <c:v>20000.0</c:v>
                </c:pt>
                <c:pt idx="7">
                  <c:v>30000.0</c:v>
                </c:pt>
                <c:pt idx="8">
                  <c:v>40000.0</c:v>
                </c:pt>
                <c:pt idx="9">
                  <c:v>50000.0</c:v>
                </c:pt>
                <c:pt idx="10">
                  <c:v>70000.0</c:v>
                </c:pt>
                <c:pt idx="11">
                  <c:v>90000.0</c:v>
                </c:pt>
                <c:pt idx="12">
                  <c:v>100000.0</c:v>
                </c:pt>
              </c:numCache>
            </c:numRef>
          </c:xVal>
          <c:yVal>
            <c:numRef>
              <c:f>Sheet1!$L$3:$L$15</c:f>
              <c:numCache>
                <c:formatCode>General</c:formatCode>
                <c:ptCount val="13"/>
                <c:pt idx="0">
                  <c:v>4452.9</c:v>
                </c:pt>
                <c:pt idx="1">
                  <c:v>9693.0</c:v>
                </c:pt>
                <c:pt idx="2">
                  <c:v>15758.4</c:v>
                </c:pt>
                <c:pt idx="3">
                  <c:v>21470.9</c:v>
                </c:pt>
                <c:pt idx="4">
                  <c:v>26942.5</c:v>
                </c:pt>
                <c:pt idx="5">
                  <c:v>58813.4</c:v>
                </c:pt>
                <c:pt idx="6">
                  <c:v>127456.4</c:v>
                </c:pt>
                <c:pt idx="7">
                  <c:v>204690.2</c:v>
                </c:pt>
                <c:pt idx="8">
                  <c:v>274902.5</c:v>
                </c:pt>
                <c:pt idx="9">
                  <c:v>365331.8</c:v>
                </c:pt>
                <c:pt idx="10">
                  <c:v>514335.6</c:v>
                </c:pt>
                <c:pt idx="11">
                  <c:v>666521.3</c:v>
                </c:pt>
                <c:pt idx="12">
                  <c:v>780669.1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Original Mergesort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Sheet1!$K$3:$K$15</c:f>
              <c:numCache>
                <c:formatCode>General</c:formatCode>
                <c:ptCount val="13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10000.0</c:v>
                </c:pt>
                <c:pt idx="6">
                  <c:v>20000.0</c:v>
                </c:pt>
                <c:pt idx="7">
                  <c:v>30000.0</c:v>
                </c:pt>
                <c:pt idx="8">
                  <c:v>40000.0</c:v>
                </c:pt>
                <c:pt idx="9">
                  <c:v>50000.0</c:v>
                </c:pt>
                <c:pt idx="10">
                  <c:v>70000.0</c:v>
                </c:pt>
                <c:pt idx="11">
                  <c:v>90000.0</c:v>
                </c:pt>
                <c:pt idx="12">
                  <c:v>100000.0</c:v>
                </c:pt>
              </c:numCache>
            </c:numRef>
          </c:xVal>
          <c:yVal>
            <c:numRef>
              <c:f>Sheet1!$M$3:$M$15</c:f>
              <c:numCache>
                <c:formatCode>General</c:formatCode>
                <c:ptCount val="13"/>
                <c:pt idx="0">
                  <c:v>5039.3</c:v>
                </c:pt>
                <c:pt idx="1">
                  <c:v>10871.2</c:v>
                </c:pt>
                <c:pt idx="2">
                  <c:v>16999.8</c:v>
                </c:pt>
                <c:pt idx="3">
                  <c:v>23835.3</c:v>
                </c:pt>
                <c:pt idx="4">
                  <c:v>29895.0</c:v>
                </c:pt>
                <c:pt idx="5">
                  <c:v>64718.0</c:v>
                </c:pt>
                <c:pt idx="6">
                  <c:v>139266.4</c:v>
                </c:pt>
                <c:pt idx="7">
                  <c:v>219635.9</c:v>
                </c:pt>
                <c:pt idx="8">
                  <c:v>298523.2</c:v>
                </c:pt>
                <c:pt idx="9">
                  <c:v>382563.8</c:v>
                </c:pt>
                <c:pt idx="10">
                  <c:v>555292.9</c:v>
                </c:pt>
                <c:pt idx="11">
                  <c:v>723750.5</c:v>
                </c:pt>
                <c:pt idx="12">
                  <c:v>815135.7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126656"/>
        <c:axId val="1174200848"/>
      </c:scatterChart>
      <c:valAx>
        <c:axId val="128712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bg1"/>
                    </a:solidFill>
                  </a:rPr>
                  <a:t>Data Size (n)</a:t>
                </a:r>
              </a:p>
            </c:rich>
          </c:tx>
          <c:layout>
            <c:manualLayout>
              <c:xMode val="edge"/>
              <c:yMode val="edge"/>
              <c:x val="0.474366546957834"/>
              <c:y val="0.8505174020407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00848"/>
        <c:crosses val="autoZero"/>
        <c:crossBetween val="midCat"/>
      </c:valAx>
      <c:valAx>
        <c:axId val="11742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bg1"/>
                    </a:solidFill>
                  </a:rPr>
                  <a:t>Average No. of Comparisons</a:t>
                </a:r>
              </a:p>
            </c:rich>
          </c:tx>
          <c:layout>
            <c:manualLayout>
              <c:xMode val="edge"/>
              <c:yMode val="edge"/>
              <c:x val="0.0151085930122757"/>
              <c:y val="0.281814518007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12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38683648963143"/>
          <c:y val="0.414467455621302"/>
          <c:w val="0.275984921148313"/>
          <c:h val="0.17714531985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22</xdr:row>
      <xdr:rowOff>190500</xdr:rowOff>
    </xdr:from>
    <xdr:to>
      <xdr:col>8</xdr:col>
      <xdr:colOff>228600</xdr:colOff>
      <xdr:row>43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1</xdr:row>
      <xdr:rowOff>533400</xdr:rowOff>
    </xdr:from>
    <xdr:to>
      <xdr:col>10</xdr:col>
      <xdr:colOff>177800</xdr:colOff>
      <xdr:row>21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J27" sqref="J27"/>
    </sheetView>
  </sheetViews>
  <sheetFormatPr baseColWidth="10" defaultRowHeight="16" x14ac:dyDescent="0.2"/>
  <cols>
    <col min="2" max="2" width="16.83203125" customWidth="1"/>
    <col min="4" max="4" width="16.33203125" customWidth="1"/>
    <col min="5" max="5" width="15.33203125" customWidth="1"/>
    <col min="9" max="9" width="12.1640625" bestFit="1" customWidth="1"/>
  </cols>
  <sheetData>
    <row r="1" spans="1:13" x14ac:dyDescent="0.2">
      <c r="A1" s="1"/>
      <c r="B1" s="2" t="s">
        <v>0</v>
      </c>
      <c r="C1" s="2" t="s">
        <v>1</v>
      </c>
    </row>
    <row r="2" spans="1:13" ht="66" x14ac:dyDescent="0.2">
      <c r="A2" s="2" t="s">
        <v>2</v>
      </c>
      <c r="B2" s="6" t="s">
        <v>3</v>
      </c>
      <c r="C2" s="6" t="s">
        <v>4</v>
      </c>
      <c r="D2" s="6" t="s">
        <v>3</v>
      </c>
      <c r="E2" s="6" t="s">
        <v>5</v>
      </c>
      <c r="G2" s="2" t="s">
        <v>2</v>
      </c>
      <c r="H2" s="6" t="s">
        <v>6</v>
      </c>
      <c r="I2" s="6" t="s">
        <v>7</v>
      </c>
      <c r="K2" s="2" t="s">
        <v>2</v>
      </c>
      <c r="L2" t="s">
        <v>6</v>
      </c>
      <c r="M2" t="s">
        <v>7</v>
      </c>
    </row>
    <row r="3" spans="1:13" x14ac:dyDescent="0.2">
      <c r="A3" s="3">
        <v>1000</v>
      </c>
      <c r="B3" s="4">
        <v>263335.2</v>
      </c>
      <c r="C3" s="4">
        <v>4452.8999999999996</v>
      </c>
      <c r="D3" s="4">
        <v>946360.2</v>
      </c>
      <c r="E3" s="4">
        <v>5039.3</v>
      </c>
      <c r="G3" s="3">
        <v>1000</v>
      </c>
      <c r="H3" s="4">
        <v>263335.2</v>
      </c>
      <c r="I3" s="4">
        <v>946360.2</v>
      </c>
      <c r="K3" s="3">
        <v>1000</v>
      </c>
      <c r="L3" s="4">
        <v>4452.8999999999996</v>
      </c>
      <c r="M3" s="4">
        <v>5039.3</v>
      </c>
    </row>
    <row r="4" spans="1:13" x14ac:dyDescent="0.2">
      <c r="A4" s="3">
        <v>2000</v>
      </c>
      <c r="B4" s="4">
        <v>254951.3</v>
      </c>
      <c r="C4" s="4">
        <v>9693</v>
      </c>
      <c r="D4" s="4">
        <v>1886344</v>
      </c>
      <c r="E4" s="4">
        <v>10871.2</v>
      </c>
      <c r="G4" s="3">
        <v>2000</v>
      </c>
      <c r="H4" s="4">
        <v>254951.3</v>
      </c>
      <c r="I4" s="4">
        <v>1886344</v>
      </c>
      <c r="K4" s="3">
        <v>2000</v>
      </c>
      <c r="L4" s="4">
        <v>9693</v>
      </c>
      <c r="M4" s="4">
        <v>10871.2</v>
      </c>
    </row>
    <row r="5" spans="1:13" x14ac:dyDescent="0.2">
      <c r="A5" s="3">
        <v>3000</v>
      </c>
      <c r="B5" s="4">
        <v>1007418</v>
      </c>
      <c r="C5" s="4">
        <v>15758.4</v>
      </c>
      <c r="D5" s="4">
        <v>2846472</v>
      </c>
      <c r="E5" s="4">
        <v>16999.8</v>
      </c>
      <c r="G5" s="3">
        <v>3000</v>
      </c>
      <c r="H5" s="4">
        <v>1007418</v>
      </c>
      <c r="I5" s="4">
        <v>2846472</v>
      </c>
      <c r="K5" s="3">
        <v>3000</v>
      </c>
      <c r="L5" s="4">
        <v>15758.4</v>
      </c>
      <c r="M5" s="4">
        <v>16999.8</v>
      </c>
    </row>
    <row r="6" spans="1:13" x14ac:dyDescent="0.2">
      <c r="A6" s="3">
        <v>4000</v>
      </c>
      <c r="B6" s="4">
        <v>1188699</v>
      </c>
      <c r="C6" s="4">
        <v>21470.9</v>
      </c>
      <c r="D6" s="4">
        <v>4719533</v>
      </c>
      <c r="E6" s="4">
        <v>23835.3</v>
      </c>
      <c r="G6" s="3">
        <v>4000</v>
      </c>
      <c r="H6" s="4">
        <v>1188699</v>
      </c>
      <c r="I6" s="4">
        <v>4719533</v>
      </c>
      <c r="K6" s="3">
        <v>4000</v>
      </c>
      <c r="L6" s="4">
        <v>21470.9</v>
      </c>
      <c r="M6" s="4">
        <v>23835.3</v>
      </c>
    </row>
    <row r="7" spans="1:13" x14ac:dyDescent="0.2">
      <c r="A7" s="3">
        <v>5000</v>
      </c>
      <c r="B7" s="4">
        <v>1003505</v>
      </c>
      <c r="C7" s="4">
        <v>26942.5</v>
      </c>
      <c r="D7" s="4">
        <v>6205001</v>
      </c>
      <c r="E7" s="4">
        <v>29895</v>
      </c>
      <c r="G7" s="3">
        <v>5000</v>
      </c>
      <c r="H7" s="4">
        <v>1003505</v>
      </c>
      <c r="I7" s="4">
        <v>6205001</v>
      </c>
      <c r="K7" s="3">
        <v>5000</v>
      </c>
      <c r="L7" s="4">
        <v>26942.5</v>
      </c>
      <c r="M7" s="4">
        <v>29895</v>
      </c>
    </row>
    <row r="8" spans="1:13" x14ac:dyDescent="0.2">
      <c r="A8" s="3">
        <v>10000</v>
      </c>
      <c r="B8" s="4">
        <v>3341832</v>
      </c>
      <c r="C8" s="4">
        <v>58813.4</v>
      </c>
      <c r="D8" s="4">
        <v>19500000</v>
      </c>
      <c r="E8" s="4">
        <v>64718</v>
      </c>
      <c r="G8" s="3">
        <v>10000</v>
      </c>
      <c r="H8" s="4">
        <v>3341832</v>
      </c>
      <c r="I8" s="4">
        <v>19500000</v>
      </c>
      <c r="K8" s="3">
        <v>10000</v>
      </c>
      <c r="L8" s="4">
        <v>58813.4</v>
      </c>
      <c r="M8" s="4">
        <v>64718</v>
      </c>
    </row>
    <row r="9" spans="1:13" x14ac:dyDescent="0.2">
      <c r="A9" s="3">
        <v>20000</v>
      </c>
      <c r="B9" s="4">
        <v>11500000</v>
      </c>
      <c r="C9" s="4">
        <v>127456.4</v>
      </c>
      <c r="D9" s="4">
        <v>78600000</v>
      </c>
      <c r="E9" s="4">
        <v>139266.4</v>
      </c>
      <c r="G9" s="3">
        <v>20000</v>
      </c>
      <c r="H9" s="4">
        <v>11500000</v>
      </c>
      <c r="I9" s="4">
        <v>78600000</v>
      </c>
      <c r="K9" s="3">
        <v>20000</v>
      </c>
      <c r="L9" s="4">
        <v>127456.4</v>
      </c>
      <c r="M9" s="4">
        <v>139266.4</v>
      </c>
    </row>
    <row r="10" spans="1:13" x14ac:dyDescent="0.2">
      <c r="A10" s="3">
        <v>30000</v>
      </c>
      <c r="B10" s="4">
        <v>27100000</v>
      </c>
      <c r="C10" s="4">
        <v>204690.2</v>
      </c>
      <c r="D10" s="4">
        <v>193000000</v>
      </c>
      <c r="E10" s="4">
        <v>219635.9</v>
      </c>
      <c r="G10" s="3">
        <v>30000</v>
      </c>
      <c r="H10" s="4">
        <v>27100000</v>
      </c>
      <c r="I10" s="4">
        <v>193000000</v>
      </c>
      <c r="K10" s="3">
        <v>30000</v>
      </c>
      <c r="L10" s="4">
        <v>204690.2</v>
      </c>
      <c r="M10" s="4">
        <v>219635.9</v>
      </c>
    </row>
    <row r="11" spans="1:13" x14ac:dyDescent="0.2">
      <c r="A11" s="3">
        <v>40000</v>
      </c>
      <c r="B11" s="4">
        <v>43000000</v>
      </c>
      <c r="C11" s="4">
        <v>274902.5</v>
      </c>
      <c r="D11" s="5">
        <v>332552803.5</v>
      </c>
      <c r="E11" s="4">
        <v>298523.2</v>
      </c>
      <c r="G11" s="3">
        <v>40000</v>
      </c>
      <c r="H11" s="4">
        <v>43000000</v>
      </c>
      <c r="I11" s="5">
        <v>332552803.5</v>
      </c>
      <c r="K11" s="3">
        <v>40000</v>
      </c>
      <c r="L11" s="4">
        <v>274902.5</v>
      </c>
      <c r="M11" s="4">
        <v>298523.2</v>
      </c>
    </row>
    <row r="12" spans="1:13" x14ac:dyDescent="0.2">
      <c r="A12" s="3">
        <v>50000</v>
      </c>
      <c r="B12" s="4">
        <v>128000000</v>
      </c>
      <c r="C12" s="4">
        <v>365331.8</v>
      </c>
      <c r="D12" s="5">
        <v>497908574.80000001</v>
      </c>
      <c r="E12" s="5">
        <v>382563.8</v>
      </c>
      <c r="G12" s="3">
        <v>50000</v>
      </c>
      <c r="H12" s="4">
        <v>128000000</v>
      </c>
      <c r="I12" s="5">
        <v>497908574.80000001</v>
      </c>
      <c r="K12" s="3">
        <v>50000</v>
      </c>
      <c r="L12" s="4">
        <v>365331.8</v>
      </c>
      <c r="M12" s="5">
        <v>382563.8</v>
      </c>
    </row>
    <row r="13" spans="1:13" x14ac:dyDescent="0.2">
      <c r="A13" s="3">
        <v>70000</v>
      </c>
      <c r="B13" s="4">
        <v>189000000</v>
      </c>
      <c r="C13" s="4">
        <v>514335.6</v>
      </c>
      <c r="D13" s="5">
        <v>971593192</v>
      </c>
      <c r="E13" s="5">
        <v>555292.9</v>
      </c>
      <c r="G13" s="3">
        <v>70000</v>
      </c>
      <c r="H13" s="4">
        <v>189000000</v>
      </c>
      <c r="I13" s="5">
        <v>971593192</v>
      </c>
      <c r="K13" s="3">
        <v>70000</v>
      </c>
      <c r="L13" s="4">
        <v>514335.6</v>
      </c>
      <c r="M13" s="5">
        <v>555292.9</v>
      </c>
    </row>
    <row r="14" spans="1:13" x14ac:dyDescent="0.2">
      <c r="A14" s="3">
        <v>90000</v>
      </c>
      <c r="B14" s="4">
        <v>215000000</v>
      </c>
      <c r="C14" s="4">
        <v>666521.30000000005</v>
      </c>
      <c r="D14" s="5">
        <v>1515477987.7</v>
      </c>
      <c r="E14" s="5">
        <v>723750.5</v>
      </c>
      <c r="G14" s="3">
        <v>90000</v>
      </c>
      <c r="H14" s="4">
        <v>215000000</v>
      </c>
      <c r="I14" s="5">
        <v>1515477987.7</v>
      </c>
      <c r="K14" s="3">
        <v>90000</v>
      </c>
      <c r="L14" s="4">
        <v>666521.30000000005</v>
      </c>
      <c r="M14" s="5">
        <v>723750.5</v>
      </c>
    </row>
    <row r="15" spans="1:13" x14ac:dyDescent="0.2">
      <c r="A15" s="3">
        <v>100000</v>
      </c>
      <c r="B15" s="4">
        <v>302000000</v>
      </c>
      <c r="C15" s="4">
        <v>780669.1</v>
      </c>
      <c r="D15" s="5">
        <v>1838544146.0999999</v>
      </c>
      <c r="E15" s="5">
        <v>815135.7</v>
      </c>
      <c r="G15" s="3">
        <v>100000</v>
      </c>
      <c r="H15" s="4">
        <v>302000000</v>
      </c>
      <c r="I15" s="5">
        <v>1838544146.0999999</v>
      </c>
      <c r="K15" s="3">
        <v>100000</v>
      </c>
      <c r="L15" s="4">
        <v>780669.1</v>
      </c>
      <c r="M15" s="5">
        <v>815135.7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2018-03-20T11:51:24Z</dcterms:created>
  <dcterms:modified xsi:type="dcterms:W3CDTF">2018-03-20T13:36:26Z</dcterms:modified>
</cp:coreProperties>
</file>